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626\"/>
    </mc:Choice>
  </mc:AlternateContent>
  <xr:revisionPtr revIDLastSave="0" documentId="13_ncr:1_{F1126471-45CD-46D1-84D3-23BE16C10748}" xr6:coauthVersionLast="47" xr6:coauthVersionMax="47" xr10:uidLastSave="{00000000-0000-0000-0000-000000000000}"/>
  <bookViews>
    <workbookView xWindow="-120" yWindow="-120" windowWidth="51840" windowHeight="21120" tabRatio="85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<sst xmlns="http://schemas.openxmlformats.org/spreadsheetml/2006/main" count="17704" uniqueCount="3288">
  <si>
    <t>martes, 30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</si>
  <si>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</si>
  <si>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</si>
  <si>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</si>
  <si>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</si>
  <si>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</si>
  <si>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</si>
  <si>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</si>
  <si>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</si>
  <si>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</si>
  <si>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</si>
  <si>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</si>
  <si>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</si>
  <si>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</si>
  <si>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</si>
  <si>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</si>
  <si>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</si>
  <si>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</si>
  <si>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30/06/2026 14:36:00</t>
  </si>
  <si>
    <t>30/06/2026 22:35:00</t>
  </si>
  <si>
    <t>DECLARACIÓN DE SITUACIÓN EXCEPCIONAL EN LA S.E. PORTILLO 60 kV</t>
  </si>
  <si>
    <t>NO</t>
  </si>
  <si>
    <t>ELECTRO ORIENTE</t>
  </si>
  <si>
    <t>BELAUNDE TERRY - TARAPOTO</t>
  </si>
  <si>
    <t xml:space="preserve">LINEA DE TRANSMISION          </t>
  </si>
  <si>
    <t>L-1018</t>
  </si>
  <si>
    <t>30/06/2026 10:55:00</t>
  </si>
  <si>
    <t>30/06/2026 12:57:00</t>
  </si>
  <si>
    <t>DECLARACIÓN DE SITUACIÓN EXCEPCIONAL EN LA LÍNEA L-1018 (BELAUNDE TERRY - TARAPOTO) DE 138 kV</t>
  </si>
  <si>
    <t>30/06/2026 13:55:00</t>
  </si>
  <si>
    <t>30/06/2026 21:45:00</t>
  </si>
  <si>
    <t>FALLA</t>
  </si>
  <si>
    <t>GENERACIÓN ANDINA S.A.C.</t>
  </si>
  <si>
    <t>8 DE AGOSTO</t>
  </si>
  <si>
    <t>GENERADOR HIDROELÉCTRICO</t>
  </si>
  <si>
    <t xml:space="preserve">G2                       </t>
  </si>
  <si>
    <t>30/06/2026 15:43:13</t>
  </si>
  <si>
    <t>30/06/2026 17:00:00</t>
  </si>
  <si>
    <t>DESCONEXIÓN DEL GENERADOR G2 DE LA C.H. 8 DE AGOSTO</t>
  </si>
  <si>
    <t>TRANSMANTARO</t>
  </si>
  <si>
    <t>CARABAYLLO - CHIMBOTE1</t>
  </si>
  <si>
    <t>L-5006</t>
  </si>
  <si>
    <t>30/06/2026 00:00:00</t>
  </si>
  <si>
    <t>01/07/2026 00:00:00</t>
  </si>
  <si>
    <t>DECLARACIÓN DE SITUACIÓN EXCEPCIONAL EN EL ENLACE CENTRO – NORTE</t>
  </si>
  <si>
    <t>RED DE ENERGIA DEL PERU S.A.</t>
  </si>
  <si>
    <t>QUENCORO</t>
  </si>
  <si>
    <t>TRANSFORMADOR 3D</t>
  </si>
  <si>
    <t>T47-131</t>
  </si>
  <si>
    <t>30/06/2026 16:34:00</t>
  </si>
  <si>
    <t>30/06/2026 22:19:00</t>
  </si>
  <si>
    <t>RECHAZO MANUAL DE CARGA POR SOBRECARGA DEL TRANSFORMADOR T47-131 DE 138/34,5/10,5 kV DE LA S.E. QUENCORO.</t>
  </si>
  <si>
    <t>SI</t>
  </si>
  <si>
    <t>STATKRAFT S.A</t>
  </si>
  <si>
    <t>CHEVES</t>
  </si>
  <si>
    <t>G1</t>
  </si>
  <si>
    <t>30/06/2026 09:01:15</t>
  </si>
  <si>
    <t>30/07/2026 10:34:26</t>
  </si>
  <si>
    <t>DESCONEXIÓN DEL GENERADOR G1 DE LA C.H. CHEVES</t>
  </si>
  <si>
    <t>RESTRICCIONES OPERATIVAS</t>
  </si>
  <si>
    <t>FECHA</t>
  </si>
  <si>
    <t>HORA
INICIO</t>
  </si>
  <si>
    <t>HORA
FINAL</t>
  </si>
  <si>
    <t>T.Eq.</t>
  </si>
  <si>
    <t>30/06/2026</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</si>
  <si>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</si>
  <si>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</si>
  <si>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</si>
  <si>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</si>
  <si>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</si>
  <si>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</si>
  <si>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</si>
  <si>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</si>
  <si>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</si>
  <si>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</si>
  <si>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</si>
  <si>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</si>
  <si>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</si>
  <si>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</si>
  <si>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</si>
  <si>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</si>
  <si>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</si>
  <si>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</si>
  <si>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</si>
  <si>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</si>
  <si>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</si>
  <si>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</si>
  <si>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</si>
  <si>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</si>
  <si>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</si>
  <si>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</si>
  <si>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</si>
  <si>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</si>
  <si>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</si>
  <si>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</si>
  <si>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</si>
  <si>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</si>
  <si>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</si>
  <si>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</si>
  <si>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</si>
  <si>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</si>
  <si>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</si>
  <si>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</si>
  <si>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</si>
  <si>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</si>
  <si>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</si>
  <si>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</si>
  <si>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</si>
  <si>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</si>
  <si>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</si>
  <si>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</si>
  <si>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</si>
  <si>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</si>
  <si>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</si>
  <si>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</si>
  <si>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</si>
  <si>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</si>
  <si>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</si>
  <si>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</si>
  <si>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</si>
  <si>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</si>
  <si>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</si>
  <si>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</si>
  <si>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</si>
  <si>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</si>
  <si>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</si>
  <si>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</si>
  <si>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</si>
  <si>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</si>
  <si>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</si>
  <si>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</si>
  <si>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</si>
  <si>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</si>
  <si>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</si>
  <si>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</si>
  <si>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</si>
  <si>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</si>
  <si>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</si>
  <si>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</si>
  <si>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</si>
  <si>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</si>
  <si>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</si>
  <si>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</si>
  <si>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</si>
  <si>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</si>
  <si>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</si>
  <si>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</si>
  <si>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</si>
  <si>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</si>
  <si>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</si>
  <si>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</si>
  <si>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</si>
  <si>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</si>
  <si>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</si>
  <si>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</si>
  <si>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</si>
  <si>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</si>
  <si>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</si>
  <si>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</si>
  <si>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</si>
  <si>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</si>
  <si>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</si>
  <si>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</si>
  <si>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</si>
  <si>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</si>
  <si>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</si>
  <si>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</si>
  <si>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</si>
  <si>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</si>
  <si>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</si>
  <si>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</si>
  <si>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</si>
  <si>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</si>
  <si>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</si>
  <si>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</si>
  <si>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</si>
  <si>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</si>
  <si>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</si>
  <si>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</si>
  <si>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30/06/2026 07:03</t>
  </si>
  <si>
    <t>30/06/2026 16:12</t>
  </si>
  <si>
    <t>Inspeccion por falla.</t>
  </si>
  <si>
    <t>P</t>
  </si>
  <si>
    <t>E/S</t>
  </si>
  <si>
    <t>N</t>
  </si>
  <si>
    <t xml:space="preserve">CORR.     </t>
  </si>
  <si>
    <t>T</t>
  </si>
  <si>
    <t>MOQUEGUA</t>
  </si>
  <si>
    <t>CL-2057</t>
  </si>
  <si>
    <t>30/06/2026 00:01</t>
  </si>
  <si>
    <t>30/06/2026 00:57</t>
  </si>
  <si>
    <t>Inspeccion de efluvios.</t>
  </si>
  <si>
    <t xml:space="preserve">PREV.     </t>
  </si>
  <si>
    <t>OCONA</t>
  </si>
  <si>
    <t>INT-5450</t>
  </si>
  <si>
    <t>30/06/2026 00:00</t>
  </si>
  <si>
    <t>01/07/2026 00:00</t>
  </si>
  <si>
    <t>Interruptor INT-5450 cerrado con restriccion operativa, REB-5450 en servicio y suministrando los SS.AA. de la S.E. Oco?a.</t>
  </si>
  <si>
    <t>OTROS</t>
  </si>
  <si>
    <t>POROMA</t>
  </si>
  <si>
    <t>REB-5350</t>
  </si>
  <si>
    <t>Fuera de servicio por falla en el equipo INT-5350.</t>
  </si>
  <si>
    <t>F/S</t>
  </si>
  <si>
    <t>ATN 1 S.A.</t>
  </si>
  <si>
    <t>PARAGSHA II - FRANCOISE</t>
  </si>
  <si>
    <t>L-2271</t>
  </si>
  <si>
    <t>30/06/2026 08:00</t>
  </si>
  <si>
    <t>30/06/2026 16:00</t>
  </si>
  <si>
    <t>INSPECCION ANUAL</t>
  </si>
  <si>
    <t>TINTAYA NUEVA - CONSTANCIA</t>
  </si>
  <si>
    <t>L-2024</t>
  </si>
  <si>
    <t>MEDICION DE RESISTENCIA DE PUESTA A TIERRA.</t>
  </si>
  <si>
    <t>ATN S.A.</t>
  </si>
  <si>
    <t>CAJAMARCA NORTE</t>
  </si>
  <si>
    <t>BARRA A_220kV</t>
  </si>
  <si>
    <t>30/06/2026 06:52</t>
  </si>
  <si>
    <t>30/06/2026 10:45</t>
  </si>
  <si>
    <t>Indisponible por Mantenimiento Preventivo en seccionador SBA-641</t>
  </si>
  <si>
    <t>BARRA B_220kV</t>
  </si>
  <si>
    <t>30/06/2026 11:11</t>
  </si>
  <si>
    <t>30/06/2026 14:59</t>
  </si>
  <si>
    <t>Indisponible a solicitud de Conelsur, por Mantenimiento Preventivo en CL-2263 SE Cajamarca Norte.</t>
  </si>
  <si>
    <t>CONOCOCHA - KIMAN AYLLU</t>
  </si>
  <si>
    <t>L-2269</t>
  </si>
  <si>
    <t>30/06/2026 07:36</t>
  </si>
  <si>
    <t>30/06/2026 16:57</t>
  </si>
  <si>
    <t>Medida de la Resistencia de Puesta a tierra.</t>
  </si>
  <si>
    <t>L-2270</t>
  </si>
  <si>
    <t>RUBI</t>
  </si>
  <si>
    <t>CL-T1</t>
  </si>
  <si>
    <t>30/06/2026 05:09</t>
  </si>
  <si>
    <t>Desconexion de CL-T1 a solicitud de Orygen, por mantenimiento programado.</t>
  </si>
  <si>
    <t>CL-T2</t>
  </si>
  <si>
    <t>Desconexion de CL-T2 a solicitud de Orygen, por mantenimiento programado.</t>
  </si>
  <si>
    <t>CELEPSA</t>
  </si>
  <si>
    <t>EL PLATANAL</t>
  </si>
  <si>
    <t>Mantenimiento anual turbina, generador y SSAA.</t>
  </si>
  <si>
    <t>G</t>
  </si>
  <si>
    <t>COMPA?IA MINERA COIMOLACHE S.A.</t>
  </si>
  <si>
    <t>CERRO CORONA</t>
  </si>
  <si>
    <t xml:space="preserve">TR-04 </t>
  </si>
  <si>
    <t>30/06/2026 07:29</t>
  </si>
  <si>
    <t>30/06/2026 14:50</t>
  </si>
  <si>
    <t>Se esta realizando el corte programado para realizar mantenimiento preventivo y prueba electricas de nuestros equipos aprovechando la indisponibilidad de la linea transmision L-2263 Cajamarca Norte - Cerro Corona solicitada por CONELSUR propietaria de la linea</t>
  </si>
  <si>
    <t>COMPA?IA TRANSMISORA NORPERUANA S.A.C</t>
  </si>
  <si>
    <t>CL-2263</t>
  </si>
  <si>
    <t>30/06/2026 14:32</t>
  </si>
  <si>
    <t>DESCONEXION DE CIRCUITOS DE DISPARO  1 Y 2 DEL RELE PRINCIPAL DE LA CL2263 Y DESHABILITACION DE ARRANQUES DEL 50BF DEL RELE PRINCIPAL Y RESPALDO.(RIESGO DE DISPARO)</t>
  </si>
  <si>
    <t>30/06/2026 07:40</t>
  </si>
  <si>
    <t>30/06/2026 14:40</t>
  </si>
  <si>
    <t>LIMPIEZA AISLACION CELDA 220 KV SUBESTACION</t>
  </si>
  <si>
    <t>S</t>
  </si>
  <si>
    <t>CAJAMARCA NORTE - CERRO CORONA</t>
  </si>
  <si>
    <t>L-2263</t>
  </si>
  <si>
    <t>30/06/2026 07:30</t>
  </si>
  <si>
    <t>REEMPLAZO DE RELE PRINCIPAL POR NUEVO RELE CONTROLADOR DE BAHIA EN LOS EXTREMOS</t>
  </si>
  <si>
    <t>LIMPIEZA INDUSTRIAL CADENAS DE AISLADORES</t>
  </si>
  <si>
    <t>30/06/2026 15:00</t>
  </si>
  <si>
    <t>POR LIMPIEZA DE AISLAMIENTO DE CL-2263</t>
  </si>
  <si>
    <t>CALLAHUANCA - MOYOPAMPA</t>
  </si>
  <si>
    <t>L-6111</t>
  </si>
  <si>
    <t>EN PUENTE CON LA LINEA L-6111 - LAS CARGAS DE CHOSICA, SURCO, SAN MATEO SE ALIMENTAN DESDE CALLAHUANCA.</t>
  </si>
  <si>
    <t>CALLAHUANCA (CNS)</t>
  </si>
  <si>
    <t>CL-2008</t>
  </si>
  <si>
    <t>RELE DE RESPALDO INOPERATIVO*****</t>
  </si>
  <si>
    <t>S.E.</t>
  </si>
  <si>
    <t>RELE DIFERENCIAL DE BARRAS DE CALLAHUANCA 220KV INOPERATIVO**********</t>
  </si>
  <si>
    <t>F</t>
  </si>
  <si>
    <t>INGENIO</t>
  </si>
  <si>
    <t>A SOLICITUD DE KOLPA : PUENTE EN LA CL-6644 POR CAMBIO DE INTERRUPTOR EN EL EXTREMO DE INGENIO, INTERRUPTOR DE KOLPA QUEDA INDISPONIBLE</t>
  </si>
  <si>
    <t>MOYOPAMPA</t>
  </si>
  <si>
    <t>CL-6731</t>
  </si>
  <si>
    <t>MODERNIZACION CONTROL Y PROTECCION ETAPA II: REEMPLAZO DE RELE PRINCIPAL Y RESPALDO, REEMPLAZO DEL SISTEMA DE CONTROL E IMPLEMENTACION NIVEL 2***********************</t>
  </si>
  <si>
    <t>MOYOPAMPA - CHOSICA</t>
  </si>
  <si>
    <t>L-6731</t>
  </si>
  <si>
    <t>EN PUENTE CON LA LINEA L-6111 - LAS CARGAS DE CHOSICA, SURCO, SAN MATEO SE ALIMENTAN DESDE CALLAHUANCA</t>
  </si>
  <si>
    <t>CHARCANI V</t>
  </si>
  <si>
    <t>30/06/2026 09:15</t>
  </si>
  <si>
    <t>30/06/2026 09:43</t>
  </si>
  <si>
    <t>Pruebas de vibraciones a plena carga</t>
  </si>
  <si>
    <t>PRUEBA</t>
  </si>
  <si>
    <t>30/06/2026 09:57</t>
  </si>
  <si>
    <t>30/06/2026 10:15</t>
  </si>
  <si>
    <t>30/06/2026 10:20</t>
  </si>
  <si>
    <t>30/06/2026 10:36</t>
  </si>
  <si>
    <t xml:space="preserve">CHILINA D                                         </t>
  </si>
  <si>
    <t>SLZ2</t>
  </si>
  <si>
    <t>30/06/2026 13:57</t>
  </si>
  <si>
    <t>30/06/2026 15:09</t>
  </si>
  <si>
    <t>Mantenimiento Semestral (Incluye pruebas a plena carga)</t>
  </si>
  <si>
    <t>SANTUARIO</t>
  </si>
  <si>
    <t>ACOPLE 138</t>
  </si>
  <si>
    <t>En servicio barra 2,uso en grupo N1 Charcani V con interruptor de acoplamiento, por falla</t>
  </si>
  <si>
    <t>EGEJUNIN</t>
  </si>
  <si>
    <t>SANTA CRUZ I</t>
  </si>
  <si>
    <t>Mantenimiento Mayor del Grupo 2</t>
  </si>
  <si>
    <t>R</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</si>
  <si>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</si>
  <si>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</si>
  <si>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</si>
  <si>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</si>
  <si>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</si>
  <si>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</si>
  <si>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</si>
  <si>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</si>
  <si>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30/06/2026 08:03</t>
  </si>
  <si>
    <t>30/06/2026 12:16</t>
  </si>
  <si>
    <t>Mantenimiento por 2,000 horas de operacion</t>
  </si>
  <si>
    <t>30/06/2026 12:40</t>
  </si>
  <si>
    <t>Operacion por pruebas como parte de su mantenimiento de 2000 h. A las 12:40 h se declara disponible.</t>
  </si>
  <si>
    <t>ELECTRO DUNAS</t>
  </si>
  <si>
    <t>CHINCHA-INDEPENDENCIA_60</t>
  </si>
  <si>
    <t>L-6120</t>
  </si>
  <si>
    <t>30/06/2026 23:59</t>
  </si>
  <si>
    <t>Desconexion programada continua de la linea 60kV L-6120 (SET Independencia – SET CHINCHA Nueva), sin interrupcion de suministro, En el periodo de 08:00 del 27/06/20026 al 01/07/2026 18:00 horas, por seguridad, debido a la Actividad “Configuracion y pruebas de proteccion de los reles diferencial de barras (SEL-487B) de ISA Energia para la inclusion de la bahia del transformador T5P en la barra de 60 kV”.</t>
  </si>
  <si>
    <t>SEG.PER</t>
  </si>
  <si>
    <t>CAMPO ARMI?O</t>
  </si>
  <si>
    <t>Proteccion diferencial 87B en SECA fuera de servicio. Ingreso previsto de puesta en servicio en el tercer trimestre del 2027</t>
  </si>
  <si>
    <t>MANTARO</t>
  </si>
  <si>
    <t>G5</t>
  </si>
  <si>
    <t>30/06/2026 08:10</t>
  </si>
  <si>
    <t>30/06/2026 12:42</t>
  </si>
  <si>
    <t>Mantenimiento correctivo por fuga de aceite en la valvula esferica.</t>
  </si>
  <si>
    <t>MALACAS 1</t>
  </si>
  <si>
    <t>TG6</t>
  </si>
  <si>
    <t>TG6 INDISPONIBLE EN MODO DIESEL POR FALLA EN EL SISTEMA DE COMBUSTIBLE LIQUIDO.</t>
  </si>
  <si>
    <t>ENERGIA RENOVABLE DEL SUR S.A.</t>
  </si>
  <si>
    <t>SAN JUAN</t>
  </si>
  <si>
    <t>A6.2 falla en pala</t>
  </si>
  <si>
    <t>ENERGIA RENOVABLE LA JOYA S.A.</t>
  </si>
  <si>
    <t>JADE</t>
  </si>
  <si>
    <t>CL-T170-233_33</t>
  </si>
  <si>
    <t>Periodo de pruebas operativas durante la primera energizacion de la celdas 33 kV</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</si>
  <si>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</si>
  <si>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</si>
  <si>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</si>
  <si>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</si>
  <si>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</si>
  <si>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</si>
  <si>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</si>
  <si>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</si>
  <si>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</si>
  <si>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</si>
  <si>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INTIPAMPA</t>
  </si>
  <si>
    <t>30/06/2026 10:00</t>
  </si>
  <si>
    <t>30/06/2026 18:00</t>
  </si>
  <si>
    <t>CONFIGURACION Y DESCARGA DE SE?ALES EN SERVIDORES PARA ACTUALIZACIONES DEL SCADA DE SUB ESTACION, POR LEVANTAMIENTO DE OBSERVACIONES DE EXPANSION INTIPAMPA. (DURANTE ESTE PERIODO HAY RIESGO DE PERDIDA DE COMUNICACION)</t>
  </si>
  <si>
    <t>PUNTA LOMITAS</t>
  </si>
  <si>
    <t>CENTRAL PUNTA LOMITAS: 02 WTG FUERA DE SERVICIO POR REPARACION DE FALLAS MAYORES</t>
  </si>
  <si>
    <t>QUITARACSA</t>
  </si>
  <si>
    <t>30/06/2026 12:00</t>
  </si>
  <si>
    <t>30/06/2026 14:00</t>
  </si>
  <si>
    <t>PRUEBAS OPERATIVAS PREVIAS AL REINGRESO A OPERACION COMERCIAL DE LA CH QUITARACSA (SUJETO A GRADO DE SATURACION DE LA REJILLA DE CAPTACION DE LA BOCATOMA QUITARACSA)</t>
  </si>
  <si>
    <t>30/06/2026 20:00</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</si>
  <si>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</si>
  <si>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</si>
  <si>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</si>
  <si>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</si>
  <si>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</si>
  <si>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</si>
  <si>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</si>
  <si>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</si>
  <si>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</si>
  <si>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</si>
  <si>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</si>
  <si>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</si>
  <si>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</si>
  <si>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30/06/2026 06:00</t>
  </si>
  <si>
    <t>Hidrolavado en caliente de cadenas de aisladores y aisladores tipo Line Post de la L-1139</t>
  </si>
  <si>
    <t>INFRAESTRUCTURAS Y ENERGIAS DEL PERU S.A.C.</t>
  </si>
  <si>
    <t>RESERVA FRIA PUCALLPA</t>
  </si>
  <si>
    <t>G1-G25</t>
  </si>
  <si>
    <t>30/06/2026 09:35</t>
  </si>
  <si>
    <t>30/06/2026 10:30</t>
  </si>
  <si>
    <t>PRUEBA CON CARGA DESPUES DE SU MANTENIMIENTO PREVENTIVO DE LA UNIDAD G17</t>
  </si>
  <si>
    <t>INVERSIONES SHAQSHA S.A.C.</t>
  </si>
  <si>
    <t>PARIAC</t>
  </si>
  <si>
    <t>CH2 - G2</t>
  </si>
  <si>
    <t>30/06/2026 08:16</t>
  </si>
  <si>
    <t>30/06/2026 18:14</t>
  </si>
  <si>
    <t>MANTENIMIENTO PREVENTIVO CH2 G2</t>
  </si>
  <si>
    <t>ISA PERU</t>
  </si>
  <si>
    <t>PUCALLPA</t>
  </si>
  <si>
    <t>30/06/2026 08:55</t>
  </si>
  <si>
    <t>MP 6A Limpieza de servidores HMI/SAS. CON PERDIDA DE SUPERVISION. (R0124689)</t>
  </si>
  <si>
    <t>LINEAS ANDINAS SECUNDARIAS S.A.C.</t>
  </si>
  <si>
    <t>PARAMONGA N. - PARAMONGA E.</t>
  </si>
  <si>
    <t>L-1101</t>
  </si>
  <si>
    <t>LINEA EN BYPASS CON LA L-1033.</t>
  </si>
  <si>
    <t>LUZ DEL SUR</t>
  </si>
  <si>
    <t>CANTERA</t>
  </si>
  <si>
    <t>INT-ACOP1-220</t>
  </si>
  <si>
    <t>30/06/2026 22:26</t>
  </si>
  <si>
    <t>CORRECTIVO DEFINITIVO DE RESUMEN DE ACEITE EN EL TC DEL TRA2 220/60KV</t>
  </si>
  <si>
    <t>AT-T2</t>
  </si>
  <si>
    <t>30/06/2026 23:04</t>
  </si>
  <si>
    <t>Correccion definitiva de resumen de aceite en el transformador de corriente del TRA2 220/60kV SET Cantera, el TRA1 220/60 de Cantera asumira la carga en dicho periodo sin sobrecarga. Inicio de maniobras 23:00h (30/06/2026)</t>
  </si>
  <si>
    <t>MINERA ANTAMINA</t>
  </si>
  <si>
    <t>ANTAMINA</t>
  </si>
  <si>
    <t>T - 1</t>
  </si>
  <si>
    <t>Por condicion de operacion.</t>
  </si>
  <si>
    <t>MINERA CERRO VERDE</t>
  </si>
  <si>
    <t>SAN JOSE</t>
  </si>
  <si>
    <t>ATXF-002</t>
  </si>
  <si>
    <t>30/06/2026 08:27</t>
  </si>
  <si>
    <t>30/06/2026 16:44</t>
  </si>
  <si>
    <t>MANTENIMIENTO ELECTROMECANICO CELDA 500KV TRANSFORMADOR ATXF2 MANTENIMIENTO DE SISTEMAS DE PROTECCION Y CONTROL.</t>
  </si>
  <si>
    <t>30/06/2026 11:00</t>
  </si>
  <si>
    <t>MUESTREO DE ACEITE TRANSFORMADOR Y OLTC</t>
  </si>
  <si>
    <t>SULFUROS</t>
  </si>
  <si>
    <t>TR 1</t>
  </si>
  <si>
    <t>30/06/2026 10:04</t>
  </si>
  <si>
    <t>30/06/2026 12:11</t>
  </si>
  <si>
    <t>INDISPONIBILIDAD DE XF001 SE SULFUROS PARA VERIFICACION/PRESURIZACION SF6 INTERRUPTOR CB101</t>
  </si>
  <si>
    <t xml:space="preserve">MINERA GOLD FIELDS                                </t>
  </si>
  <si>
    <t>REVISION Y PRUEBAS EN RELE PRINCIPAL DE CL2263 , SEGUN INSTRUCTIVO DE SOLTEC (RIESGO DE DISPARO)</t>
  </si>
  <si>
    <t>ORAZUL ENERGY PERU</t>
  </si>
  <si>
    <t>CA?ON DEL PATO</t>
  </si>
  <si>
    <t>G6</t>
  </si>
  <si>
    <t>30/06/2026 07:41</t>
  </si>
  <si>
    <t>MANTENIMIENTO PREVENTIVO ELECTRICO (MANTENIMIENTO ACTUADORES, TABLEROS MCC, TABLEROS UPB, UCB, HPCU, LUBRICACION)</t>
  </si>
  <si>
    <t>MANTENIMIENTOS PREVENTIVOS MECANICOS (HPCU, SISTEMA DE LUBRICACION, RADIADORES, VALVULAS ESFERICAS)</t>
  </si>
  <si>
    <t>30/06/2026 09:45</t>
  </si>
  <si>
    <t>30/06/2026 11:57</t>
  </si>
  <si>
    <t>PERDIDA DE TENSION DE REFERENCIA DEL REGULADOR DE TENSION</t>
  </si>
  <si>
    <t>30/06/2026 12:02</t>
  </si>
  <si>
    <t>PRUEBA OPERATIVA LUEGO DE CORRECTIVO</t>
  </si>
  <si>
    <t>PARQUE EOLICO MARCONA S.A.C.</t>
  </si>
  <si>
    <t>PARQUE EOLICO MARCONA</t>
  </si>
  <si>
    <t>30/06/2026 09:10</t>
  </si>
  <si>
    <t>30/06/2026 16:23</t>
  </si>
  <si>
    <t>M-05 Mantenimiento 12vo anual</t>
  </si>
  <si>
    <t>PARQUE EOLICO TRES HERMANAS S.A.C.</t>
  </si>
  <si>
    <t>PARQUE EOLICO 3 HERMANAS</t>
  </si>
  <si>
    <t>30/06/2026 12:58</t>
  </si>
  <si>
    <t>30/06/2026 14:08</t>
  </si>
  <si>
    <t>salida de emergencia por alarma de rele Buchholz en el ZigZag Z2 del transformador TR2</t>
  </si>
  <si>
    <t>PETRAMAS</t>
  </si>
  <si>
    <t>CTB CALLAO</t>
  </si>
  <si>
    <t>G1 CALLAO</t>
  </si>
  <si>
    <t>30/06/2026 18:06</t>
  </si>
  <si>
    <t>MANTENIMIENTO DE 40750 HRS</t>
  </si>
  <si>
    <t>DO?A CATALINA</t>
  </si>
  <si>
    <t>MANTENIMIENTO DE CULATAS Y PISTONES/ MANTENIMIENTO DE 48000 HRS</t>
  </si>
  <si>
    <t>LA GRINGA V</t>
  </si>
  <si>
    <t>REACONDICIONAMIENTO GENERAL DEL GE (COMPLETO)</t>
  </si>
  <si>
    <t>PLANTA DE RESERVA FRIA DE GENERACION  DE ETEN S.A.</t>
  </si>
  <si>
    <t>RESERVA FRIA DE GENERACION ETEN</t>
  </si>
  <si>
    <t>RF-ETENGT1</t>
  </si>
  <si>
    <t>LAVADO OFF LINE DEL COMPRESOR DE LA UNIDAD GT1</t>
  </si>
  <si>
    <t>PLUZ ENERGIA PERU S.A.A.</t>
  </si>
  <si>
    <t>CARABAYLLO - MIRADOR 220 (TERNA 2 )</t>
  </si>
  <si>
    <t>L-2113</t>
  </si>
  <si>
    <t>30/06/2026 09:00</t>
  </si>
  <si>
    <t>30/06/2026 17:00</t>
  </si>
  <si>
    <t>Lavado de cadena de aisladores</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</si>
  <si>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</si>
  <si>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</si>
  <si>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</si>
  <si>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</si>
  <si>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</si>
  <si>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</si>
  <si>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</si>
  <si>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</si>
  <si>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</si>
  <si>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</si>
  <si>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</si>
  <si>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</si>
  <si>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</si>
  <si>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</si>
  <si>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</si>
  <si>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</si>
  <si>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TAC-3 (ACOPLE 1) F/S - 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(R0121328)</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</si>
  <si>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</si>
  <si>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</si>
  <si>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</si>
  <si>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</si>
  <si>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</si>
  <si>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</si>
  <si>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GUADALUPE</t>
  </si>
  <si>
    <t>CL-2236</t>
  </si>
  <si>
    <t>FALLA DEL MECANISMO DE CIERRE /APERTURA DEL SECCIONADOR SA-8147 OCURRIDO 26.05.2026.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</si>
  <si>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</si>
  <si>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</si>
  <si>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</si>
  <si>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</si>
  <si>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</si>
  <si>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</si>
  <si>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</si>
  <si>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</si>
  <si>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</si>
  <si>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</si>
  <si>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</si>
  <si>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</si>
  <si>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</si>
  <si>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</si>
  <si>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</si>
  <si>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</si>
  <si>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FUERA DE SERVICIO DEBIDO A TRABAJOS EN CL-2208 Y R-2. (R0121545) (R0121548)</t>
  </si>
  <si>
    <t>CL-2208</t>
  </si>
  <si>
    <t>POA: PROYECTO DE MODERNIZACION DE S.E. INDEPENDENCIA 220 KV DE LA CELDA CL-2208, DESCONEXION Y RETIRO DE CABLES EXISTENTES EN EQUIPOS DE PATIO, TENDIDO DE CABLES NUEVOS A EQUIPOS DE PATIO, CONEXIONADO, TIMBRADO Y AMARILLADO. PRUEBAS DE CONTROL, PROTECCION NIVEL 1 Y NIVEL 2 Y NIVEL 3, ACTIVIDAD CON BARRA  B  FUERA DE SERVICIO Y CORTE CONTINUO. (R0121545)</t>
  </si>
  <si>
    <t>CL-6120</t>
  </si>
  <si>
    <t>FUERA DE SERVICIO DEBIDO A TRABAJOS DE BARRA A 60. (R0128997)</t>
  </si>
  <si>
    <t>R-2</t>
  </si>
  <si>
    <t>POA: PROYECTO DE MODERNIZACION DE S.E. INDEPENDENCIA 220 KV DE LA CELDA DEL REACTOR R-2. ACTIVIDAD CON CORTE CONTINUO. (R0121548)</t>
  </si>
  <si>
    <t>30/06/2026 08:30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</si>
  <si>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</si>
  <si>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BARRA A 60</t>
  </si>
  <si>
    <t>30/06/2026 09:30</t>
  </si>
  <si>
    <t>FUERA DE SERVICIO DEBIDO A TRABAJOS DE PRUEBAS DE 87B EN BARRA A 60. (R0128997)</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</si>
  <si>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</si>
  <si>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</si>
  <si>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</si>
  <si>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</si>
  <si>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</si>
  <si>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</si>
  <si>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</si>
  <si>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</si>
  <si>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</si>
  <si>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</si>
  <si>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</si>
  <si>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</si>
  <si>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CL-ACOPLAMIENTO</t>
  </si>
  <si>
    <t>Retirar tubo de conexion IN- ACOP. Requiere Barra B F/S. (R0135291)</t>
  </si>
  <si>
    <t>BARRA-B</t>
  </si>
  <si>
    <t>FUERA DE SERVICIO DEBIDO A INDISPONIBILIDAD DE IN-ACOP.</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</si>
  <si>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</si>
  <si>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</si>
  <si>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</si>
  <si>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</si>
  <si>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</si>
  <si>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</si>
  <si>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</si>
  <si>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</si>
  <si>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</si>
  <si>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</si>
  <si>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TALARA</t>
  </si>
  <si>
    <t>CL-2249</t>
  </si>
  <si>
    <t>30/06/2026 12:52</t>
  </si>
  <si>
    <t>30/06/2026 13:18</t>
  </si>
  <si>
    <t>RETIRO DE OBJETO EXTRA?O EN PARARRAYOS DE CELDA. (R0136630)</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</si>
  <si>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</si>
  <si>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</si>
  <si>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</si>
  <si>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</si>
  <si>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</si>
  <si>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</si>
  <si>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ABSORCION CONSTANTE DE +5.5 MVAR.</t>
  </si>
  <si>
    <t>ZORRITOS</t>
  </si>
  <si>
    <t>CL-6664</t>
  </si>
  <si>
    <t>SA-6297 DE LA CL-6664 INDISPONIBLE PARA MANIOBRAS DESDE NIVEL 1, 2 Y 3 POR MOTOR QUEMADO. SOLO ES POSIBLE MANIOBRAR EL SA-6297 DESDE NIVEL 0 CON PALANCA.</t>
  </si>
  <si>
    <t>PUERTO BRAVO</t>
  </si>
  <si>
    <t>TG2</t>
  </si>
  <si>
    <t>30/06/2026 17:21</t>
  </si>
  <si>
    <t>LAVADO FUERA DE LINEA DEL COMPRESOR DE TURBINA DE LA UNIDA TG2</t>
  </si>
  <si>
    <t>SOUTHERN PERU CC</t>
  </si>
  <si>
    <t>ILO 3 - MOQUEGUA</t>
  </si>
  <si>
    <t>L-2034</t>
  </si>
  <si>
    <t>Por trabajos de tendido de fibra optica OPGW,en tramo de la linea L-2034 de la estructura T-46 a T-206.</t>
  </si>
  <si>
    <t>30/06/2026 08:01</t>
  </si>
  <si>
    <t>Inspeccion Semestral F/S UG2 (Inspeccion Turbina junio)</t>
  </si>
  <si>
    <t>PARAMONGA E. - CAHUA</t>
  </si>
  <si>
    <t>L-1033</t>
  </si>
  <si>
    <t>LINEA EN SERVICIO EN CONDICION DE BYPASS CON LA LINEA L-1101</t>
  </si>
  <si>
    <t>L-1102</t>
  </si>
  <si>
    <t>LINEA INDISPONIBLE DESDE SE CAHUA A SE PARAMONGA EXISTENTE.</t>
  </si>
  <si>
    <t>YAUPI</t>
  </si>
  <si>
    <t>Cambio de bocinas de eje de inyectores UG3 y mantenimiento anual</t>
  </si>
  <si>
    <t xml:space="preserve">TACNA SOLAR SAC. </t>
  </si>
  <si>
    <t>CENTRAL SOLAR TACNA</t>
  </si>
  <si>
    <t>CL-6639</t>
  </si>
  <si>
    <t>Inspeccion de celda de media tension</t>
  </si>
  <si>
    <t>LOS HEROES</t>
  </si>
  <si>
    <t>LOS HEROES-CENTRAL SOLAR TACNA</t>
  </si>
  <si>
    <t>L-6639</t>
  </si>
  <si>
    <t>Inspeccion de la linea de transmision L-6639</t>
  </si>
  <si>
    <t>AGUAYTIA</t>
  </si>
  <si>
    <t>Disponibilidad de 11 MMSCF para la CT Aguaytia.</t>
  </si>
  <si>
    <t>TERNA PERU S.A.C.</t>
  </si>
  <si>
    <t>AGUAYTIA - PUCALLPA</t>
  </si>
  <si>
    <t>L-1156</t>
  </si>
  <si>
    <t>Mantenimiento Preventivo, inspeccion diurna de estado de faja de servidumbre, estructuras y coponenetes de la linea de transmision, no requiere de corte de energia.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</si>
  <si>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</si>
  <si>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</si>
  <si>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</si>
  <si>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</si>
  <si>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</si>
  <si>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</si>
  <si>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</si>
  <si>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</si>
  <si>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</si>
  <si>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</si>
  <si>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</si>
  <si>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</si>
  <si>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</si>
  <si>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</si>
  <si>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ACOPLE 60</t>
  </si>
  <si>
    <t>30/06/2026 08:57</t>
  </si>
  <si>
    <t>30/06/2026 16:24</t>
  </si>
  <si>
    <t>REEMPLAZO DE LA TARJETA FUENTE DEL RELE 87B MARCA ABB BLOQUEADO POR FALLA MU. TRABAJOS CON RIESGO DE DISPARO MITIGADO COLOCANDO LOS IEDS MARCA ABB EN MODO DE PRUEBA. LA BARRA  B  60KV QUEDARA PROTEGIDO POR LOS RELES MARCA GE. ACTIVIDAD CON BARRA  A  FUERA DE SERVICIO. (R0132706)</t>
  </si>
  <si>
    <t>BARRA_A_60 kV</t>
  </si>
  <si>
    <t>FUERA DE SERVICIO DEBIDO A TRABAJOS DE BARRA_A_60 KV. (R0132706)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</si>
  <si>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</si>
  <si>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</si>
  <si>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</si>
  <si>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</si>
  <si>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</si>
  <si>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</si>
  <si>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</si>
  <si>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</si>
  <si>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</si>
  <si>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</si>
  <si>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</si>
  <si>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</si>
  <si>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</si>
  <si>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</si>
  <si>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</si>
  <si>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</si>
  <si>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</si>
  <si>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</si>
  <si>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</si>
  <si>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</si>
  <si>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</si>
  <si>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</si>
  <si>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</si>
  <si>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30/06/2026 17:41</t>
  </si>
  <si>
    <t>Limpieza del cauce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</si>
  <si>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</si>
  <si>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</si>
  <si>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</si>
  <si>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</si>
  <si>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</si>
  <si>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</si>
  <si>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</si>
  <si>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</si>
  <si>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</si>
  <si>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</si>
  <si>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</si>
  <si>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</si>
  <si>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</si>
  <si>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</si>
  <si>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</si>
  <si>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</si>
  <si>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</si>
  <si>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</si>
  <si>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LA VIRGEN</t>
  </si>
  <si>
    <t>CHINANGO S.A.C.</t>
  </si>
  <si>
    <t>HIDROELECTRICA HUANCHOR S.A.C.</t>
  </si>
  <si>
    <t>CELEPSA RENOVABLES S.R.L.</t>
  </si>
  <si>
    <t>INLAND ENERGY SAC</t>
  </si>
  <si>
    <t>CENTRALES SANTA ROSA S.A.C.</t>
  </si>
  <si>
    <t>EMPRESA DE GENERACION HUANZA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</si>
  <si>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</si>
  <si>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</si>
  <si>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</si>
  <si>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</si>
  <si>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</si>
  <si>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</si>
  <si>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</si>
  <si>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</si>
  <si>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</si>
  <si>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</si>
  <si>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</si>
  <si>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</si>
  <si>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</si>
  <si>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</si>
  <si>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</si>
  <si>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</si>
  <si>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</si>
  <si>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</si>
  <si>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CELARIS ENERGY S.A.</t>
  </si>
  <si>
    <t>COENERGY S.A.C.</t>
  </si>
  <si>
    <t>ENERGÍA EÓLICA S.A.</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</si>
  <si>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</si>
  <si>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</si>
  <si>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</si>
  <si>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</si>
  <si>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</si>
  <si>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</si>
  <si>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</si>
  <si>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</si>
  <si>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</si>
  <si>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</si>
  <si>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</si>
  <si>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</si>
  <si>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</si>
  <si>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</si>
  <si>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</si>
  <si>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</si>
  <si>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</si>
  <si>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</si>
  <si>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</si>
  <si>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</si>
  <si>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</si>
  <si>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</si>
  <si>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</si>
  <si>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</si>
  <si>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</si>
  <si>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</si>
  <si>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</si>
  <si>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</si>
  <si>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</si>
  <si>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</si>
  <si>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</si>
  <si>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</si>
  <si>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</si>
  <si>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</si>
  <si>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</si>
  <si>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</si>
  <si>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</si>
  <si>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</si>
  <si>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</si>
  <si>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</si>
  <si>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</si>
  <si>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</si>
  <si>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</si>
  <si>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</si>
  <si>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</si>
  <si>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</si>
  <si>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</si>
  <si>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</si>
  <si>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</si>
  <si>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</si>
  <si>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</si>
  <si>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</si>
  <si>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</si>
  <si>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</si>
  <si>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</si>
  <si>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</si>
  <si>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</si>
  <si>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</si>
  <si>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</si>
  <si>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</si>
  <si>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</si>
  <si>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</si>
  <si>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</si>
  <si>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</si>
  <si>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</si>
  <si>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</si>
  <si>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</si>
  <si>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</si>
  <si>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</si>
  <si>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</si>
  <si>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</si>
  <si>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</si>
  <si>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</si>
  <si>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</si>
  <si>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</si>
  <si>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</si>
  <si>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</si>
  <si>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</si>
  <si>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</si>
  <si>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</si>
  <si>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</si>
  <si>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</si>
  <si>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</si>
  <si>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</si>
  <si>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</si>
  <si>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</si>
  <si>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</si>
  <si>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</si>
  <si>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</si>
  <si>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</si>
  <si>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</si>
  <si>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</si>
  <si>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</si>
  <si>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</si>
  <si>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</si>
  <si>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</si>
  <si>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</si>
  <si>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</si>
  <si>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</si>
  <si>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</si>
  <si>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</si>
  <si>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</si>
  <si>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</si>
  <si>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</si>
  <si>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</si>
  <si>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</si>
  <si>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</si>
  <si>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</si>
  <si>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</si>
  <si>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</si>
  <si>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</si>
  <si>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</si>
  <si>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</si>
  <si>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</si>
  <si>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</si>
  <si>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</si>
  <si>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</si>
  <si>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</si>
  <si>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</si>
  <si>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</si>
  <si>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</si>
  <si>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</si>
  <si>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</si>
  <si>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</si>
  <si>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</si>
  <si>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</si>
  <si>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</si>
  <si>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</si>
  <si>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MANTA I</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</si>
  <si>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</si>
  <si>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</si>
  <si>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</si>
  <si>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</si>
  <si>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</si>
  <si>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</si>
  <si>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</si>
  <si>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</si>
  <si>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</si>
  <si>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</si>
  <si>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</si>
  <si>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</si>
  <si>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</si>
  <si>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</si>
  <si>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</si>
  <si>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</si>
  <si>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</si>
  <si>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</si>
  <si>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</si>
  <si>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</si>
  <si>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</si>
  <si>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</si>
  <si>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</si>
  <si>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</si>
  <si>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</si>
  <si>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</si>
  <si>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</si>
  <si>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</si>
  <si>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</si>
  <si>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</si>
  <si>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</si>
  <si>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</si>
  <si>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</si>
  <si>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</si>
  <si>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</si>
  <si>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</si>
  <si>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</si>
  <si>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</si>
  <si>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</si>
  <si>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</si>
  <si>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</si>
  <si>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</si>
  <si>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</si>
  <si>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</si>
  <si>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</si>
  <si>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</si>
  <si>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</si>
  <si>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</si>
  <si>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</si>
  <si>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</si>
  <si>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</si>
  <si>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</si>
  <si>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</si>
  <si>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</si>
  <si>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</si>
  <si>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</si>
  <si>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</si>
  <si>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</si>
  <si>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</si>
  <si>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</si>
  <si>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</si>
  <si>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</si>
  <si>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</si>
  <si>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</si>
  <si>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</si>
  <si>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</si>
  <si>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</si>
  <si>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</si>
  <si>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</si>
  <si>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</si>
  <si>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</si>
  <si>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</si>
  <si>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</si>
  <si>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</si>
  <si>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</si>
  <si>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</si>
  <si>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</si>
  <si>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</si>
  <si>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</si>
  <si>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</si>
  <si>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</si>
  <si>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</si>
  <si>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</si>
  <si>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</si>
  <si>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</si>
  <si>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</si>
  <si>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</si>
  <si>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</si>
  <si>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</si>
  <si>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</si>
  <si>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</si>
  <si>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</si>
  <si>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</si>
  <si>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</si>
  <si>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</si>
  <si>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</si>
  <si>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</si>
  <si>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</si>
  <si>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</si>
  <si>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</si>
  <si>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</si>
  <si>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</si>
  <si>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</si>
  <si>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</si>
  <si>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</si>
  <si>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</si>
  <si>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</si>
  <si>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</si>
  <si>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</si>
  <si>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</si>
  <si>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</si>
  <si>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</si>
  <si>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</si>
  <si>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</si>
  <si>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</si>
  <si>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</si>
  <si>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</si>
  <si>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</si>
  <si>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</si>
  <si>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</si>
  <si>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</si>
  <si>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</si>
  <si>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</si>
  <si>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</si>
  <si>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</si>
  <si>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</si>
  <si>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</si>
  <si>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</si>
  <si>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</si>
  <si>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</si>
  <si>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</si>
  <si>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</si>
  <si>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</si>
  <si>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</si>
  <si>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</si>
  <si>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</si>
  <si>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</si>
  <si>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</si>
  <si>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</si>
  <si>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</si>
  <si>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</si>
  <si>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</si>
  <si>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</si>
  <si>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</si>
  <si>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</si>
  <si>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</si>
  <si>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</si>
  <si>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</si>
  <si>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</si>
  <si>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</si>
  <si>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</si>
  <si>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</si>
  <si>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</si>
  <si>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</si>
  <si>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</si>
  <si>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</si>
  <si>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</si>
  <si>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</si>
  <si>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</si>
  <si>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</si>
  <si>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</si>
  <si>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</si>
  <si>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</si>
  <si>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</si>
  <si>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</si>
  <si>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</si>
  <si>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</si>
  <si>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</si>
  <si>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</si>
  <si>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</si>
  <si>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</si>
  <si>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</si>
  <si>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</si>
  <si>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</si>
  <si>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</si>
  <si>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</si>
  <si>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</si>
  <si>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</si>
  <si>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</si>
  <si>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</si>
  <si>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</si>
  <si>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</si>
  <si>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</si>
  <si>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</si>
  <si>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</si>
  <si>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</si>
  <si>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</si>
  <si>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</si>
  <si>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</si>
  <si>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</si>
  <si>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</si>
  <si>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</si>
  <si>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</si>
  <si>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</si>
  <si>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</si>
  <si>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</si>
  <si>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</si>
  <si>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</si>
  <si>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</si>
  <si>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</si>
  <si>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</si>
  <si>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</si>
  <si>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</si>
  <si>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</si>
  <si>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</si>
  <si>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</si>
  <si>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</si>
  <si>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</si>
  <si>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</si>
  <si>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</si>
  <si>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</si>
  <si>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</si>
  <si>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</si>
  <si>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</si>
  <si>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</si>
  <si>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</si>
  <si>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</si>
  <si>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</si>
  <si>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</si>
  <si>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</si>
  <si>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</si>
  <si>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</si>
  <si>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</si>
  <si>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</si>
  <si>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</si>
  <si>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</si>
  <si>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</si>
  <si>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</si>
  <si>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</si>
  <si>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</si>
  <si>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</si>
  <si>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</si>
  <si>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</si>
  <si>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</si>
  <si>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</si>
  <si>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</si>
  <si>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</si>
  <si>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</si>
  <si>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</si>
  <si>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</si>
  <si>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</si>
  <si>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</si>
  <si>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</si>
  <si>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</si>
  <si>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</si>
  <si>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</si>
  <si>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</si>
  <si>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</si>
  <si>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</si>
  <si>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</si>
  <si>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</si>
  <si>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</si>
  <si>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</si>
  <si>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</si>
  <si>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</si>
  <si>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</si>
  <si>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</si>
  <si>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</si>
  <si>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</si>
  <si>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</si>
  <si>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</si>
  <si>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</si>
  <si>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</si>
  <si>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</si>
  <si>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</si>
  <si>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</si>
  <si>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</si>
  <si>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</si>
  <si>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</si>
  <si>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</si>
  <si>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</si>
  <si>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</si>
  <si>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</si>
  <si>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</si>
  <si>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</si>
  <si>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</si>
  <si>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</si>
  <si>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</si>
  <si>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</si>
  <si>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</si>
  <si>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</si>
  <si>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</si>
  <si>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</si>
  <si>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</si>
  <si>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</si>
  <si>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</si>
  <si>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</si>
  <si>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</si>
  <si>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</si>
  <si>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</si>
  <si>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</si>
  <si>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</si>
  <si>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</si>
  <si>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</si>
  <si>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</si>
  <si>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</si>
  <si>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</si>
  <si>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</si>
  <si>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</si>
  <si>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</si>
  <si>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</si>
  <si>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</si>
  <si>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</si>
  <si>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</si>
  <si>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</si>
  <si>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</si>
  <si>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</si>
  <si>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</si>
  <si>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</si>
  <si>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</si>
  <si>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</si>
  <si>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</si>
  <si>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</si>
  <si>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</si>
  <si>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</si>
  <si>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</si>
  <si>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</si>
  <si>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</si>
  <si>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</si>
  <si>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</si>
  <si>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</si>
  <si>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</si>
  <si>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</si>
  <si>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</si>
  <si>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</si>
  <si>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</si>
  <si>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</si>
  <si>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</si>
  <si>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</si>
  <si>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</si>
  <si>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</si>
  <si>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</si>
  <si>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</si>
  <si>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</si>
  <si>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</si>
  <si>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</si>
  <si>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</si>
  <si>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</si>
  <si>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</si>
  <si>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</si>
  <si>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</si>
  <si>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</si>
  <si>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</si>
  <si>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</si>
  <si>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</si>
  <si>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</si>
  <si>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</si>
  <si>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</si>
  <si>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</si>
  <si>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</si>
  <si>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</si>
  <si>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</si>
  <si>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</si>
  <si>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</si>
  <si>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</si>
  <si>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</si>
  <si>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</si>
  <si>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</si>
  <si>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</si>
  <si>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</si>
  <si>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</si>
  <si>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</si>
  <si>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</si>
  <si>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</si>
  <si>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</si>
  <si>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</si>
  <si>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</si>
  <si>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</si>
  <si>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</si>
  <si>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</si>
  <si>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</si>
  <si>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</si>
  <si>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</si>
  <si>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</si>
  <si>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</si>
  <si>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</si>
  <si>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</si>
  <si>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</si>
  <si>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</si>
  <si>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</si>
  <si>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</si>
  <si>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</si>
  <si>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</si>
  <si>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</si>
  <si>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</si>
  <si>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</si>
  <si>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</si>
  <si>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</si>
  <si>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</si>
  <si>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</si>
  <si>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</si>
  <si>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</si>
  <si>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</si>
  <si>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</si>
  <si>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</si>
  <si>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martes, 30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</si>
  <si>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</si>
  <si>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</si>
  <si>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</si>
  <si>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</si>
  <si>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</si>
  <si>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</si>
  <si>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</si>
  <si>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</si>
  <si>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</si>
  <si>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</si>
  <si>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</si>
  <si>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</si>
  <si>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</si>
  <si>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</si>
  <si>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</si>
  <si>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</si>
  <si>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</si>
  <si>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</si>
  <si>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</si>
  <si>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</si>
  <si>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</si>
  <si>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</si>
  <si>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</si>
  <si>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</si>
  <si>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</si>
  <si>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</si>
  <si>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</si>
  <si>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</si>
  <si>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</si>
  <si>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</si>
  <si>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</si>
  <si>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</si>
  <si>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</si>
  <si>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</si>
  <si>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</si>
  <si>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</si>
  <si>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</si>
  <si>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</si>
  <si>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</si>
  <si>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</si>
  <si>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</si>
  <si>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</si>
  <si>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</si>
  <si>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</si>
  <si>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</si>
  <si>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</si>
  <si>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</si>
  <si>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</si>
  <si>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</si>
  <si>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</si>
  <si>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</si>
  <si>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</si>
  <si>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</si>
  <si>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</si>
  <si>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</si>
  <si>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</si>
  <si>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</si>
  <si>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</si>
  <si>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</si>
  <si>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</si>
  <si>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</si>
  <si>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</si>
  <si>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</si>
  <si>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</si>
  <si>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</si>
  <si>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</si>
  <si>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</si>
  <si>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</si>
  <si>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</si>
  <si>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</si>
  <si>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</si>
  <si>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</si>
  <si>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</si>
  <si>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</si>
  <si>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</si>
  <si>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</si>
  <si>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</si>
  <si>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</si>
  <si>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</si>
  <si>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</si>
  <si>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</si>
  <si>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</si>
  <si>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</si>
  <si>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</si>
  <si>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</si>
  <si>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</si>
  <si>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</si>
  <si>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</si>
  <si>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</si>
  <si>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</si>
  <si>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</si>
  <si>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</si>
  <si>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</si>
  <si>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</si>
  <si>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</si>
  <si>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</si>
  <si>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</si>
  <si>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</si>
  <si>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</si>
  <si>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</si>
  <si>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</si>
  <si>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</si>
  <si>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</si>
  <si>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</si>
  <si>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</si>
  <si>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</si>
  <si>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</si>
  <si>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</si>
  <si>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</si>
  <si>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</si>
  <si>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</si>
  <si>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</si>
  <si>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</si>
  <si>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</si>
  <si>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</si>
  <si>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</si>
  <si>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</si>
  <si>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</si>
  <si>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</si>
  <si>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</si>
  <si>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</si>
  <si>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</si>
  <si>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</si>
  <si>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</si>
  <si>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</si>
  <si>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</si>
  <si>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</si>
  <si>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</si>
  <si>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</si>
  <si>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</si>
  <si>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</si>
  <si>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</si>
  <si>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</si>
  <si>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CANA BRAVA TV1 &amp; TV2 - BAGAZO</t>
  </si>
  <si>
    <t>30/06/2026 05:26:00</t>
  </si>
  <si>
    <t>G-1</t>
  </si>
  <si>
    <t>CANA BRAVA TV1 - BAGAZO</t>
  </si>
  <si>
    <t>30/06/2026 17:49:00</t>
  </si>
  <si>
    <t>30/06/2026 21:01:00</t>
  </si>
  <si>
    <t>CASA GRANDE TV3 - BAGAZO</t>
  </si>
  <si>
    <t>INDEPENDENCIA GAS</t>
  </si>
  <si>
    <t>30/06/2026 02:24:00</t>
  </si>
  <si>
    <t>POR POTENCIA O ENERGIA</t>
  </si>
  <si>
    <t>30/06/2026 02:34:00</t>
  </si>
  <si>
    <t>A MINIMA CARGA</t>
  </si>
  <si>
    <t>30/06/2026 05:07:00</t>
  </si>
  <si>
    <t>30/06/2026 08:22:00</t>
  </si>
  <si>
    <t>30/06/2026 05:01:00</t>
  </si>
  <si>
    <t>30/06/2026 08:12:00</t>
  </si>
  <si>
    <t>30/06/2026 10:08:00</t>
  </si>
  <si>
    <t>30/06/2026 10:04:00</t>
  </si>
  <si>
    <t>INDEP_G4</t>
  </si>
  <si>
    <t>30/06/2026 12:16:00</t>
  </si>
  <si>
    <t>30/06/2026 12:40:00</t>
  </si>
  <si>
    <t>POR PRUEBAS</t>
  </si>
  <si>
    <t>TUMBES MAK 1 - D2</t>
  </si>
  <si>
    <t>30/06/2026 16:16:00</t>
  </si>
  <si>
    <t>30/06/2026 20:03:00</t>
  </si>
  <si>
    <t>30/06/2026 15:58:00</t>
  </si>
  <si>
    <t>30/06/2026 19:58:00</t>
  </si>
  <si>
    <t>TUMBES MAK 2 - D2</t>
  </si>
  <si>
    <t>30/06/2026 16:25:00</t>
  </si>
  <si>
    <t>30/06/2026 17:09:00</t>
  </si>
  <si>
    <t>La unidad paro porque presentó inconvenientes para subir generación.</t>
  </si>
  <si>
    <t>30/06/2026 17:11:00</t>
  </si>
  <si>
    <t>30/06/2026 20:02:00</t>
  </si>
  <si>
    <t>MALACAS1 TG6 - GAS</t>
  </si>
  <si>
    <t>MALACAS2 TG4 - GAS</t>
  </si>
  <si>
    <t>30/06/2026 12:25:00</t>
  </si>
  <si>
    <t>30/06/2026 14:55:00</t>
  </si>
  <si>
    <t>30/06/2026 14:38:00</t>
  </si>
  <si>
    <t>30/06/2026 19:30:00</t>
  </si>
  <si>
    <t>30/06/2026 19:50:00</t>
  </si>
  <si>
    <t>30/06/2026 19:06:00</t>
  </si>
  <si>
    <t>S/C a mínima carga por disponibilidad de gas.
A las 19:50h, S/C generar a 35 MW.</t>
  </si>
  <si>
    <t>30/06/2026 22:40:00</t>
  </si>
  <si>
    <t>30/06/2026 22:29:00</t>
  </si>
  <si>
    <t>A las 20:35h, S/C generar a 50 MW.</t>
  </si>
  <si>
    <t>MALACAS3 TG5 - D2</t>
  </si>
  <si>
    <t>30/06/2026 16:22:00</t>
  </si>
  <si>
    <t>30/06/2026 15:57:00</t>
  </si>
  <si>
    <t>30/06/2026 19:35:00</t>
  </si>
  <si>
    <t>POR SEGURIDAD</t>
  </si>
  <si>
    <t>CHILCA1 CCOMB TG1 &amp; TG2 &amp; TG3 - GAS</t>
  </si>
  <si>
    <t>CHILCA2 CCOMB TG41 - GAS</t>
  </si>
  <si>
    <t>30/06/2026 02:58:00</t>
  </si>
  <si>
    <t>30/06/2026 04:15:00</t>
  </si>
  <si>
    <t>FENIX CCOMB GT11 &amp; GT12 - GAS</t>
  </si>
  <si>
    <t>REF_TALARA TV1 - NLH_RFG</t>
  </si>
  <si>
    <t>REF_TALARA TV2 - NLH_RFG</t>
  </si>
  <si>
    <t>RF PUCALLPA - D2</t>
  </si>
  <si>
    <t>30/06/2026 09:35:00</t>
  </si>
  <si>
    <t>30/06/2026 10:30:00</t>
  </si>
  <si>
    <t>30/06/2026 09:29:00</t>
  </si>
  <si>
    <t>Opero el  G17</t>
  </si>
  <si>
    <t>KALLPA CCOMB TG1 &amp; TG2 &amp; TG3 - GAS</t>
  </si>
  <si>
    <t>LAS FLORES CCOMB TG1 - GAS</t>
  </si>
  <si>
    <t>RECKA TG1 - D2</t>
  </si>
  <si>
    <t>30/06/2026 09:10:00</t>
  </si>
  <si>
    <t>30/06/2026 08:06:00</t>
  </si>
  <si>
    <t>30/06/2026 12:43:00</t>
  </si>
  <si>
    <t>xLT</t>
  </si>
  <si>
    <t>A las 09:10 h, S/C 90 MW
A las 09:44 h, S/C 120 MW
A las 10:41 h, S/C 150 MW
A las 12:10 h, S/C 100 MW</t>
  </si>
  <si>
    <t>30/06/2026 14:46:00</t>
  </si>
  <si>
    <t>30/06/2026 16:27:00</t>
  </si>
  <si>
    <t>A las 14:46 h, S/C 100 MW
A las 14:57 h, S/C 130 MW
A las 15:04 h, S/C 150 MW</t>
  </si>
  <si>
    <t>30/06/2026 16:52:00</t>
  </si>
  <si>
    <t>30/06/2026 16:47:00</t>
  </si>
  <si>
    <t>STA ROSA TG8 - GAS</t>
  </si>
  <si>
    <t>30/06/2026 00:06:00</t>
  </si>
  <si>
    <t>30/06/2026 01:04:00</t>
  </si>
  <si>
    <t>30/06/2026 00:50:00</t>
  </si>
  <si>
    <t>30/06/2026 09:21:00</t>
  </si>
  <si>
    <t>30/06/2026 10:05:00</t>
  </si>
  <si>
    <t>30/06/2026 09:04:00</t>
  </si>
  <si>
    <t>VENTANILLA CCOMB TG3 &amp; TG4 - GAS F.DIRECTO</t>
  </si>
  <si>
    <t>30/06/2026 02:55:00</t>
  </si>
  <si>
    <t>30/06/2026 04:08:00</t>
  </si>
  <si>
    <t>VENTANILLA CCOMB TG3 &amp; TG4 - GAS</t>
  </si>
  <si>
    <t>30/06/2026 04:45:00</t>
  </si>
  <si>
    <t>HUAYCOLORO - BIOGAS</t>
  </si>
  <si>
    <t>LA GRINGA V - BIOGAS</t>
  </si>
  <si>
    <t>DONA CATALINA  - BIOGAS</t>
  </si>
  <si>
    <t>CALLAO - BIOGAS</t>
  </si>
  <si>
    <t>30/06/2026 08:10:00</t>
  </si>
  <si>
    <t>30/06/2026 08:01:00</t>
  </si>
  <si>
    <t>G2 CALLAO</t>
  </si>
  <si>
    <t>30/06/2026 18:06:00</t>
  </si>
  <si>
    <t>30/06/2026 18:05:00</t>
  </si>
  <si>
    <t>OLLEROS CCOMB TG1 - GAS</t>
  </si>
  <si>
    <t>30/06/2026 04:44:00</t>
  </si>
  <si>
    <t>AGUAYTIA TG2 - GAS</t>
  </si>
  <si>
    <t>30/06/2026 01:00:00</t>
  </si>
  <si>
    <t>AGUAYTIA TG1 - GAS</t>
  </si>
  <si>
    <t>30/06/2026 07:52:00</t>
  </si>
  <si>
    <t>30/06/2026 07:32:00</t>
  </si>
  <si>
    <t>30/06/2026 13:17:00</t>
  </si>
  <si>
    <t>30/06/2026 13:50:00</t>
  </si>
  <si>
    <t>30/06/2026 17:02:00</t>
  </si>
  <si>
    <t>30/06/2026 21:00:00</t>
  </si>
  <si>
    <t>30/06/2026 20:54:00</t>
  </si>
  <si>
    <t>Hora Inicio y Fin de Indisponibilidades de las Unidades de Generación SEIN</t>
  </si>
  <si>
    <t>Mantenimiento por 2,000 horas de operación</t>
  </si>
  <si>
    <t>CAÑÓN DEL PATO</t>
  </si>
  <si>
    <t>MANTENIMIENTOS PREVENTIVOS MECÁNICOS (HPCU, SISTEMA DE LUBRICACIÓN, RADIADORES, VALVULAS ESFÉRICAS)</t>
  </si>
  <si>
    <t>PÉRDIDA DE TENSIÓN DE REFERENCIA DEL REGULADOR DE TENSIÓN</t>
  </si>
  <si>
    <t>salida de emergencia por alarma de relé Buchholz en el ZigZag Z2 del transformador TR2</t>
  </si>
  <si>
    <t>DOÑA CATALINA</t>
  </si>
  <si>
    <t>Inspección Semestral F/S UG2 (Inspección Turbina junio)</t>
  </si>
  <si>
    <t>Limpieza del cauce del río Mantaro.</t>
  </si>
  <si>
    <t>EJECUTADO</t>
  </si>
  <si>
    <t>Martes 30 de Junio del 2026 / SEM N° 26</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</si>
  <si>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</si>
  <si>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</si>
  <si>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</si>
  <si>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</si>
  <si>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</si>
  <si>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</si>
  <si>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</si>
  <si>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</si>
  <si>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</si>
  <si>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</si>
  <si>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</si>
  <si>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</si>
  <si>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</si>
  <si>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</si>
  <si>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</si>
  <si>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</si>
  <si>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</si>
  <si>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</si>
  <si>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</si>
  <si>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</si>
  <si>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</si>
  <si>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</si>
  <si>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</si>
  <si>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</si>
  <si>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</si>
  <si>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</si>
  <si>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</si>
  <si>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</si>
  <si>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</si>
  <si>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</si>
  <si>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</si>
  <si>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</si>
  <si>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</si>
  <si>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</si>
  <si>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</si>
  <si>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</si>
  <si>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</si>
  <si>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</si>
  <si>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</si>
  <si>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</si>
  <si>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</si>
  <si>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</si>
  <si>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</si>
  <si>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</si>
  <si>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</si>
  <si>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</si>
  <si>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</si>
  <si>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</si>
  <si>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</si>
  <si>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</si>
  <si>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</si>
  <si>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</si>
  <si>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</si>
  <si>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</si>
  <si>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</si>
  <si>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</si>
  <si>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</si>
  <si>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</si>
  <si>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</si>
  <si>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</si>
  <si>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</si>
  <si>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</si>
  <si>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</si>
  <si>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</si>
  <si>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</si>
  <si>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</si>
  <si>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</si>
  <si>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</si>
  <si>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</si>
  <si>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</si>
  <si>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</si>
  <si>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</si>
  <si>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</si>
  <si>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</si>
  <si>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</si>
  <si>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</si>
  <si>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</si>
  <si>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</si>
  <si>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</si>
  <si>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</si>
  <si>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</si>
  <si>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</si>
  <si>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</si>
  <si>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</si>
  <si>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</si>
  <si>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</si>
  <si>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</si>
  <si>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</si>
  <si>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</si>
  <si>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</si>
  <si>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</si>
  <si>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</si>
  <si>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</si>
  <si>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</si>
  <si>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</si>
  <si>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</si>
  <si>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</si>
  <si>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</si>
  <si>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</si>
  <si>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</si>
  <si>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</si>
  <si>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</si>
  <si>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</si>
  <si>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</si>
  <si>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</si>
  <si>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</si>
  <si>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</si>
  <si>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</si>
  <si>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</si>
  <si>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</si>
  <si>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</si>
  <si>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</si>
  <si>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</si>
  <si>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</si>
  <si>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</si>
  <si>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</si>
  <si>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</si>
  <si>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</si>
  <si>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9967313.47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</si>
  <si>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</si>
  <si>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</si>
  <si>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</si>
  <si>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</si>
  <si>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</si>
  <si>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</si>
  <si>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</si>
  <si>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</si>
  <si>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</si>
  <si>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</si>
  <si>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</si>
  <si>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</si>
  <si>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</si>
  <si>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</si>
  <si>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</si>
  <si>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</si>
  <si>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</si>
  <si>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</si>
  <si>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</si>
  <si>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</si>
  <si>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</si>
  <si>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</si>
  <si>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</si>
  <si>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</si>
  <si>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</si>
  <si>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</si>
  <si>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</si>
  <si>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</si>
  <si>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</si>
  <si>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</si>
  <si>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</si>
  <si>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</si>
  <si>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</si>
  <si>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</si>
  <si>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</si>
  <si>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</si>
  <si>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</si>
  <si>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</si>
  <si>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</si>
  <si>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</si>
  <si>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</si>
  <si>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</si>
  <si>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</si>
  <si>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</si>
  <si>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</si>
  <si>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</si>
  <si>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</si>
  <si>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</si>
  <si>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</si>
  <si>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</si>
  <si>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</si>
  <si>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</si>
  <si>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</si>
  <si>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</si>
  <si>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</si>
  <si>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</si>
  <si>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</si>
  <si>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</si>
  <si>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</si>
  <si>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</si>
  <si>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</si>
  <si>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</si>
  <si>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</si>
  <si>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</si>
  <si>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</si>
  <si>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</si>
  <si>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</si>
  <si>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</si>
  <si>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</si>
  <si>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</si>
  <si>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</si>
  <si>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</si>
  <si>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</si>
  <si>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</si>
  <si>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</si>
  <si>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</si>
  <si>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</si>
  <si>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</si>
  <si>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</si>
  <si>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</si>
  <si>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</si>
  <si>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</si>
  <si>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</si>
  <si>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</si>
  <si>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</si>
  <si>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</si>
  <si>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</si>
  <si>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</si>
  <si>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</si>
  <si>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</si>
  <si>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</si>
  <si>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</si>
  <si>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</si>
  <si>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</si>
  <si>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</si>
  <si>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</si>
  <si>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</si>
  <si>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</si>
  <si>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</si>
  <si>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</si>
  <si>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</si>
  <si>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</si>
  <si>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</si>
  <si>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</si>
  <si>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</si>
  <si>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</si>
  <si>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</si>
  <si>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</si>
  <si>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</si>
  <si>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</si>
  <si>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</si>
  <si>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</si>
  <si>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</si>
  <si>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</si>
  <si>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</si>
  <si>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</si>
  <si>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</si>
  <si>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</si>
  <si>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</si>
  <si>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</si>
  <si>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</si>
  <si>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</si>
  <si>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</si>
  <si>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</si>
  <si>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</si>
  <si>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</si>
  <si>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</si>
  <si>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</si>
  <si>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</si>
  <si>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</si>
  <si>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</si>
  <si>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</si>
  <si>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</si>
  <si>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</si>
  <si>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</si>
  <si>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</si>
  <si>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</si>
  <si>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</si>
  <si>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</si>
  <si>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</si>
  <si>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</si>
  <si>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</si>
  <si>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</si>
  <si>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Despacho a solicitud del COES</t>
  </si>
  <si>
    <t>Sin consumo de combustible interno en planta. Ingreso de combustible a planta. Stock final declarado corresponde a actualización de consumos e ingresos.</t>
  </si>
  <si>
    <t>Reporte de Consumo de Combustibles</t>
  </si>
  <si>
    <t>CONSUMO DE COMBUSTIBLES - LÍQUIDO, SÓLIDO, GASEOSO</t>
  </si>
  <si>
    <t>MEDIDOR</t>
  </si>
  <si>
    <t>30/Jun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</si>
  <si>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</si>
  <si>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</si>
  <si>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</si>
  <si>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</si>
  <si>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</si>
  <si>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</si>
  <si>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</si>
  <si>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</si>
  <si>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</si>
  <si>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</si>
  <si>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</si>
  <si>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</si>
  <si>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</si>
  <si>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</si>
  <si>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</si>
  <si>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</si>
  <si>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</si>
  <si>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</si>
  <si>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</si>
  <si>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</si>
  <si>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</si>
  <si>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</si>
  <si>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</si>
  <si>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</si>
  <si>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</si>
  <si>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</si>
  <si>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</si>
  <si>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</si>
  <si>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</si>
  <si>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</si>
  <si>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</si>
  <si>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</si>
  <si>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</si>
  <si>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</si>
  <si>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</si>
  <si>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</si>
  <si>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</si>
  <si>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</si>
  <si>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</si>
  <si>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</si>
  <si>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</si>
  <si>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</si>
  <si>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</si>
  <si>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</si>
  <si>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</si>
  <si>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</si>
  <si>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</si>
  <si>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</si>
  <si>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</si>
  <si>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</si>
  <si>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</si>
  <si>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</si>
  <si>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</si>
  <si>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</si>
  <si>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</si>
  <si>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</si>
  <si>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</si>
  <si>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</si>
  <si>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</si>
  <si>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</si>
  <si>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</si>
  <si>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</si>
  <si>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</si>
  <si>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</si>
  <si>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</si>
  <si>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</si>
  <si>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</si>
  <si>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</si>
  <si>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</si>
  <si>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</si>
  <si>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</si>
  <si>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</si>
  <si>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</si>
  <si>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</si>
  <si>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</si>
  <si>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30/06/2026 01:00</t>
  </si>
  <si>
    <t>30/06/2026 02:00</t>
  </si>
  <si>
    <t>30/06/2026 03:00</t>
  </si>
  <si>
    <t>30/06/2026 04:00</t>
  </si>
  <si>
    <t>30/06/2026 05:00</t>
  </si>
  <si>
    <t>30/06/2026 07:00</t>
  </si>
  <si>
    <t>30/06/2026 13:00</t>
  </si>
  <si>
    <t>30/06/2026 19:00</t>
  </si>
  <si>
    <t>30/06/2026 21:00</t>
  </si>
  <si>
    <t>30/06/2026 22:00</t>
  </si>
  <si>
    <t>30/06/2026 23:00</t>
  </si>
  <si>
    <t>TEMPERATURA AMBIENTE (ºC)</t>
  </si>
  <si>
    <t>Disponibilidad de Gas Natural de las Centrales Termoeléctricas</t>
  </si>
  <si>
    <t>GASEODUCTO</t>
  </si>
  <si>
    <t>VOLUMEN DE GAS (Mm3)</t>
  </si>
  <si>
    <t>INICIAL</t>
  </si>
  <si>
    <t>GASEODUCTO DE CAMISEA (EGESUR)</t>
  </si>
  <si>
    <t>01/07/2026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</si>
  <si>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</si>
  <si>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</si>
  <si>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</si>
  <si>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</si>
  <si>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</si>
  <si>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</si>
  <si>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</si>
  <si>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</si>
  <si>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</si>
  <si>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</si>
  <si>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</si>
  <si>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</si>
  <si>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</si>
  <si>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</si>
  <si>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</si>
  <si>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</si>
  <si>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</si>
  <si>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</si>
  <si>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</si>
  <si>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</si>
  <si>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</si>
  <si>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</si>
  <si>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</si>
  <si>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</si>
  <si>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</si>
  <si>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</si>
  <si>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</si>
  <si>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</si>
  <si>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</si>
  <si>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</si>
  <si>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</si>
  <si>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</si>
  <si>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</si>
  <si>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</si>
  <si>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</si>
  <si>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</si>
  <si>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</si>
  <si>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</si>
  <si>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</si>
  <si>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</si>
  <si>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</si>
  <si>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</si>
  <si>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</si>
  <si>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</si>
  <si>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</si>
  <si>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</si>
  <si>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</si>
  <si>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</si>
  <si>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</si>
  <si>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</si>
  <si>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</si>
  <si>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</si>
  <si>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</si>
  <si>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</si>
  <si>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</si>
  <si>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</si>
  <si>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</si>
  <si>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</si>
  <si>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</si>
  <si>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</si>
  <si>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</si>
  <si>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</si>
  <si>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</si>
  <si>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</si>
  <si>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</si>
  <si>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</si>
  <si>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</si>
  <si>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</si>
  <si>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</si>
  <si>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</si>
  <si>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</si>
  <si>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</si>
  <si>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</si>
  <si>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</si>
  <si>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</si>
  <si>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</si>
  <si>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</si>
  <si>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</si>
  <si>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</si>
  <si>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</si>
  <si>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</si>
  <si>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</si>
  <si>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</si>
  <si>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</si>
  <si>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</si>
  <si>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</si>
  <si>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</si>
  <si>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</si>
  <si>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</si>
  <si>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</si>
  <si>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</si>
  <si>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</si>
  <si>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</si>
  <si>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</si>
  <si>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</si>
  <si>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</si>
  <si>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</si>
  <si>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</si>
  <si>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</si>
  <si>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</si>
  <si>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</si>
  <si>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</si>
  <si>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</si>
  <si>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</si>
  <si>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</si>
  <si>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</si>
  <si>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</si>
  <si>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</si>
  <si>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</si>
  <si>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</si>
  <si>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</si>
  <si>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</si>
  <si>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</si>
  <si>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</si>
  <si>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</si>
  <si>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</si>
  <si>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</si>
  <si>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</si>
  <si>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</si>
  <si>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</si>
  <si>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</si>
  <si>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</si>
  <si>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</si>
  <si>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</si>
  <si>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</si>
  <si>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</si>
  <si>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</si>
  <si>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</si>
  <si>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</si>
  <si>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</si>
  <si>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</si>
  <si>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</si>
  <si>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</si>
  <si>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</si>
  <si>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</si>
  <si>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</si>
  <si>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</si>
  <si>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</si>
  <si>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</si>
  <si>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</si>
  <si>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</si>
  <si>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</si>
  <si>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</si>
  <si>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</si>
  <si>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</si>
  <si>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</si>
  <si>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</si>
  <si>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</si>
  <si>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</si>
  <si>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</si>
  <si>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</si>
  <si>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</si>
  <si>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</si>
  <si>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</si>
  <si>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</si>
  <si>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</si>
  <si>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</si>
  <si>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</si>
  <si>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</si>
  <si>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</si>
  <si>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</si>
  <si>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</si>
  <si>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</si>
  <si>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</si>
  <si>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</si>
  <si>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</si>
  <si>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</si>
  <si>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</si>
  <si>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</si>
  <si>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</si>
  <si>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</si>
  <si>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</si>
  <si>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</si>
  <si>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</si>
  <si>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</si>
  <si>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</si>
  <si>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</si>
  <si>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</si>
  <si>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</si>
  <si>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</si>
  <si>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</si>
  <si>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</si>
  <si>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</si>
  <si>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</si>
  <si>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</si>
  <si>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</si>
  <si>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</si>
  <si>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</si>
  <si>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</si>
  <si>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</si>
  <si>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</si>
  <si>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</si>
  <si>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</si>
  <si>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</si>
  <si>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</si>
  <si>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</si>
  <si>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</si>
  <si>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</si>
  <si>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</si>
  <si>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</si>
  <si>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</si>
  <si>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</si>
  <si>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</si>
  <si>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</si>
  <si>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</si>
  <si>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</si>
  <si>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</si>
  <si>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</si>
  <si>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</si>
  <si>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</si>
  <si>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</si>
  <si>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</si>
  <si>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</si>
  <si>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</si>
  <si>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</si>
  <si>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</si>
  <si>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</si>
  <si>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</si>
  <si>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</si>
  <si>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</si>
  <si>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</si>
  <si>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</si>
  <si>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</si>
  <si>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</si>
  <si>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</si>
  <si>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</si>
  <si>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</si>
  <si>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</si>
  <si>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</si>
  <si>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</si>
  <si>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</si>
  <si>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</si>
  <si>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</si>
  <si>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</si>
  <si>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</si>
  <si>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</si>
  <si>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</si>
  <si>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</si>
  <si>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</si>
  <si>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</si>
  <si>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</si>
  <si>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</si>
  <si>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</si>
  <si>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</si>
  <si>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</si>
  <si>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</si>
  <si>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</si>
  <si>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</si>
  <si>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</si>
  <si>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</si>
  <si>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</si>
  <si>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</si>
  <si>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</si>
  <si>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</si>
  <si>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</si>
  <si>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</si>
  <si>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</si>
  <si>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</si>
  <si>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</si>
  <si>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</si>
  <si>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</si>
  <si>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</si>
  <si>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</si>
  <si>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</si>
  <si>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</si>
  <si>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</si>
  <si>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</si>
  <si>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</si>
  <si>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</si>
  <si>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</si>
  <si>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</si>
  <si>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</si>
  <si>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</si>
  <si>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</si>
  <si>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</si>
  <si>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</si>
  <si>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</si>
  <si>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</si>
  <si>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</si>
  <si>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</si>
  <si>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</si>
  <si>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</si>
  <si>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</si>
  <si>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</si>
  <si>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</si>
  <si>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</si>
  <si>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</si>
  <si>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</si>
  <si>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</si>
  <si>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</si>
  <si>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</si>
  <si>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</si>
  <si>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</si>
  <si>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</si>
  <si>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</si>
  <si>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</si>
  <si>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</si>
  <si>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</si>
  <si>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</si>
  <si>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</si>
  <si>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</si>
  <si>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</si>
  <si>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</si>
  <si>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</si>
  <si>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</si>
  <si>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</si>
  <si>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</si>
  <si>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</si>
  <si>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</si>
  <si>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</si>
  <si>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</si>
  <si>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</si>
  <si>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</si>
  <si>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</si>
  <si>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</si>
  <si>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</si>
  <si>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</si>
  <si>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</si>
  <si>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</si>
  <si>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</si>
  <si>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</si>
  <si>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</si>
  <si>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</si>
  <si>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</si>
  <si>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</si>
  <si>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</si>
  <si>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</si>
  <si>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</si>
  <si>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</si>
  <si>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</si>
  <si>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</si>
  <si>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</si>
  <si>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</si>
  <si>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</si>
  <si>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</si>
  <si>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</si>
  <si>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</si>
  <si>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</si>
  <si>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</si>
  <si>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</si>
  <si>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</si>
  <si>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</si>
  <si>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</si>
  <si>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</si>
  <si>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</si>
  <si>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</si>
  <si>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</si>
  <si>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</si>
  <si>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</si>
  <si>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</si>
  <si>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</si>
  <si>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</si>
  <si>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</si>
  <si>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</si>
  <si>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</si>
  <si>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</si>
  <si>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</si>
  <si>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</si>
  <si>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</si>
  <si>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</si>
  <si>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</si>
  <si>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</si>
  <si>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</si>
  <si>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</si>
  <si>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</si>
  <si>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</si>
  <si>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</si>
  <si>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</si>
  <si>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</si>
  <si>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</si>
  <si>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</si>
  <si>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</si>
  <si>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</si>
  <si>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</si>
  <si>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</si>
  <si>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</si>
  <si>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</si>
  <si>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</si>
  <si>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</si>
  <si>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</si>
  <si>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</si>
  <si>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</si>
  <si>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</si>
  <si>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</si>
  <si>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</si>
  <si>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</si>
  <si>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</si>
  <si>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</si>
  <si>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</si>
  <si>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</si>
  <si>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</si>
  <si>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</si>
  <si>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</si>
  <si>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</si>
  <si>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</si>
  <si>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</si>
  <si>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</si>
  <si>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</si>
  <si>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</si>
  <si>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</si>
  <si>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</si>
  <si>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</si>
  <si>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</si>
  <si>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</si>
  <si>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</si>
  <si>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</si>
  <si>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</si>
  <si>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</si>
  <si>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</si>
  <si>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</si>
  <si>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</si>
  <si>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</si>
  <si>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</si>
  <si>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</si>
  <si>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</si>
  <si>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</si>
  <si>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</si>
  <si>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</si>
  <si>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</si>
  <si>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</si>
  <si>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</si>
  <si>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</si>
  <si>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</si>
  <si>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</si>
  <si>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</si>
  <si>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</si>
  <si>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</si>
  <si>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</si>
  <si>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</si>
  <si>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</si>
  <si>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</si>
  <si>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</si>
  <si>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</si>
  <si>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</si>
  <si>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</si>
  <si>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</si>
  <si>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</si>
  <si>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</si>
  <si>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</si>
  <si>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</si>
  <si>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</si>
  <si>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</si>
  <si>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</si>
  <si>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</si>
  <si>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</si>
  <si>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</si>
  <si>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</si>
  <si>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</si>
  <si>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</si>
  <si>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</si>
  <si>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</si>
  <si>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</si>
  <si>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</si>
  <si>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</si>
  <si>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</si>
  <si>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</si>
  <si>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</si>
  <si>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</si>
  <si>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</si>
  <si>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</si>
  <si>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</si>
  <si>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</si>
  <si>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</si>
  <si>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</si>
  <si>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</si>
  <si>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</si>
  <si>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</si>
  <si>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</si>
  <si>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</si>
  <si>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</si>
  <si>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</si>
  <si>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</si>
  <si>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</si>
  <si>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</si>
  <si>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</si>
  <si>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</si>
  <si>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</si>
  <si>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</si>
  <si>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</si>
  <si>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</si>
  <si>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</si>
  <si>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</si>
  <si>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</si>
  <si>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</si>
  <si>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</si>
  <si>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</si>
  <si>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</si>
  <si>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</si>
  <si>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</si>
  <si>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</si>
  <si>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</si>
  <si>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</si>
  <si>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</si>
  <si>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</si>
  <si>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</si>
  <si>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</si>
  <si>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</si>
  <si>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</si>
  <si>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</si>
  <si>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</si>
  <si>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</si>
  <si>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</si>
  <si>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</si>
  <si>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</si>
  <si>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</si>
  <si>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</si>
  <si>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</si>
  <si>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</si>
  <si>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</si>
  <si>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</si>
  <si>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</si>
  <si>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</si>
  <si>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</si>
  <si>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</si>
  <si>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</si>
  <si>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</si>
  <si>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</si>
  <si>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</si>
  <si>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</si>
  <si>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</si>
  <si>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</si>
  <si>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</si>
  <si>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</si>
  <si>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</si>
  <si>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</si>
  <si>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</si>
  <si>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</si>
  <si>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</si>
  <si>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</si>
  <si>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</si>
  <si>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</si>
  <si>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</si>
  <si>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</si>
  <si>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</si>
  <si>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</si>
  <si>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</si>
  <si>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</si>
  <si>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</si>
  <si>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</si>
  <si>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</si>
  <si>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</si>
  <si>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</si>
  <si>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</si>
  <si>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</si>
  <si>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</si>
  <si>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</si>
  <si>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</si>
  <si>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</si>
  <si>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</si>
  <si>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</si>
  <si>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</si>
  <si>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</si>
  <si>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</si>
  <si>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</si>
  <si>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</si>
  <si>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</si>
  <si>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</si>
  <si>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</si>
  <si>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</si>
  <si>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</si>
  <si>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</si>
  <si>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</si>
  <si>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</si>
  <si>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</si>
  <si>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</si>
  <si>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</si>
  <si>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</si>
  <si>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</si>
  <si>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</si>
  <si>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</si>
  <si>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</si>
  <si>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</si>
  <si>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</si>
  <si>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</si>
  <si>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</si>
  <si>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</si>
  <si>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</si>
  <si>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</si>
  <si>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</si>
  <si>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</si>
  <si>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</si>
  <si>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</si>
  <si>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</si>
  <si>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</si>
  <si>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</si>
  <si>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</si>
  <si>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</si>
  <si>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</si>
  <si>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</si>
  <si>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</si>
  <si>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</si>
  <si>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</si>
  <si>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</si>
  <si>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</si>
  <si>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</si>
  <si>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</si>
  <si>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</si>
  <si>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</si>
  <si>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</si>
  <si>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</si>
  <si>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</si>
  <si>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</si>
  <si>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</si>
  <si>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</si>
  <si>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</si>
  <si>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</si>
  <si>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</si>
  <si>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</si>
  <si>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</si>
  <si>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</si>
  <si>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</si>
  <si>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</si>
  <si>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</si>
  <si>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</si>
  <si>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</si>
  <si>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</si>
  <si>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</si>
  <si>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</si>
  <si>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</si>
  <si>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</si>
  <si>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</si>
  <si>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</si>
  <si>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</si>
  <si>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</si>
  <si>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</si>
  <si>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</si>
  <si>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</si>
  <si>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</si>
  <si>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</si>
  <si>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</si>
  <si>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</si>
  <si>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</si>
  <si>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</si>
  <si>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</si>
  <si>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</si>
  <si>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</si>
  <si>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</si>
  <si>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</si>
  <si>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</si>
  <si>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</si>
  <si>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</si>
  <si>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</si>
  <si>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</si>
  <si>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</si>
  <si>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</si>
  <si>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</si>
  <si>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</si>
  <si>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</si>
  <si>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</si>
  <si>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</si>
  <si>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</si>
  <si>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</si>
  <si>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</si>
  <si>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</si>
  <si>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</si>
  <si>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</si>
  <si>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</si>
  <si>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</si>
  <si>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</si>
  <si>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</si>
  <si>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</si>
  <si>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</si>
  <si>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</si>
  <si>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</si>
  <si>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</si>
  <si>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</si>
  <si>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</si>
  <si>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</si>
  <si>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</si>
  <si>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</si>
  <si>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</si>
  <si>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</si>
  <si>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</si>
  <si>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</si>
  <si>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</si>
  <si>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</si>
  <si>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</si>
  <si>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</si>
  <si>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</si>
  <si>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</si>
  <si>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</si>
  <si>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</si>
  <si>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</si>
  <si>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</si>
  <si>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</si>
  <si>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</si>
  <si>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</si>
  <si>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</si>
  <si>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</si>
  <si>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</si>
  <si>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</si>
  <si>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</si>
  <si>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</si>
  <si>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</si>
  <si>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</si>
  <si>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</si>
  <si>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</si>
  <si>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</si>
  <si>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</si>
  <si>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</si>
  <si>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</si>
  <si>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</si>
  <si>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</si>
  <si>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</si>
  <si>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</si>
  <si>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</si>
  <si>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</si>
  <si>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</si>
  <si>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</si>
  <si>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</si>
  <si>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</si>
  <si>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</si>
  <si>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</si>
  <si>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</si>
  <si>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</si>
  <si>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</si>
  <si>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</si>
  <si>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</si>
  <si>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</si>
  <si>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</si>
  <si>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</si>
  <si>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</si>
  <si>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</si>
  <si>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</si>
  <si>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</si>
  <si>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</si>
  <si>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</si>
  <si>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</si>
  <si>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</si>
  <si>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</si>
  <si>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</si>
  <si>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</si>
  <si>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</si>
  <si>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</si>
  <si>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</si>
  <si>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</si>
  <si>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</si>
  <si>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</si>
  <si>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</si>
  <si>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</si>
  <si>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</si>
  <si>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</si>
  <si>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</si>
  <si>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</si>
  <si>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</si>
  <si>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</si>
  <si>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</si>
  <si>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</si>
  <si>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</si>
  <si>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</si>
  <si>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</si>
  <si>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</si>
  <si>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</si>
  <si>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</si>
  <si>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</si>
  <si>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</si>
  <si>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</si>
  <si>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</si>
  <si>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</si>
  <si>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</si>
  <si>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</si>
  <si>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</si>
  <si>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</si>
  <si>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</si>
  <si>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</si>
  <si>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</si>
  <si>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</si>
  <si>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</si>
  <si>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</si>
  <si>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</si>
  <si>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</si>
  <si>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</si>
  <si>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</si>
  <si>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</si>
  <si>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</si>
  <si>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</si>
  <si>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</si>
  <si>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</si>
  <si>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</si>
  <si>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</si>
  <si>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</si>
  <si>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</si>
  <si>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</si>
  <si>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</si>
  <si>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</si>
  <si>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</si>
  <si>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</si>
  <si>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</si>
  <si>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</si>
  <si>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</si>
  <si>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</si>
  <si>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</si>
  <si>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</si>
  <si>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</si>
  <si>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</si>
  <si>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</si>
  <si>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</si>
  <si>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</si>
  <si>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</si>
  <si>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</si>
  <si>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</si>
  <si>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</si>
  <si>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</si>
  <si>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</si>
  <si>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</si>
  <si>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</si>
  <si>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</si>
  <si>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</si>
  <si>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</si>
  <si>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</si>
  <si>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</si>
  <si>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</si>
  <si>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</si>
  <si>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</si>
  <si>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</si>
  <si>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</si>
  <si>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</si>
  <si>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</si>
  <si>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</si>
  <si>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</si>
  <si>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</si>
  <si>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</si>
  <si>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</si>
  <si>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</si>
  <si>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</si>
  <si>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</si>
  <si>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</si>
  <si>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</si>
  <si>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</si>
  <si>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</si>
  <si>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</si>
  <si>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</si>
  <si>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</si>
  <si>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</si>
  <si>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</si>
  <si>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</si>
  <si>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</si>
  <si>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</si>
  <si>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</si>
  <si>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</si>
  <si>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</si>
  <si>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</si>
  <si>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</si>
  <si>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</si>
  <si>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</si>
  <si>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</si>
  <si>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</si>
  <si>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</si>
  <si>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</si>
  <si>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</si>
  <si>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</si>
  <si>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</si>
  <si>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</si>
  <si>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</si>
  <si>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</si>
  <si>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</si>
  <si>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</si>
  <si>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</si>
  <si>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</si>
  <si>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</si>
  <si>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</si>
  <si>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</si>
  <si>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</si>
  <si>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</si>
  <si>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</si>
  <si>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</si>
  <si>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</si>
  <si>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</si>
  <si>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</si>
  <si>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</si>
  <si>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</si>
  <si>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</si>
  <si>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</si>
  <si>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</si>
  <si>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</si>
  <si>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</si>
  <si>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</si>
  <si>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</si>
  <si>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</si>
  <si>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</si>
  <si>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</si>
  <si>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</si>
  <si>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</si>
  <si>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</si>
  <si>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</si>
  <si>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</si>
  <si>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</si>
  <si>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</si>
  <si>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</si>
  <si>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</si>
  <si>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</si>
  <si>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</si>
  <si>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</si>
  <si>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</si>
  <si>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</si>
  <si>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</si>
  <si>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</si>
  <si>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</si>
  <si>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</si>
  <si>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</si>
  <si>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</si>
  <si>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</si>
  <si>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</si>
  <si>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</si>
  <si>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</si>
  <si>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</si>
  <si>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</si>
  <si>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</si>
  <si>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</si>
  <si>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</si>
  <si>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</si>
  <si>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</si>
  <si>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</si>
  <si>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</si>
  <si>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</si>
  <si>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</si>
  <si>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</si>
  <si>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</si>
  <si>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</si>
  <si>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</si>
  <si>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</si>
  <si>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</si>
  <si>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</si>
  <si>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</si>
  <si>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</si>
  <si>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</si>
  <si>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</si>
  <si>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</si>
  <si>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</si>
  <si>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</si>
  <si>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</si>
  <si>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</si>
  <si>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</si>
  <si>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</si>
  <si>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</si>
  <si>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</si>
  <si>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</si>
  <si>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</si>
  <si>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</si>
  <si>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</si>
  <si>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</si>
  <si>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</si>
  <si>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</si>
  <si>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</si>
  <si>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</si>
  <si>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</si>
  <si>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</si>
  <si>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</si>
  <si>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</si>
  <si>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</si>
  <si>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</si>
  <si>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</si>
  <si>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</si>
  <si>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</si>
  <si>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</si>
  <si>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</si>
  <si>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</si>
  <si>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</si>
  <si>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</si>
  <si>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</si>
  <si>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</si>
  <si>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</si>
  <si>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</si>
  <si>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</si>
  <si>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</si>
  <si>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</si>
  <si>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</si>
  <si>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</si>
  <si>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</si>
  <si>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</si>
  <si>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</si>
  <si>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</si>
  <si>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</si>
  <si>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</si>
  <si>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</si>
  <si>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</si>
  <si>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</si>
  <si>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</si>
  <si>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</si>
  <si>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</si>
  <si>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</si>
  <si>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</si>
  <si>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</si>
  <si>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</si>
  <si>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</si>
  <si>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</si>
  <si>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</si>
  <si>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</si>
  <si>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</si>
  <si>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</si>
  <si>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</si>
  <si>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</si>
  <si>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</si>
  <si>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</si>
  <si>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</si>
  <si>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</si>
  <si>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</si>
  <si>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</si>
  <si>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</si>
  <si>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</si>
  <si>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</si>
  <si>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</si>
  <si>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</si>
  <si>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</si>
  <si>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</si>
  <si>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</si>
  <si>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</si>
  <si>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</si>
  <si>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</si>
  <si>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</si>
  <si>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</si>
  <si>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</si>
  <si>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</si>
  <si>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</si>
  <si>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</si>
  <si>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</si>
  <si>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</si>
  <si>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</si>
  <si>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</si>
  <si>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</si>
  <si>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</si>
  <si>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</si>
  <si>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</si>
  <si>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</si>
  <si>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</si>
  <si>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</si>
  <si>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</si>
  <si>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</si>
  <si>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</si>
  <si>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</si>
  <si>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</si>
  <si>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</si>
  <si>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</si>
  <si>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</si>
  <si>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</si>
  <si>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</si>
  <si>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</si>
  <si>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</si>
  <si>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</si>
  <si>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</si>
  <si>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</si>
  <si>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</si>
  <si>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</si>
  <si>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</si>
  <si>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</si>
  <si>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</si>
  <si>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</si>
  <si>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</si>
  <si>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</si>
  <si>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</si>
  <si>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</si>
  <si>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</si>
  <si>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</si>
  <si>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</si>
  <si>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</si>
  <si>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</si>
  <si>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</si>
  <si>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</si>
  <si>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</si>
  <si>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</si>
  <si>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</si>
  <si>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</si>
  <si>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</si>
  <si>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</si>
  <si>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</si>
  <si>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</si>
  <si>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</si>
  <si>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</si>
  <si>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</si>
  <si>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</si>
  <si>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</si>
  <si>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</si>
  <si>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30/06/2026 09:12:00</t>
  </si>
  <si>
    <t>Por regulación de tensión en la S.E. Paragsha 2</t>
  </si>
  <si>
    <t>L-2151</t>
  </si>
  <si>
    <t>30/06/2026 00:40:00</t>
  </si>
  <si>
    <t>30/06/2026 09:18:00</t>
  </si>
  <si>
    <t>L. CAJAMARCA NORTE - PAMPA HONDA</t>
  </si>
  <si>
    <t>L-2287</t>
  </si>
  <si>
    <t>30/06/2026 00:45:00</t>
  </si>
  <si>
    <t>30/06/2026 06:00:00</t>
  </si>
  <si>
    <t>Por regulación de tensión en la S.E. Cajamarca Norte</t>
  </si>
  <si>
    <t>L. RAMADA - PAMPA HONDA</t>
  </si>
  <si>
    <t>L-2275</t>
  </si>
  <si>
    <t>30/06/2026 00:47:00</t>
  </si>
  <si>
    <t>30/06/2026 05:59:00</t>
  </si>
  <si>
    <t>Por regulación de tensión en la S.E. Pampa Honda</t>
  </si>
  <si>
    <t>L. KIMAN AYLLU - LA RAMADA</t>
  </si>
  <si>
    <t>L-2272</t>
  </si>
  <si>
    <t>30/06/2026 00:49:00</t>
  </si>
  <si>
    <t>30/06/2026 05:52:00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</si>
  <si>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</si>
  <si>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</si>
  <si>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</si>
  <si>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</si>
  <si>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</si>
  <si>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</si>
  <si>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</si>
  <si>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</si>
  <si>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</si>
  <si>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</si>
  <si>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</si>
  <si>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</si>
  <si>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</si>
  <si>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</si>
  <si>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</si>
  <si>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</si>
  <si>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</si>
  <si>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</si>
  <si>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</si>
  <si>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</si>
  <si>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04:05:48
</t>
  </si>
  <si>
    <t xml:space="preserve">59.860 
</t>
  </si>
  <si>
    <t xml:space="preserve">23:43:52
</t>
  </si>
  <si>
    <t xml:space="preserve">60.210 
</t>
  </si>
  <si>
    <t>DATACENTERCOES</t>
  </si>
  <si>
    <t xml:space="preserve">59.858 
</t>
  </si>
  <si>
    <t>1</t>
  </si>
  <si>
    <t>PUCALLPA ISA</t>
  </si>
  <si>
    <t xml:space="preserve">59.859 
</t>
  </si>
  <si>
    <t xml:space="preserve">60.209 
</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</si>
  <si>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</si>
  <si>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</si>
  <si>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</si>
  <si>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</si>
  <si>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</si>
  <si>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</si>
  <si>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</si>
  <si>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</si>
  <si>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</si>
  <si>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</si>
  <si>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</si>
  <si>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</si>
  <si>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</si>
  <si>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</si>
  <si>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</si>
  <si>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</si>
  <si>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</si>
  <si>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</si>
  <si>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</si>
  <si>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</si>
  <si>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</si>
  <si>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9967313 y resultó S/. 2709977 (37.34% ) menor que el correspondiente al martes de la semana pasada.</t>
  </si>
  <si>
    <t>Fecha</t>
  </si>
  <si>
    <t>Costo Total Ejecutado</t>
  </si>
  <si>
    <t>Costo Total Programado</t>
  </si>
  <si>
    <t>MAR 23</t>
  </si>
  <si>
    <t>MIE 24</t>
  </si>
  <si>
    <t>JUE 25</t>
  </si>
  <si>
    <t>VIE 26</t>
  </si>
  <si>
    <t>SAB 27</t>
  </si>
  <si>
    <t>DOM 28</t>
  </si>
  <si>
    <t>LUN 29</t>
  </si>
  <si>
    <t>MAR 30</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</si>
  <si>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</si>
  <si>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</si>
  <si>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</si>
  <si>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</si>
  <si>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</si>
  <si>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</si>
  <si>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Operó CT Aguaytia y Recka</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</si>
  <si>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</si>
  <si>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</si>
  <si>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</si>
  <si>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</si>
  <si>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</si>
  <si>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</si>
  <si>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</si>
  <si>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</si>
  <si>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</si>
  <si>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</si>
  <si>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</si>
  <si>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</si>
  <si>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</si>
  <si>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</si>
  <si>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</si>
  <si>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</si>
  <si>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</si>
  <si>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</si>
  <si>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</si>
  <si>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</si>
  <si>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</si>
  <si>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</si>
  <si>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</si>
  <si>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</si>
  <si>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</si>
  <si>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</si>
  <si>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</si>
  <si>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</si>
  <si>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</si>
  <si>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</si>
  <si>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</si>
  <si>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</si>
  <si>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</si>
  <si>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</si>
  <si>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</si>
  <si>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</si>
  <si>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</si>
  <si>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</si>
  <si>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</si>
  <si>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</si>
  <si>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</si>
  <si>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</si>
  <si>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</si>
  <si>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</si>
  <si>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</si>
  <si>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</si>
  <si>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</si>
  <si>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</si>
  <si>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</si>
  <si>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</si>
  <si>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</si>
  <si>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</si>
  <si>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</si>
  <si>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</si>
  <si>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</si>
  <si>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</si>
  <si>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</si>
  <si>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</si>
  <si>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</si>
  <si>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</si>
  <si>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</si>
  <si>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</si>
  <si>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</si>
  <si>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</si>
  <si>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</si>
  <si>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</si>
  <si>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</si>
  <si>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</si>
  <si>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</si>
  <si>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</si>
  <si>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</si>
  <si>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</si>
  <si>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</si>
  <si>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</si>
  <si>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</si>
  <si>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</si>
  <si>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</si>
  <si>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</si>
  <si>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</si>
  <si>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</si>
  <si>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</si>
  <si>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</si>
  <si>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</si>
  <si>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</si>
  <si>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</si>
  <si>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</si>
  <si>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</si>
  <si>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</si>
  <si>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</si>
  <si>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</si>
  <si>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</si>
  <si>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</si>
  <si>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</si>
  <si>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</si>
  <si>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</si>
  <si>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</si>
  <si>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</si>
  <si>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</si>
  <si>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</si>
  <si>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</si>
  <si>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</si>
  <si>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</si>
  <si>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</si>
  <si>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</si>
  <si>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</si>
  <si>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</si>
  <si>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</si>
  <si>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</si>
  <si>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</si>
  <si>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</si>
  <si>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</si>
  <si>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</si>
  <si>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</si>
  <si>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</si>
  <si>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</si>
  <si>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</si>
  <si>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</si>
  <si>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</si>
  <si>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</si>
  <si>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</si>
  <si>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</si>
  <si>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</si>
  <si>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</si>
  <si>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</si>
  <si>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</si>
  <si>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</si>
  <si>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</si>
  <si>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</si>
  <si>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</si>
  <si>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</si>
  <si>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</si>
  <si>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</si>
  <si>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</si>
  <si>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</si>
  <si>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</si>
  <si>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</si>
  <si>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</si>
  <si>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</si>
  <si>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</si>
  <si>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</si>
  <si>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</si>
  <si>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</si>
  <si>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</si>
  <si>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</si>
  <si>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</si>
  <si>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</si>
  <si>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</si>
  <si>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</si>
  <si>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</si>
  <si>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</si>
  <si>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</si>
  <si>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</si>
  <si>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</si>
  <si>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</si>
  <si>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</si>
  <si>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</si>
  <si>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</si>
  <si>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</si>
  <si>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</si>
  <si>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</si>
  <si>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</si>
  <si>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</si>
  <si>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</si>
  <si>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</si>
  <si>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</si>
  <si>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</si>
  <si>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</si>
  <si>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</si>
  <si>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</si>
  <si>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</si>
  <si>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</si>
  <si>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</si>
  <si>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</si>
  <si>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</si>
  <si>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</si>
  <si>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</si>
  <si>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</si>
  <si>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</si>
  <si>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</si>
  <si>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</si>
  <si>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</si>
  <si>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</si>
  <si>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</si>
  <si>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</si>
  <si>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</si>
  <si>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</si>
  <si>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</si>
  <si>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</si>
  <si>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</si>
  <si>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</si>
  <si>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</si>
  <si>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</si>
  <si>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</si>
  <si>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</si>
  <si>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</si>
  <si>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</si>
  <si>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</si>
  <si>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</si>
  <si>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</si>
  <si>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</si>
  <si>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</si>
  <si>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</si>
  <si>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</si>
  <si>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</si>
  <si>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</si>
  <si>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</si>
  <si>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</si>
  <si>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</si>
  <si>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</si>
  <si>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</si>
  <si>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</si>
  <si>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</si>
  <si>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</si>
  <si>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</si>
  <si>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</si>
  <si>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</si>
  <si>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</si>
  <si>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</si>
  <si>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</si>
  <si>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</si>
  <si>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</si>
  <si>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</si>
  <si>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</si>
  <si>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</si>
  <si>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</si>
  <si>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</si>
  <si>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</si>
  <si>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</si>
  <si>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</si>
  <si>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</si>
  <si>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</si>
  <si>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</si>
  <si>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</si>
  <si>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</si>
  <si>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</si>
  <si>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</si>
  <si>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</si>
  <si>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</si>
  <si>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</si>
  <si>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</si>
  <si>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</si>
  <si>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</si>
  <si>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</si>
  <si>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</si>
  <si>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</si>
  <si>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</si>
  <si>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</si>
  <si>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</si>
  <si>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</si>
  <si>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</si>
  <si>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</si>
  <si>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</si>
  <si>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</si>
  <si>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</si>
  <si>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</si>
  <si>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</si>
  <si>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</si>
  <si>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</si>
  <si>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</si>
  <si>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</si>
  <si>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</si>
  <si>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</si>
  <si>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</si>
  <si>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</si>
  <si>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</si>
  <si>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</si>
  <si>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</si>
  <si>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</si>
  <si>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</si>
  <si>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</si>
  <si>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</si>
  <si>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</si>
  <si>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</si>
  <si>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</si>
  <si>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</si>
  <si>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</si>
  <si>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</si>
  <si>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</si>
  <si>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</si>
  <si>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</si>
  <si>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</si>
  <si>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</si>
  <si>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</si>
  <si>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</si>
  <si>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</si>
  <si>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</si>
  <si>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</si>
  <si>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</si>
  <si>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</si>
  <si>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</si>
  <si>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</si>
  <si>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</si>
  <si>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</si>
  <si>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</si>
  <si>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</si>
  <si>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</si>
  <si>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09:01 G1 Cheves salió por falla</t>
  </si>
  <si>
    <t>Cheve no regulo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</si>
  <si>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</si>
  <si>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</si>
  <si>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</si>
  <si>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</si>
  <si>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</si>
  <si>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</si>
  <si>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</si>
  <si>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RESIDUAL
</t>
  </si>
  <si>
    <t>FLEXIGAS+GAS DE REFINERIA</t>
  </si>
  <si>
    <t>Se actualizó el despacho ejecutado de la C.H. Carpapata, C.H. Zaña, C.T. Tablazo y C.T. Tallanca.</t>
  </si>
  <si>
    <t>DIQUE LOS ESPAÑOLES</t>
  </si>
  <si>
    <t>EMBALSE BAMPUTAÑE</t>
  </si>
  <si>
    <t>EMBALSE CHALHUANCA</t>
  </si>
  <si>
    <t>EMBALSE EL FRAYLE</t>
  </si>
  <si>
    <t>EMBALSE EL PAÑE</t>
  </si>
  <si>
    <t>EMBALSE PILLONES</t>
  </si>
  <si>
    <t>RESERVORIO AGUADA BLANCA</t>
  </si>
  <si>
    <t>CUENCA RIO YAULI_PUCARA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</si>
</sst>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0" fillId="0" borderId="2" xfId="0" applyBorder="1" applyAlignment="1">
      <alignment horizontal="center"/>
    </xf>
    <xf numFmtId="0" fontId="37" fillId="0" borderId="2" xfId="0" applyFont="1" applyBorder="1" applyAlignment="1">
      <alignment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969.87810000000002</c:v>
                </c:pt>
                <c:pt idx="1">
                  <c:v>935.93029999999999</c:v>
                </c:pt>
                <c:pt idx="2">
                  <c:v>927.78599999999994</c:v>
                </c:pt>
                <c:pt idx="3">
                  <c:v>928.82669999999996</c:v>
                </c:pt>
                <c:pt idx="4">
                  <c:v>960.35829999999999</c:v>
                </c:pt>
                <c:pt idx="5">
                  <c:v>910.42750000000001</c:v>
                </c:pt>
                <c:pt idx="6">
                  <c:v>898.85209999999995</c:v>
                </c:pt>
                <c:pt idx="7">
                  <c:v>936.88019999999995</c:v>
                </c:pt>
                <c:pt idx="8">
                  <c:v>951.69060000000002</c:v>
                </c:pt>
                <c:pt idx="9">
                  <c:v>934.17219999999998</c:v>
                </c:pt>
                <c:pt idx="10">
                  <c:v>976.96590000000003</c:v>
                </c:pt>
                <c:pt idx="11">
                  <c:v>1041.3912</c:v>
                </c:pt>
                <c:pt idx="12">
                  <c:v>1056.3960999999999</c:v>
                </c:pt>
                <c:pt idx="13">
                  <c:v>1105.5336</c:v>
                </c:pt>
                <c:pt idx="14">
                  <c:v>1101.1769999999999</c:v>
                </c:pt>
                <c:pt idx="15">
                  <c:v>1067.7677000000001</c:v>
                </c:pt>
                <c:pt idx="16">
                  <c:v>1099.7973</c:v>
                </c:pt>
                <c:pt idx="17">
                  <c:v>1133.8891000000001</c:v>
                </c:pt>
                <c:pt idx="18">
                  <c:v>1170.9000000000001</c:v>
                </c:pt>
                <c:pt idx="19">
                  <c:v>1229.0619999999999</c:v>
                </c:pt>
                <c:pt idx="20">
                  <c:v>1244.9794999999999</c:v>
                </c:pt>
                <c:pt idx="21">
                  <c:v>1259.3222000000001</c:v>
                </c:pt>
                <c:pt idx="22">
                  <c:v>1294.817</c:v>
                </c:pt>
                <c:pt idx="23">
                  <c:v>1266.8226999999999</c:v>
                </c:pt>
                <c:pt idx="24">
                  <c:v>1259.3282999999999</c:v>
                </c:pt>
                <c:pt idx="25">
                  <c:v>1281.933</c:v>
                </c:pt>
                <c:pt idx="26">
                  <c:v>1237.8531</c:v>
                </c:pt>
                <c:pt idx="27">
                  <c:v>1240.9795999999999</c:v>
                </c:pt>
                <c:pt idx="28">
                  <c:v>1264.0489</c:v>
                </c:pt>
                <c:pt idx="29">
                  <c:v>1273.4425000000001</c:v>
                </c:pt>
                <c:pt idx="30">
                  <c:v>1277.3485000000001</c:v>
                </c:pt>
                <c:pt idx="31">
                  <c:v>1263.8447000000001</c:v>
                </c:pt>
                <c:pt idx="32">
                  <c:v>1250.3927000000001</c:v>
                </c:pt>
                <c:pt idx="33">
                  <c:v>1280.5522000000001</c:v>
                </c:pt>
                <c:pt idx="34">
                  <c:v>1225.9069</c:v>
                </c:pt>
                <c:pt idx="35">
                  <c:v>1175.0105000000001</c:v>
                </c:pt>
                <c:pt idx="36">
                  <c:v>1267.8444999999999</c:v>
                </c:pt>
                <c:pt idx="37">
                  <c:v>1316.3405</c:v>
                </c:pt>
                <c:pt idx="38">
                  <c:v>1307.2837</c:v>
                </c:pt>
                <c:pt idx="39">
                  <c:v>1301.6255000000001</c:v>
                </c:pt>
                <c:pt idx="40">
                  <c:v>1288.0696</c:v>
                </c:pt>
                <c:pt idx="41">
                  <c:v>1268.0038999999999</c:v>
                </c:pt>
                <c:pt idx="42">
                  <c:v>1253.3058000000001</c:v>
                </c:pt>
                <c:pt idx="43">
                  <c:v>1220.9010000000001</c:v>
                </c:pt>
                <c:pt idx="44">
                  <c:v>1201.1604</c:v>
                </c:pt>
                <c:pt idx="45">
                  <c:v>1164.6413</c:v>
                </c:pt>
                <c:pt idx="46">
                  <c:v>1136.0078000000001</c:v>
                </c:pt>
                <c:pt idx="47">
                  <c:v>1107.3279</c:v>
                </c:pt>
              </c:numCache>
            </c:numRef>
          </c:val>
          <c:smooth val="0"/>
          <c:extLst>
            <c:ext xmlns:c16="http://schemas.microsoft.com/office/drawing/2014/chart" uri="{C3380CC4-5D6E-409C-BE32-E72D297353CC}">
              <c16:uniqueId val="{00000000-1ADE-49EA-B507-A525C626B04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1780.6393</c:v>
                </c:pt>
                <c:pt idx="1">
                  <c:v>1767.6913</c:v>
                </c:pt>
                <c:pt idx="2">
                  <c:v>1755.8387</c:v>
                </c:pt>
                <c:pt idx="3">
                  <c:v>1732.7414000000001</c:v>
                </c:pt>
                <c:pt idx="4">
                  <c:v>1728.6819</c:v>
                </c:pt>
                <c:pt idx="5">
                  <c:v>1734.2818</c:v>
                </c:pt>
                <c:pt idx="6">
                  <c:v>1758.1669999999999</c:v>
                </c:pt>
                <c:pt idx="7">
                  <c:v>1761.1357</c:v>
                </c:pt>
                <c:pt idx="8">
                  <c:v>1772.5731000000001</c:v>
                </c:pt>
                <c:pt idx="9">
                  <c:v>1748.4628</c:v>
                </c:pt>
                <c:pt idx="10">
                  <c:v>1780.1864</c:v>
                </c:pt>
                <c:pt idx="11">
                  <c:v>1803.1008999999999</c:v>
                </c:pt>
                <c:pt idx="12">
                  <c:v>1810.8241</c:v>
                </c:pt>
                <c:pt idx="13">
                  <c:v>1725.7443000000001</c:v>
                </c:pt>
                <c:pt idx="14">
                  <c:v>1758.9988000000001</c:v>
                </c:pt>
                <c:pt idx="15">
                  <c:v>1787.4186999999999</c:v>
                </c:pt>
                <c:pt idx="16">
                  <c:v>1798.662</c:v>
                </c:pt>
                <c:pt idx="17">
                  <c:v>1841.7408</c:v>
                </c:pt>
                <c:pt idx="18">
                  <c:v>1844.2606000000001</c:v>
                </c:pt>
                <c:pt idx="19">
                  <c:v>1864.1001000000001</c:v>
                </c:pt>
                <c:pt idx="20">
                  <c:v>1867.1261</c:v>
                </c:pt>
                <c:pt idx="21">
                  <c:v>1853.0093999999999</c:v>
                </c:pt>
                <c:pt idx="22">
                  <c:v>1869.4688000000001</c:v>
                </c:pt>
                <c:pt idx="23">
                  <c:v>1868.0591999999999</c:v>
                </c:pt>
                <c:pt idx="24">
                  <c:v>1855.3067000000001</c:v>
                </c:pt>
                <c:pt idx="25">
                  <c:v>1829.6476</c:v>
                </c:pt>
                <c:pt idx="26">
                  <c:v>1818.123</c:v>
                </c:pt>
                <c:pt idx="27">
                  <c:v>1853.933</c:v>
                </c:pt>
                <c:pt idx="28">
                  <c:v>1871.4811999999999</c:v>
                </c:pt>
                <c:pt idx="29">
                  <c:v>1856.8349000000001</c:v>
                </c:pt>
                <c:pt idx="30">
                  <c:v>1888.4305999999999</c:v>
                </c:pt>
                <c:pt idx="31">
                  <c:v>1891.4338</c:v>
                </c:pt>
                <c:pt idx="32">
                  <c:v>1916.4235000000001</c:v>
                </c:pt>
                <c:pt idx="33">
                  <c:v>1948.8973000000001</c:v>
                </c:pt>
                <c:pt idx="34">
                  <c:v>1985.021</c:v>
                </c:pt>
                <c:pt idx="35">
                  <c:v>2004.9775999999999</c:v>
                </c:pt>
                <c:pt idx="36">
                  <c:v>2001.4286999999999</c:v>
                </c:pt>
                <c:pt idx="37">
                  <c:v>1978.2949000000001</c:v>
                </c:pt>
                <c:pt idx="38">
                  <c:v>1973.7159999999999</c:v>
                </c:pt>
                <c:pt idx="39">
                  <c:v>1991.6641999999999</c:v>
                </c:pt>
                <c:pt idx="40">
                  <c:v>1991.9528</c:v>
                </c:pt>
                <c:pt idx="41">
                  <c:v>1978.1621</c:v>
                </c:pt>
                <c:pt idx="42">
                  <c:v>1962.4450999999999</c:v>
                </c:pt>
                <c:pt idx="43">
                  <c:v>1918.7149999999999</c:v>
                </c:pt>
                <c:pt idx="44">
                  <c:v>1903.7116000000001</c:v>
                </c:pt>
                <c:pt idx="45">
                  <c:v>1890.2274</c:v>
                </c:pt>
                <c:pt idx="46">
                  <c:v>1864.8865000000001</c:v>
                </c:pt>
                <c:pt idx="47">
                  <c:v>1829.7114999999999</c:v>
                </c:pt>
              </c:numCache>
            </c:numRef>
          </c:val>
          <c:smooth val="0"/>
          <c:extLst>
            <c:ext xmlns:c16="http://schemas.microsoft.com/office/drawing/2014/chart" uri="{C3380CC4-5D6E-409C-BE32-E72D297353CC}">
              <c16:uniqueId val="{00000001-1ADE-49EA-B507-A525C626B04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3758.5826000000002</c:v>
                </c:pt>
                <c:pt idx="1">
                  <c:v>3647.7784000000001</c:v>
                </c:pt>
                <c:pt idx="2">
                  <c:v>3582.0753</c:v>
                </c:pt>
                <c:pt idx="3">
                  <c:v>3542.9319</c:v>
                </c:pt>
                <c:pt idx="4">
                  <c:v>3500.3598000000002</c:v>
                </c:pt>
                <c:pt idx="5">
                  <c:v>3499.3906999999999</c:v>
                </c:pt>
                <c:pt idx="6">
                  <c:v>3357.0808999999999</c:v>
                </c:pt>
                <c:pt idx="7">
                  <c:v>3329.3841000000002</c:v>
                </c:pt>
                <c:pt idx="8">
                  <c:v>3521.3362999999999</c:v>
                </c:pt>
                <c:pt idx="9">
                  <c:v>3527.0650000000001</c:v>
                </c:pt>
                <c:pt idx="10">
                  <c:v>3658.3476999999998</c:v>
                </c:pt>
                <c:pt idx="11">
                  <c:v>3745.7078999999999</c:v>
                </c:pt>
                <c:pt idx="12">
                  <c:v>3940.7797999999998</c:v>
                </c:pt>
                <c:pt idx="13">
                  <c:v>3951.1221</c:v>
                </c:pt>
                <c:pt idx="14">
                  <c:v>3991.6242000000002</c:v>
                </c:pt>
                <c:pt idx="15">
                  <c:v>4225.3136000000004</c:v>
                </c:pt>
                <c:pt idx="16">
                  <c:v>4386.5406999999996</c:v>
                </c:pt>
                <c:pt idx="17">
                  <c:v>4506.1701000000003</c:v>
                </c:pt>
                <c:pt idx="18">
                  <c:v>4532.2394000000004</c:v>
                </c:pt>
                <c:pt idx="19">
                  <c:v>4671.3379000000004</c:v>
                </c:pt>
                <c:pt idx="20">
                  <c:v>4745.4943999999996</c:v>
                </c:pt>
                <c:pt idx="21">
                  <c:v>4750.8684000000003</c:v>
                </c:pt>
                <c:pt idx="22">
                  <c:v>4759.1142</c:v>
                </c:pt>
                <c:pt idx="23">
                  <c:v>4813.6180999999997</c:v>
                </c:pt>
                <c:pt idx="24">
                  <c:v>4779.0649999999996</c:v>
                </c:pt>
                <c:pt idx="25">
                  <c:v>4591.8194000000003</c:v>
                </c:pt>
                <c:pt idx="26">
                  <c:v>4689.6238999999996</c:v>
                </c:pt>
                <c:pt idx="27">
                  <c:v>4712.7874000000002</c:v>
                </c:pt>
                <c:pt idx="28">
                  <c:v>4712.1698999999999</c:v>
                </c:pt>
                <c:pt idx="29">
                  <c:v>4732.2226000000001</c:v>
                </c:pt>
                <c:pt idx="30">
                  <c:v>4842.0209000000004</c:v>
                </c:pt>
                <c:pt idx="31">
                  <c:v>4859.2214999999997</c:v>
                </c:pt>
                <c:pt idx="32">
                  <c:v>4840.8837999999996</c:v>
                </c:pt>
                <c:pt idx="33">
                  <c:v>4764.5505000000003</c:v>
                </c:pt>
                <c:pt idx="34">
                  <c:v>4741.7721000000001</c:v>
                </c:pt>
                <c:pt idx="35">
                  <c:v>4701.9119000000001</c:v>
                </c:pt>
                <c:pt idx="36">
                  <c:v>4772.3267999999998</c:v>
                </c:pt>
                <c:pt idx="37">
                  <c:v>4720.3645999999999</c:v>
                </c:pt>
                <c:pt idx="38">
                  <c:v>4694.9003000000002</c:v>
                </c:pt>
                <c:pt idx="39">
                  <c:v>4688.6103000000003</c:v>
                </c:pt>
                <c:pt idx="40">
                  <c:v>4666.8775999999998</c:v>
                </c:pt>
                <c:pt idx="41">
                  <c:v>4667.8339999999998</c:v>
                </c:pt>
                <c:pt idx="42">
                  <c:v>4603.5491000000002</c:v>
                </c:pt>
                <c:pt idx="43">
                  <c:v>4597.4840000000004</c:v>
                </c:pt>
                <c:pt idx="44">
                  <c:v>4609.7280000000001</c:v>
                </c:pt>
                <c:pt idx="45">
                  <c:v>4440.1313</c:v>
                </c:pt>
                <c:pt idx="46">
                  <c:v>4237.5056999999997</c:v>
                </c:pt>
                <c:pt idx="47">
                  <c:v>4048.6606000000002</c:v>
                </c:pt>
              </c:numCache>
            </c:numRef>
          </c:val>
          <c:smooth val="0"/>
          <c:extLst>
            <c:ext xmlns:c16="http://schemas.microsoft.com/office/drawing/2014/chart" uri="{C3380CC4-5D6E-409C-BE32-E72D297353CC}">
              <c16:uniqueId val="{00000002-1ADE-49EA-B507-A525C626B04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4.2108999999999996</c:v>
                </c:pt>
                <c:pt idx="1">
                  <c:v>4.6329000000000002</c:v>
                </c:pt>
                <c:pt idx="2">
                  <c:v>4.8863000000000003</c:v>
                </c:pt>
                <c:pt idx="3">
                  <c:v>4.3789999999999996</c:v>
                </c:pt>
                <c:pt idx="4">
                  <c:v>4.6058000000000003</c:v>
                </c:pt>
                <c:pt idx="5">
                  <c:v>4.2866</c:v>
                </c:pt>
                <c:pt idx="6">
                  <c:v>4.6657999999999999</c:v>
                </c:pt>
                <c:pt idx="7">
                  <c:v>4.4448999999999996</c:v>
                </c:pt>
                <c:pt idx="8">
                  <c:v>4.0144000000000002</c:v>
                </c:pt>
                <c:pt idx="9">
                  <c:v>3.8205</c:v>
                </c:pt>
                <c:pt idx="10">
                  <c:v>3.3664000000000001</c:v>
                </c:pt>
                <c:pt idx="11">
                  <c:v>4.2610999999999999</c:v>
                </c:pt>
                <c:pt idx="12">
                  <c:v>4.1984000000000004</c:v>
                </c:pt>
                <c:pt idx="13">
                  <c:v>4.4358000000000004</c:v>
                </c:pt>
                <c:pt idx="14">
                  <c:v>4.4627999999999997</c:v>
                </c:pt>
                <c:pt idx="15">
                  <c:v>4.4345999999999997</c:v>
                </c:pt>
                <c:pt idx="16">
                  <c:v>4.0509000000000004</c:v>
                </c:pt>
                <c:pt idx="17">
                  <c:v>4.2191000000000001</c:v>
                </c:pt>
                <c:pt idx="18">
                  <c:v>4.0414000000000003</c:v>
                </c:pt>
                <c:pt idx="19">
                  <c:v>3.8704000000000001</c:v>
                </c:pt>
                <c:pt idx="20">
                  <c:v>4.0888</c:v>
                </c:pt>
                <c:pt idx="21">
                  <c:v>2.9683000000000002</c:v>
                </c:pt>
                <c:pt idx="22">
                  <c:v>3.2254999999999998</c:v>
                </c:pt>
                <c:pt idx="23">
                  <c:v>3.1229</c:v>
                </c:pt>
                <c:pt idx="24">
                  <c:v>3.4643000000000002</c:v>
                </c:pt>
                <c:pt idx="25">
                  <c:v>3.3791000000000002</c:v>
                </c:pt>
                <c:pt idx="26">
                  <c:v>3.7130000000000001</c:v>
                </c:pt>
                <c:pt idx="27">
                  <c:v>3.5127999999999999</c:v>
                </c:pt>
                <c:pt idx="28">
                  <c:v>4.1684999999999999</c:v>
                </c:pt>
                <c:pt idx="29">
                  <c:v>4.1139000000000001</c:v>
                </c:pt>
                <c:pt idx="30">
                  <c:v>4.1756000000000002</c:v>
                </c:pt>
                <c:pt idx="31">
                  <c:v>4.0803000000000003</c:v>
                </c:pt>
                <c:pt idx="32">
                  <c:v>3.9167999999999998</c:v>
                </c:pt>
                <c:pt idx="33">
                  <c:v>3.7679999999999998</c:v>
                </c:pt>
                <c:pt idx="34">
                  <c:v>3.0076999999999998</c:v>
                </c:pt>
                <c:pt idx="35">
                  <c:v>2.3401000000000001</c:v>
                </c:pt>
                <c:pt idx="36">
                  <c:v>2.5118999999999998</c:v>
                </c:pt>
                <c:pt idx="37">
                  <c:v>2.718</c:v>
                </c:pt>
                <c:pt idx="38">
                  <c:v>3.0133999999999999</c:v>
                </c:pt>
                <c:pt idx="39">
                  <c:v>3.2111000000000001</c:v>
                </c:pt>
                <c:pt idx="40">
                  <c:v>3.6360000000000001</c:v>
                </c:pt>
                <c:pt idx="41">
                  <c:v>3.9868000000000001</c:v>
                </c:pt>
                <c:pt idx="42">
                  <c:v>4.0384000000000002</c:v>
                </c:pt>
                <c:pt idx="43">
                  <c:v>4.5195999999999996</c:v>
                </c:pt>
                <c:pt idx="44">
                  <c:v>4.8174999999999999</c:v>
                </c:pt>
                <c:pt idx="45">
                  <c:v>4.4001000000000001</c:v>
                </c:pt>
                <c:pt idx="46">
                  <c:v>4.5667999999999997</c:v>
                </c:pt>
                <c:pt idx="47">
                  <c:v>4.4088000000000003</c:v>
                </c:pt>
              </c:numCache>
            </c:numRef>
          </c:val>
          <c:smooth val="0"/>
          <c:extLst>
            <c:ext xmlns:c16="http://schemas.microsoft.com/office/drawing/2014/chart" uri="{C3380CC4-5D6E-409C-BE32-E72D297353CC}">
              <c16:uniqueId val="{00000000-66F7-4452-99C8-3277548D1B7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6F7-4452-99C8-3277548D1B7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42.043370000000003</c:v>
                </c:pt>
                <c:pt idx="1">
                  <c:v>40.168309999999998</c:v>
                </c:pt>
                <c:pt idx="2">
                  <c:v>37.93853</c:v>
                </c:pt>
                <c:pt idx="3">
                  <c:v>40.184719999999999</c:v>
                </c:pt>
                <c:pt idx="4">
                  <c:v>45.448590000000003</c:v>
                </c:pt>
                <c:pt idx="5">
                  <c:v>47.622700000000002</c:v>
                </c:pt>
                <c:pt idx="6">
                  <c:v>47.782859999999999</c:v>
                </c:pt>
                <c:pt idx="7">
                  <c:v>47.608469999999997</c:v>
                </c:pt>
                <c:pt idx="8">
                  <c:v>47.519030000000001</c:v>
                </c:pt>
                <c:pt idx="9">
                  <c:v>47.879869999999997</c:v>
                </c:pt>
                <c:pt idx="10">
                  <c:v>47.605559999999997</c:v>
                </c:pt>
                <c:pt idx="11">
                  <c:v>47.818080000000002</c:v>
                </c:pt>
                <c:pt idx="12">
                  <c:v>47.351260000000003</c:v>
                </c:pt>
                <c:pt idx="13">
                  <c:v>46.593170000000001</c:v>
                </c:pt>
                <c:pt idx="14">
                  <c:v>45.310130000000001</c:v>
                </c:pt>
                <c:pt idx="15">
                  <c:v>42.925020000000004</c:v>
                </c:pt>
                <c:pt idx="16">
                  <c:v>37.887689999999999</c:v>
                </c:pt>
                <c:pt idx="17">
                  <c:v>36.875450000000001</c:v>
                </c:pt>
                <c:pt idx="18">
                  <c:v>38.898269999999997</c:v>
                </c:pt>
                <c:pt idx="19">
                  <c:v>38.721620000000001</c:v>
                </c:pt>
                <c:pt idx="20">
                  <c:v>38.772880000000001</c:v>
                </c:pt>
                <c:pt idx="21">
                  <c:v>40.079360000000001</c:v>
                </c:pt>
                <c:pt idx="22">
                  <c:v>40.881639999999997</c:v>
                </c:pt>
                <c:pt idx="23">
                  <c:v>40.581589999999998</c:v>
                </c:pt>
                <c:pt idx="24">
                  <c:v>38.137129999999999</c:v>
                </c:pt>
                <c:pt idx="25">
                  <c:v>39.05189</c:v>
                </c:pt>
                <c:pt idx="26">
                  <c:v>39.27478</c:v>
                </c:pt>
                <c:pt idx="27">
                  <c:v>38.88391</c:v>
                </c:pt>
                <c:pt idx="28">
                  <c:v>39.766730000000003</c:v>
                </c:pt>
                <c:pt idx="29">
                  <c:v>40.339919999999999</c:v>
                </c:pt>
                <c:pt idx="30">
                  <c:v>40.363230000000001</c:v>
                </c:pt>
                <c:pt idx="31">
                  <c:v>40.926340000000003</c:v>
                </c:pt>
                <c:pt idx="32">
                  <c:v>40.549030000000002</c:v>
                </c:pt>
                <c:pt idx="33">
                  <c:v>40.628390000000003</c:v>
                </c:pt>
                <c:pt idx="34">
                  <c:v>32.131700000000002</c:v>
                </c:pt>
                <c:pt idx="35">
                  <c:v>30.107980000000001</c:v>
                </c:pt>
                <c:pt idx="36">
                  <c:v>24.320499999999999</c:v>
                </c:pt>
                <c:pt idx="37">
                  <c:v>23.834779999999999</c:v>
                </c:pt>
                <c:pt idx="38">
                  <c:v>24.208870000000001</c:v>
                </c:pt>
                <c:pt idx="39">
                  <c:v>24.22485</c:v>
                </c:pt>
                <c:pt idx="40">
                  <c:v>24.806899999999999</c:v>
                </c:pt>
                <c:pt idx="41">
                  <c:v>24.929970000000001</c:v>
                </c:pt>
                <c:pt idx="42">
                  <c:v>26.875679999999999</c:v>
                </c:pt>
                <c:pt idx="43">
                  <c:v>27.310700000000001</c:v>
                </c:pt>
                <c:pt idx="44">
                  <c:v>29.051680000000001</c:v>
                </c:pt>
                <c:pt idx="45">
                  <c:v>30.668109999999999</c:v>
                </c:pt>
                <c:pt idx="46">
                  <c:v>36.259680000000003</c:v>
                </c:pt>
                <c:pt idx="47">
                  <c:v>37.576169999999998</c:v>
                </c:pt>
              </c:numCache>
            </c:numRef>
          </c:val>
          <c:smooth val="0"/>
          <c:extLst>
            <c:ext xmlns:c16="http://schemas.microsoft.com/office/drawing/2014/chart" uri="{C3380CC4-5D6E-409C-BE32-E72D297353CC}">
              <c16:uniqueId val="{00000002-66F7-4452-99C8-3277548D1B7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13.709</c:v>
                </c:pt>
                <c:pt idx="1">
                  <c:v>14.234999999999999</c:v>
                </c:pt>
                <c:pt idx="2">
                  <c:v>13.798</c:v>
                </c:pt>
                <c:pt idx="3">
                  <c:v>13.879</c:v>
                </c:pt>
                <c:pt idx="4">
                  <c:v>14.124000000000001</c:v>
                </c:pt>
                <c:pt idx="5">
                  <c:v>13.663</c:v>
                </c:pt>
                <c:pt idx="6">
                  <c:v>13.815</c:v>
                </c:pt>
                <c:pt idx="7">
                  <c:v>13.867000000000001</c:v>
                </c:pt>
                <c:pt idx="8">
                  <c:v>13.170999999999999</c:v>
                </c:pt>
                <c:pt idx="9">
                  <c:v>11.757999999999999</c:v>
                </c:pt>
                <c:pt idx="10">
                  <c:v>11.531000000000001</c:v>
                </c:pt>
                <c:pt idx="11">
                  <c:v>11.164999999999999</c:v>
                </c:pt>
                <c:pt idx="12">
                  <c:v>10.52</c:v>
                </c:pt>
                <c:pt idx="13">
                  <c:v>10.162000000000001</c:v>
                </c:pt>
                <c:pt idx="14">
                  <c:v>10.984</c:v>
                </c:pt>
                <c:pt idx="15">
                  <c:v>11.606999999999999</c:v>
                </c:pt>
                <c:pt idx="16">
                  <c:v>11.968999999999999</c:v>
                </c:pt>
                <c:pt idx="17">
                  <c:v>12.138</c:v>
                </c:pt>
                <c:pt idx="18">
                  <c:v>12.516</c:v>
                </c:pt>
                <c:pt idx="19">
                  <c:v>13.456</c:v>
                </c:pt>
                <c:pt idx="20">
                  <c:v>12.782</c:v>
                </c:pt>
                <c:pt idx="21">
                  <c:v>13.218</c:v>
                </c:pt>
                <c:pt idx="22">
                  <c:v>13.651</c:v>
                </c:pt>
                <c:pt idx="23">
                  <c:v>13.077</c:v>
                </c:pt>
                <c:pt idx="24">
                  <c:v>12.396000000000001</c:v>
                </c:pt>
                <c:pt idx="25">
                  <c:v>12.865</c:v>
                </c:pt>
                <c:pt idx="26">
                  <c:v>13.974</c:v>
                </c:pt>
                <c:pt idx="27">
                  <c:v>13.772</c:v>
                </c:pt>
                <c:pt idx="28">
                  <c:v>13.343</c:v>
                </c:pt>
                <c:pt idx="29">
                  <c:v>13.904</c:v>
                </c:pt>
                <c:pt idx="30">
                  <c:v>13.454000000000001</c:v>
                </c:pt>
                <c:pt idx="31">
                  <c:v>12.784000000000001</c:v>
                </c:pt>
                <c:pt idx="32">
                  <c:v>12.574</c:v>
                </c:pt>
                <c:pt idx="33">
                  <c:v>12.625999999999999</c:v>
                </c:pt>
                <c:pt idx="34">
                  <c:v>10.835000000000001</c:v>
                </c:pt>
                <c:pt idx="35">
                  <c:v>10.268000000000001</c:v>
                </c:pt>
                <c:pt idx="36">
                  <c:v>10.417</c:v>
                </c:pt>
                <c:pt idx="37">
                  <c:v>10.281000000000001</c:v>
                </c:pt>
                <c:pt idx="38">
                  <c:v>11.09</c:v>
                </c:pt>
                <c:pt idx="39">
                  <c:v>12.013999999999999</c:v>
                </c:pt>
                <c:pt idx="40">
                  <c:v>12.696</c:v>
                </c:pt>
                <c:pt idx="41">
                  <c:v>13.926</c:v>
                </c:pt>
                <c:pt idx="42">
                  <c:v>14.138999999999999</c:v>
                </c:pt>
                <c:pt idx="43">
                  <c:v>13.611000000000001</c:v>
                </c:pt>
                <c:pt idx="44">
                  <c:v>14.038</c:v>
                </c:pt>
                <c:pt idx="45">
                  <c:v>13.862</c:v>
                </c:pt>
                <c:pt idx="46">
                  <c:v>13.654</c:v>
                </c:pt>
                <c:pt idx="47">
                  <c:v>13.474</c:v>
                </c:pt>
              </c:numCache>
            </c:numRef>
          </c:val>
          <c:smooth val="0"/>
          <c:extLst>
            <c:ext xmlns:c16="http://schemas.microsoft.com/office/drawing/2014/chart" uri="{C3380CC4-5D6E-409C-BE32-E72D297353CC}">
              <c16:uniqueId val="{00000003-66F7-4452-99C8-3277548D1B7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6F7-4452-99C8-3277548D1B7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6F7-4452-99C8-3277548D1B7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6F7-4452-99C8-3277548D1B7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6F7-4452-99C8-3277548D1B7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6F7-4452-99C8-3277548D1B7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9.4947999999999997</c:v>
                </c:pt>
                <c:pt idx="1">
                  <c:v>9.3939000000000004</c:v>
                </c:pt>
                <c:pt idx="2">
                  <c:v>9.3978999999999999</c:v>
                </c:pt>
                <c:pt idx="3">
                  <c:v>9.2897999999999996</c:v>
                </c:pt>
                <c:pt idx="4">
                  <c:v>8.9580000000000002</c:v>
                </c:pt>
                <c:pt idx="5">
                  <c:v>9.7090999999999994</c:v>
                </c:pt>
                <c:pt idx="6">
                  <c:v>9.6471</c:v>
                </c:pt>
                <c:pt idx="7">
                  <c:v>9.8818000000000001</c:v>
                </c:pt>
                <c:pt idx="8">
                  <c:v>9.9017999999999997</c:v>
                </c:pt>
                <c:pt idx="9">
                  <c:v>9.5282</c:v>
                </c:pt>
                <c:pt idx="10">
                  <c:v>9.7954000000000008</c:v>
                </c:pt>
                <c:pt idx="11">
                  <c:v>10.1897</c:v>
                </c:pt>
                <c:pt idx="12">
                  <c:v>10.663399999999999</c:v>
                </c:pt>
                <c:pt idx="13">
                  <c:v>10.7234</c:v>
                </c:pt>
                <c:pt idx="14">
                  <c:v>6.4185999999999996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0.46210000000000001</c:v>
                </c:pt>
                <c:pt idx="30">
                  <c:v>4.3853999999999997</c:v>
                </c:pt>
                <c:pt idx="31">
                  <c:v>4.7847999999999997</c:v>
                </c:pt>
                <c:pt idx="32">
                  <c:v>4.859</c:v>
                </c:pt>
                <c:pt idx="33">
                  <c:v>5.2211999999999996</c:v>
                </c:pt>
                <c:pt idx="34">
                  <c:v>5.6642999999999999</c:v>
                </c:pt>
                <c:pt idx="35">
                  <c:v>6.1816000000000004</c:v>
                </c:pt>
                <c:pt idx="36">
                  <c:v>7.5095000000000001</c:v>
                </c:pt>
                <c:pt idx="37">
                  <c:v>8.2989999999999995</c:v>
                </c:pt>
                <c:pt idx="38">
                  <c:v>8.89</c:v>
                </c:pt>
                <c:pt idx="39">
                  <c:v>9.1477000000000004</c:v>
                </c:pt>
                <c:pt idx="40">
                  <c:v>9.4033999999999995</c:v>
                </c:pt>
                <c:pt idx="41">
                  <c:v>10.3362</c:v>
                </c:pt>
                <c:pt idx="42">
                  <c:v>10.8332</c:v>
                </c:pt>
                <c:pt idx="43">
                  <c:v>11.065099999999999</c:v>
                </c:pt>
                <c:pt idx="44">
                  <c:v>11.163600000000001</c:v>
                </c:pt>
                <c:pt idx="45">
                  <c:v>10.7111</c:v>
                </c:pt>
                <c:pt idx="46">
                  <c:v>10.236599999999999</c:v>
                </c:pt>
                <c:pt idx="47">
                  <c:v>9.7919</c:v>
                </c:pt>
              </c:numCache>
            </c:numRef>
          </c:val>
          <c:smooth val="0"/>
          <c:extLst>
            <c:ext xmlns:c16="http://schemas.microsoft.com/office/drawing/2014/chart" uri="{C3380CC4-5D6E-409C-BE32-E72D297353CC}">
              <c16:uniqueId val="{00000009-66F7-4452-99C8-3277548D1B7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15.202</c:v>
                </c:pt>
                <c:pt idx="1">
                  <c:v>15.327</c:v>
                </c:pt>
                <c:pt idx="2">
                  <c:v>14.654</c:v>
                </c:pt>
                <c:pt idx="3">
                  <c:v>15.036</c:v>
                </c:pt>
                <c:pt idx="4">
                  <c:v>15.257999999999999</c:v>
                </c:pt>
                <c:pt idx="5">
                  <c:v>15.268000000000001</c:v>
                </c:pt>
                <c:pt idx="6">
                  <c:v>14.387</c:v>
                </c:pt>
                <c:pt idx="7">
                  <c:v>14.266</c:v>
                </c:pt>
                <c:pt idx="8">
                  <c:v>15.314</c:v>
                </c:pt>
                <c:pt idx="9">
                  <c:v>16.510999999999999</c:v>
                </c:pt>
                <c:pt idx="10">
                  <c:v>16.364000000000001</c:v>
                </c:pt>
                <c:pt idx="11">
                  <c:v>15.382</c:v>
                </c:pt>
                <c:pt idx="12">
                  <c:v>13.855</c:v>
                </c:pt>
                <c:pt idx="13">
                  <c:v>11.91</c:v>
                </c:pt>
                <c:pt idx="14">
                  <c:v>11.365</c:v>
                </c:pt>
                <c:pt idx="15">
                  <c:v>11.206</c:v>
                </c:pt>
                <c:pt idx="16">
                  <c:v>11.269</c:v>
                </c:pt>
                <c:pt idx="17">
                  <c:v>9.9589999999999996</c:v>
                </c:pt>
                <c:pt idx="18">
                  <c:v>10.853</c:v>
                </c:pt>
                <c:pt idx="19">
                  <c:v>10.561999999999999</c:v>
                </c:pt>
                <c:pt idx="20">
                  <c:v>11.435</c:v>
                </c:pt>
                <c:pt idx="21">
                  <c:v>11.571999999999999</c:v>
                </c:pt>
                <c:pt idx="22">
                  <c:v>11.108000000000001</c:v>
                </c:pt>
                <c:pt idx="23">
                  <c:v>10.862</c:v>
                </c:pt>
                <c:pt idx="24">
                  <c:v>12.989000000000001</c:v>
                </c:pt>
                <c:pt idx="25">
                  <c:v>15.083</c:v>
                </c:pt>
                <c:pt idx="26">
                  <c:v>15.473000000000001</c:v>
                </c:pt>
                <c:pt idx="27">
                  <c:v>15.292999999999999</c:v>
                </c:pt>
                <c:pt idx="28">
                  <c:v>15.127000000000001</c:v>
                </c:pt>
                <c:pt idx="29">
                  <c:v>15.435</c:v>
                </c:pt>
                <c:pt idx="30">
                  <c:v>15.875</c:v>
                </c:pt>
                <c:pt idx="31">
                  <c:v>15.683999999999999</c:v>
                </c:pt>
                <c:pt idx="32">
                  <c:v>15.401</c:v>
                </c:pt>
                <c:pt idx="33">
                  <c:v>15.686999999999999</c:v>
                </c:pt>
                <c:pt idx="34">
                  <c:v>17.158000000000001</c:v>
                </c:pt>
                <c:pt idx="35">
                  <c:v>16.972000000000001</c:v>
                </c:pt>
                <c:pt idx="36">
                  <c:v>16.364000000000001</c:v>
                </c:pt>
                <c:pt idx="37">
                  <c:v>14.323</c:v>
                </c:pt>
                <c:pt idx="38">
                  <c:v>13.679</c:v>
                </c:pt>
                <c:pt idx="39">
                  <c:v>12.157999999999999</c:v>
                </c:pt>
                <c:pt idx="40">
                  <c:v>11.78</c:v>
                </c:pt>
                <c:pt idx="41">
                  <c:v>12.03</c:v>
                </c:pt>
                <c:pt idx="42">
                  <c:v>11.952999999999999</c:v>
                </c:pt>
                <c:pt idx="43">
                  <c:v>11.98</c:v>
                </c:pt>
                <c:pt idx="44">
                  <c:v>11.906000000000001</c:v>
                </c:pt>
                <c:pt idx="45">
                  <c:v>11.804</c:v>
                </c:pt>
                <c:pt idx="46">
                  <c:v>12.696</c:v>
                </c:pt>
                <c:pt idx="47">
                  <c:v>15.484</c:v>
                </c:pt>
              </c:numCache>
            </c:numRef>
          </c:val>
          <c:smooth val="0"/>
          <c:extLst>
            <c:ext xmlns:c16="http://schemas.microsoft.com/office/drawing/2014/chart" uri="{C3380CC4-5D6E-409C-BE32-E72D297353CC}">
              <c16:uniqueId val="{0000000A-66F7-4452-99C8-3277548D1B7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13.95</c:v>
                </c:pt>
                <c:pt idx="1">
                  <c:v>14.14</c:v>
                </c:pt>
                <c:pt idx="2">
                  <c:v>13.9</c:v>
                </c:pt>
                <c:pt idx="3">
                  <c:v>13.58</c:v>
                </c:pt>
                <c:pt idx="4">
                  <c:v>13.09</c:v>
                </c:pt>
                <c:pt idx="5">
                  <c:v>13.01</c:v>
                </c:pt>
                <c:pt idx="6">
                  <c:v>13.59</c:v>
                </c:pt>
                <c:pt idx="7">
                  <c:v>13.04</c:v>
                </c:pt>
                <c:pt idx="8">
                  <c:v>13.36</c:v>
                </c:pt>
                <c:pt idx="9">
                  <c:v>13.18</c:v>
                </c:pt>
                <c:pt idx="10">
                  <c:v>13.23</c:v>
                </c:pt>
                <c:pt idx="11">
                  <c:v>13.28</c:v>
                </c:pt>
                <c:pt idx="12">
                  <c:v>13.09</c:v>
                </c:pt>
                <c:pt idx="13">
                  <c:v>13.23</c:v>
                </c:pt>
                <c:pt idx="14">
                  <c:v>13.23</c:v>
                </c:pt>
                <c:pt idx="15">
                  <c:v>12.99</c:v>
                </c:pt>
                <c:pt idx="16">
                  <c:v>13.23</c:v>
                </c:pt>
                <c:pt idx="17">
                  <c:v>13.47</c:v>
                </c:pt>
                <c:pt idx="18">
                  <c:v>13.77</c:v>
                </c:pt>
                <c:pt idx="19">
                  <c:v>13.5</c:v>
                </c:pt>
                <c:pt idx="20">
                  <c:v>13.28</c:v>
                </c:pt>
                <c:pt idx="21">
                  <c:v>13.25</c:v>
                </c:pt>
                <c:pt idx="22">
                  <c:v>13.5</c:v>
                </c:pt>
                <c:pt idx="23">
                  <c:v>13.47</c:v>
                </c:pt>
                <c:pt idx="24">
                  <c:v>13.3</c:v>
                </c:pt>
                <c:pt idx="25">
                  <c:v>13.47</c:v>
                </c:pt>
                <c:pt idx="26">
                  <c:v>13.41</c:v>
                </c:pt>
                <c:pt idx="27">
                  <c:v>13.35</c:v>
                </c:pt>
                <c:pt idx="28">
                  <c:v>13.68</c:v>
                </c:pt>
                <c:pt idx="29">
                  <c:v>13.21</c:v>
                </c:pt>
                <c:pt idx="30">
                  <c:v>13.33</c:v>
                </c:pt>
                <c:pt idx="31">
                  <c:v>13.24</c:v>
                </c:pt>
                <c:pt idx="32">
                  <c:v>13.49</c:v>
                </c:pt>
                <c:pt idx="33">
                  <c:v>13.47</c:v>
                </c:pt>
                <c:pt idx="34">
                  <c:v>13.68</c:v>
                </c:pt>
                <c:pt idx="35">
                  <c:v>13.78</c:v>
                </c:pt>
                <c:pt idx="36">
                  <c:v>13.73</c:v>
                </c:pt>
                <c:pt idx="37">
                  <c:v>13.9</c:v>
                </c:pt>
                <c:pt idx="38">
                  <c:v>13.84</c:v>
                </c:pt>
                <c:pt idx="39">
                  <c:v>13.23</c:v>
                </c:pt>
                <c:pt idx="40">
                  <c:v>12.64</c:v>
                </c:pt>
                <c:pt idx="41">
                  <c:v>13.02</c:v>
                </c:pt>
                <c:pt idx="42">
                  <c:v>13.54</c:v>
                </c:pt>
                <c:pt idx="43">
                  <c:v>13.53</c:v>
                </c:pt>
                <c:pt idx="44">
                  <c:v>13.28</c:v>
                </c:pt>
                <c:pt idx="45">
                  <c:v>13.39</c:v>
                </c:pt>
                <c:pt idx="46">
                  <c:v>13.69</c:v>
                </c:pt>
                <c:pt idx="47">
                  <c:v>13.73</c:v>
                </c:pt>
              </c:numCache>
            </c:numRef>
          </c:val>
          <c:smooth val="0"/>
          <c:extLst>
            <c:ext xmlns:c16="http://schemas.microsoft.com/office/drawing/2014/chart" uri="{C3380CC4-5D6E-409C-BE32-E72D297353CC}">
              <c16:uniqueId val="{0000000B-66F7-4452-99C8-3277548D1B7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28.448</c:v>
                </c:pt>
                <c:pt idx="1">
                  <c:v>28.332000000000001</c:v>
                </c:pt>
                <c:pt idx="2">
                  <c:v>27.8</c:v>
                </c:pt>
                <c:pt idx="3">
                  <c:v>27.795999999999999</c:v>
                </c:pt>
                <c:pt idx="4">
                  <c:v>28.78</c:v>
                </c:pt>
                <c:pt idx="5">
                  <c:v>29.294</c:v>
                </c:pt>
                <c:pt idx="6">
                  <c:v>29.53</c:v>
                </c:pt>
                <c:pt idx="7">
                  <c:v>28.72</c:v>
                </c:pt>
                <c:pt idx="8">
                  <c:v>29.3</c:v>
                </c:pt>
                <c:pt idx="9">
                  <c:v>30.166</c:v>
                </c:pt>
                <c:pt idx="10">
                  <c:v>30.707999999999998</c:v>
                </c:pt>
                <c:pt idx="11">
                  <c:v>30.617999999999999</c:v>
                </c:pt>
                <c:pt idx="12">
                  <c:v>30.091999999999999</c:v>
                </c:pt>
                <c:pt idx="13">
                  <c:v>29.01</c:v>
                </c:pt>
                <c:pt idx="14">
                  <c:v>29.192</c:v>
                </c:pt>
                <c:pt idx="15">
                  <c:v>29.803999999999998</c:v>
                </c:pt>
                <c:pt idx="16">
                  <c:v>29.963999999999999</c:v>
                </c:pt>
                <c:pt idx="17">
                  <c:v>28.936</c:v>
                </c:pt>
                <c:pt idx="18">
                  <c:v>28.888000000000002</c:v>
                </c:pt>
                <c:pt idx="19">
                  <c:v>28.936</c:v>
                </c:pt>
                <c:pt idx="20">
                  <c:v>28.841999999999999</c:v>
                </c:pt>
                <c:pt idx="21">
                  <c:v>29.513999999999999</c:v>
                </c:pt>
                <c:pt idx="22">
                  <c:v>29.762</c:v>
                </c:pt>
                <c:pt idx="23">
                  <c:v>30.001999999999999</c:v>
                </c:pt>
                <c:pt idx="24">
                  <c:v>29.353999999999999</c:v>
                </c:pt>
                <c:pt idx="25">
                  <c:v>28.643999999999998</c:v>
                </c:pt>
                <c:pt idx="26">
                  <c:v>28.312000000000001</c:v>
                </c:pt>
                <c:pt idx="27">
                  <c:v>29.334</c:v>
                </c:pt>
                <c:pt idx="28">
                  <c:v>28.488</c:v>
                </c:pt>
                <c:pt idx="29">
                  <c:v>28.62</c:v>
                </c:pt>
                <c:pt idx="30">
                  <c:v>28.167999999999999</c:v>
                </c:pt>
                <c:pt idx="31">
                  <c:v>29.847999999999999</c:v>
                </c:pt>
                <c:pt idx="32">
                  <c:v>29.707999999999998</c:v>
                </c:pt>
                <c:pt idx="33">
                  <c:v>29.463999999999999</c:v>
                </c:pt>
                <c:pt idx="34">
                  <c:v>30.48</c:v>
                </c:pt>
                <c:pt idx="35">
                  <c:v>31.082000000000001</c:v>
                </c:pt>
                <c:pt idx="36">
                  <c:v>31.812000000000001</c:v>
                </c:pt>
                <c:pt idx="37">
                  <c:v>32.161999999999999</c:v>
                </c:pt>
                <c:pt idx="38">
                  <c:v>32.393999999999998</c:v>
                </c:pt>
                <c:pt idx="39">
                  <c:v>33.002000000000002</c:v>
                </c:pt>
                <c:pt idx="40">
                  <c:v>32.054000000000002</c:v>
                </c:pt>
                <c:pt idx="41">
                  <c:v>32.728000000000002</c:v>
                </c:pt>
                <c:pt idx="42">
                  <c:v>32.933999999999997</c:v>
                </c:pt>
                <c:pt idx="43">
                  <c:v>32.630000000000003</c:v>
                </c:pt>
                <c:pt idx="44">
                  <c:v>31.876000000000001</c:v>
                </c:pt>
                <c:pt idx="45">
                  <c:v>31.501999999999999</c:v>
                </c:pt>
                <c:pt idx="46">
                  <c:v>30.79</c:v>
                </c:pt>
                <c:pt idx="47">
                  <c:v>30.315999999999999</c:v>
                </c:pt>
              </c:numCache>
            </c:numRef>
          </c:val>
          <c:smooth val="0"/>
          <c:extLst>
            <c:ext xmlns:c16="http://schemas.microsoft.com/office/drawing/2014/chart" uri="{C3380CC4-5D6E-409C-BE32-E72D297353CC}">
              <c16:uniqueId val="{0000000C-66F7-4452-99C8-3277548D1B7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6F7-4452-99C8-3277548D1B7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6F7-4452-99C8-3277548D1B7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35.561</c:v>
                </c:pt>
                <c:pt idx="1">
                  <c:v>35.384999999999998</c:v>
                </c:pt>
                <c:pt idx="2">
                  <c:v>35.35</c:v>
                </c:pt>
                <c:pt idx="3">
                  <c:v>35.915999999999997</c:v>
                </c:pt>
                <c:pt idx="4">
                  <c:v>35.658999999999999</c:v>
                </c:pt>
                <c:pt idx="5">
                  <c:v>35.945</c:v>
                </c:pt>
                <c:pt idx="6">
                  <c:v>35.973999999999997</c:v>
                </c:pt>
                <c:pt idx="7">
                  <c:v>35.999000000000002</c:v>
                </c:pt>
                <c:pt idx="8">
                  <c:v>36.207000000000001</c:v>
                </c:pt>
                <c:pt idx="9">
                  <c:v>35.71</c:v>
                </c:pt>
                <c:pt idx="10">
                  <c:v>36.817999999999998</c:v>
                </c:pt>
                <c:pt idx="11">
                  <c:v>36.698</c:v>
                </c:pt>
                <c:pt idx="12">
                  <c:v>36.731000000000002</c:v>
                </c:pt>
                <c:pt idx="13">
                  <c:v>36.241</c:v>
                </c:pt>
                <c:pt idx="14">
                  <c:v>35.895000000000003</c:v>
                </c:pt>
                <c:pt idx="15">
                  <c:v>35.710999999999999</c:v>
                </c:pt>
                <c:pt idx="16">
                  <c:v>35.640999999999998</c:v>
                </c:pt>
                <c:pt idx="17">
                  <c:v>35.817999999999998</c:v>
                </c:pt>
                <c:pt idx="18">
                  <c:v>36.252000000000002</c:v>
                </c:pt>
                <c:pt idx="19">
                  <c:v>35.792000000000002</c:v>
                </c:pt>
                <c:pt idx="20">
                  <c:v>36.381999999999998</c:v>
                </c:pt>
                <c:pt idx="21">
                  <c:v>36.539000000000001</c:v>
                </c:pt>
                <c:pt idx="22">
                  <c:v>36.878999999999998</c:v>
                </c:pt>
                <c:pt idx="23">
                  <c:v>37.015999999999998</c:v>
                </c:pt>
                <c:pt idx="24">
                  <c:v>36.654000000000003</c:v>
                </c:pt>
                <c:pt idx="25">
                  <c:v>36.51</c:v>
                </c:pt>
                <c:pt idx="26">
                  <c:v>36.805</c:v>
                </c:pt>
                <c:pt idx="27">
                  <c:v>37.033999999999999</c:v>
                </c:pt>
                <c:pt idx="28">
                  <c:v>37.058999999999997</c:v>
                </c:pt>
                <c:pt idx="29">
                  <c:v>37.234999999999999</c:v>
                </c:pt>
                <c:pt idx="30">
                  <c:v>36.905000000000001</c:v>
                </c:pt>
                <c:pt idx="31">
                  <c:v>36.619</c:v>
                </c:pt>
                <c:pt idx="32">
                  <c:v>36.877000000000002</c:v>
                </c:pt>
                <c:pt idx="33">
                  <c:v>36.78</c:v>
                </c:pt>
                <c:pt idx="34">
                  <c:v>37.218000000000004</c:v>
                </c:pt>
                <c:pt idx="35">
                  <c:v>37.116</c:v>
                </c:pt>
                <c:pt idx="36">
                  <c:v>37.643000000000001</c:v>
                </c:pt>
                <c:pt idx="37">
                  <c:v>37.787999999999997</c:v>
                </c:pt>
                <c:pt idx="38">
                  <c:v>37.914999999999999</c:v>
                </c:pt>
                <c:pt idx="39">
                  <c:v>38.179000000000002</c:v>
                </c:pt>
                <c:pt idx="40">
                  <c:v>38.143000000000001</c:v>
                </c:pt>
                <c:pt idx="41">
                  <c:v>38.375</c:v>
                </c:pt>
                <c:pt idx="42">
                  <c:v>38.442999999999998</c:v>
                </c:pt>
                <c:pt idx="43">
                  <c:v>38.29</c:v>
                </c:pt>
                <c:pt idx="44">
                  <c:v>38.076999999999998</c:v>
                </c:pt>
                <c:pt idx="45">
                  <c:v>37.539000000000001</c:v>
                </c:pt>
                <c:pt idx="46">
                  <c:v>37.728999999999999</c:v>
                </c:pt>
                <c:pt idx="47">
                  <c:v>37.622999999999998</c:v>
                </c:pt>
              </c:numCache>
            </c:numRef>
          </c:val>
          <c:smooth val="0"/>
          <c:extLst>
            <c:ext xmlns:c16="http://schemas.microsoft.com/office/drawing/2014/chart" uri="{C3380CC4-5D6E-409C-BE32-E72D297353CC}">
              <c16:uniqueId val="{0000000F-66F7-4452-99C8-3277548D1B7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6F7-4452-99C8-3277548D1B7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17.697600000000001</c:v>
                </c:pt>
                <c:pt idx="1">
                  <c:v>46.156300000000002</c:v>
                </c:pt>
                <c:pt idx="2">
                  <c:v>50.8294</c:v>
                </c:pt>
                <c:pt idx="3">
                  <c:v>49.9895</c:v>
                </c:pt>
                <c:pt idx="4">
                  <c:v>38.242899999999999</c:v>
                </c:pt>
                <c:pt idx="5">
                  <c:v>40.859099999999998</c:v>
                </c:pt>
                <c:pt idx="6">
                  <c:v>40.596299999999999</c:v>
                </c:pt>
                <c:pt idx="7">
                  <c:v>40.169899999999998</c:v>
                </c:pt>
                <c:pt idx="8">
                  <c:v>28.531700000000001</c:v>
                </c:pt>
                <c:pt idx="9">
                  <c:v>41.485999999999997</c:v>
                </c:pt>
                <c:pt idx="10">
                  <c:v>49.576599999999999</c:v>
                </c:pt>
                <c:pt idx="11">
                  <c:v>43.783900000000003</c:v>
                </c:pt>
                <c:pt idx="12">
                  <c:v>17.535299999999999</c:v>
                </c:pt>
                <c:pt idx="13">
                  <c:v>46.862900000000003</c:v>
                </c:pt>
                <c:pt idx="14">
                  <c:v>47.666699999999999</c:v>
                </c:pt>
                <c:pt idx="15">
                  <c:v>17.411899999999999</c:v>
                </c:pt>
                <c:pt idx="16">
                  <c:v>40.906399999999998</c:v>
                </c:pt>
                <c:pt idx="17">
                  <c:v>26.353400000000001</c:v>
                </c:pt>
                <c:pt idx="18">
                  <c:v>46.833199999999998</c:v>
                </c:pt>
                <c:pt idx="19">
                  <c:v>42.214700000000001</c:v>
                </c:pt>
                <c:pt idx="20">
                  <c:v>41.662999999999997</c:v>
                </c:pt>
                <c:pt idx="21">
                  <c:v>34.660200000000003</c:v>
                </c:pt>
                <c:pt idx="22">
                  <c:v>31.2363</c:v>
                </c:pt>
                <c:pt idx="23">
                  <c:v>39.698599999999999</c:v>
                </c:pt>
                <c:pt idx="24">
                  <c:v>48.287700000000001</c:v>
                </c:pt>
                <c:pt idx="25">
                  <c:v>40.551000000000002</c:v>
                </c:pt>
                <c:pt idx="26">
                  <c:v>45.022300000000001</c:v>
                </c:pt>
                <c:pt idx="27">
                  <c:v>38.688099999999999</c:v>
                </c:pt>
                <c:pt idx="28">
                  <c:v>36.665100000000002</c:v>
                </c:pt>
                <c:pt idx="29">
                  <c:v>39.659999999999997</c:v>
                </c:pt>
                <c:pt idx="30">
                  <c:v>47.0884</c:v>
                </c:pt>
                <c:pt idx="31">
                  <c:v>14.8546</c:v>
                </c:pt>
                <c:pt idx="32">
                  <c:v>22.792899999999999</c:v>
                </c:pt>
                <c:pt idx="33">
                  <c:v>43.832900000000002</c:v>
                </c:pt>
                <c:pt idx="34">
                  <c:v>30.208400000000001</c:v>
                </c:pt>
                <c:pt idx="35">
                  <c:v>41.343200000000003</c:v>
                </c:pt>
                <c:pt idx="36">
                  <c:v>11.229799999999999</c:v>
                </c:pt>
                <c:pt idx="37">
                  <c:v>8.7354000000000003</c:v>
                </c:pt>
                <c:pt idx="38">
                  <c:v>7.6581000000000001</c:v>
                </c:pt>
                <c:pt idx="39">
                  <c:v>8.0898000000000003</c:v>
                </c:pt>
                <c:pt idx="40">
                  <c:v>9.4654000000000007</c:v>
                </c:pt>
                <c:pt idx="41">
                  <c:v>9.7621000000000002</c:v>
                </c:pt>
                <c:pt idx="42">
                  <c:v>13.1808</c:v>
                </c:pt>
                <c:pt idx="43">
                  <c:v>13.0497</c:v>
                </c:pt>
                <c:pt idx="44">
                  <c:v>19.462299999999999</c:v>
                </c:pt>
                <c:pt idx="45">
                  <c:v>48.276000000000003</c:v>
                </c:pt>
                <c:pt idx="46">
                  <c:v>19.156700000000001</c:v>
                </c:pt>
                <c:pt idx="47">
                  <c:v>47.256399999999999</c:v>
                </c:pt>
              </c:numCache>
            </c:numRef>
          </c:val>
          <c:smooth val="0"/>
          <c:extLst>
            <c:ext xmlns:c16="http://schemas.microsoft.com/office/drawing/2014/chart" uri="{C3380CC4-5D6E-409C-BE32-E72D297353CC}">
              <c16:uniqueId val="{00000011-66F7-4452-99C8-3277548D1B7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6F7-4452-99C8-3277548D1B7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0.3</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66F7-4452-99C8-3277548D1B7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6F7-4452-99C8-3277548D1B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147.85194000000001</c:v>
                </c:pt>
                <c:pt idx="1">
                  <c:v>143.24456000000001</c:v>
                </c:pt>
                <c:pt idx="2">
                  <c:v>139.82406</c:v>
                </c:pt>
                <c:pt idx="3">
                  <c:v>127.43713</c:v>
                </c:pt>
                <c:pt idx="4">
                  <c:v>109.27427</c:v>
                </c:pt>
                <c:pt idx="5">
                  <c:v>123.43340999999999</c:v>
                </c:pt>
                <c:pt idx="6">
                  <c:v>133.00372999999999</c:v>
                </c:pt>
                <c:pt idx="7">
                  <c:v>158.48703</c:v>
                </c:pt>
                <c:pt idx="8">
                  <c:v>151.93306000000001</c:v>
                </c:pt>
                <c:pt idx="9">
                  <c:v>148.65073000000001</c:v>
                </c:pt>
                <c:pt idx="10">
                  <c:v>138.13656</c:v>
                </c:pt>
                <c:pt idx="11">
                  <c:v>119.65779999999999</c:v>
                </c:pt>
                <c:pt idx="12">
                  <c:v>107.09054999999999</c:v>
                </c:pt>
                <c:pt idx="13">
                  <c:v>92.883799999999994</c:v>
                </c:pt>
                <c:pt idx="14">
                  <c:v>134.73544000000001</c:v>
                </c:pt>
                <c:pt idx="15">
                  <c:v>157.10722000000001</c:v>
                </c:pt>
                <c:pt idx="16">
                  <c:v>135.56242</c:v>
                </c:pt>
                <c:pt idx="17">
                  <c:v>119.6343</c:v>
                </c:pt>
                <c:pt idx="18">
                  <c:v>109.79698999999999</c:v>
                </c:pt>
                <c:pt idx="19">
                  <c:v>103.26157000000001</c:v>
                </c:pt>
                <c:pt idx="20">
                  <c:v>103.93411999999999</c:v>
                </c:pt>
                <c:pt idx="21">
                  <c:v>114.53538</c:v>
                </c:pt>
                <c:pt idx="22">
                  <c:v>150.16091</c:v>
                </c:pt>
                <c:pt idx="23">
                  <c:v>143.55036000000001</c:v>
                </c:pt>
                <c:pt idx="24">
                  <c:v>144.12725</c:v>
                </c:pt>
                <c:pt idx="25">
                  <c:v>131.58911000000001</c:v>
                </c:pt>
                <c:pt idx="26">
                  <c:v>109.21818</c:v>
                </c:pt>
                <c:pt idx="27">
                  <c:v>64.73827</c:v>
                </c:pt>
                <c:pt idx="28">
                  <c:v>123.61391</c:v>
                </c:pt>
                <c:pt idx="29">
                  <c:v>157.63160999999999</c:v>
                </c:pt>
                <c:pt idx="30">
                  <c:v>144.30879999999999</c:v>
                </c:pt>
                <c:pt idx="31">
                  <c:v>150.03894</c:v>
                </c:pt>
                <c:pt idx="32">
                  <c:v>148.49272999999999</c:v>
                </c:pt>
                <c:pt idx="33">
                  <c:v>117.32792000000001</c:v>
                </c:pt>
                <c:pt idx="34">
                  <c:v>120.80395</c:v>
                </c:pt>
                <c:pt idx="35">
                  <c:v>109.01134</c:v>
                </c:pt>
                <c:pt idx="36">
                  <c:v>44.540210000000002</c:v>
                </c:pt>
                <c:pt idx="37">
                  <c:v>40.327500000000001</c:v>
                </c:pt>
                <c:pt idx="38">
                  <c:v>37.99071</c:v>
                </c:pt>
                <c:pt idx="39">
                  <c:v>38.3568</c:v>
                </c:pt>
                <c:pt idx="40">
                  <c:v>35.547550000000001</c:v>
                </c:pt>
                <c:pt idx="41">
                  <c:v>33.109319999999997</c:v>
                </c:pt>
                <c:pt idx="42">
                  <c:v>34.958950000000002</c:v>
                </c:pt>
                <c:pt idx="43">
                  <c:v>40.529530000000001</c:v>
                </c:pt>
                <c:pt idx="44">
                  <c:v>128.57997</c:v>
                </c:pt>
                <c:pt idx="45">
                  <c:v>133.52475000000001</c:v>
                </c:pt>
                <c:pt idx="46">
                  <c:v>113.28573</c:v>
                </c:pt>
                <c:pt idx="47">
                  <c:v>101.69908</c:v>
                </c:pt>
              </c:numCache>
            </c:numRef>
          </c:val>
          <c:smooth val="0"/>
          <c:extLst>
            <c:ext xmlns:c16="http://schemas.microsoft.com/office/drawing/2014/chart" uri="{C3380CC4-5D6E-409C-BE32-E72D297353CC}">
              <c16:uniqueId val="{00000000-17BA-4B83-AFA8-AE1839328C8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7BA-4B83-AFA8-AE1839328C8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8.5315499999999993</c:v>
                </c:pt>
                <c:pt idx="1">
                  <c:v>8.2483400000000007</c:v>
                </c:pt>
                <c:pt idx="2">
                  <c:v>8.0430600000000005</c:v>
                </c:pt>
                <c:pt idx="3">
                  <c:v>7.9674399999999999</c:v>
                </c:pt>
                <c:pt idx="4">
                  <c:v>7.7315100000000001</c:v>
                </c:pt>
                <c:pt idx="5">
                  <c:v>7.6639400000000002</c:v>
                </c:pt>
                <c:pt idx="6">
                  <c:v>8.0316899999999993</c:v>
                </c:pt>
                <c:pt idx="7">
                  <c:v>7.9684600000000003</c:v>
                </c:pt>
                <c:pt idx="8">
                  <c:v>7.9713500000000002</c:v>
                </c:pt>
                <c:pt idx="9">
                  <c:v>8.0384100000000007</c:v>
                </c:pt>
                <c:pt idx="10">
                  <c:v>7.6019800000000002</c:v>
                </c:pt>
                <c:pt idx="11">
                  <c:v>7.2983700000000002</c:v>
                </c:pt>
                <c:pt idx="12">
                  <c:v>7.2054999999999998</c:v>
                </c:pt>
                <c:pt idx="13">
                  <c:v>6.9861000000000004</c:v>
                </c:pt>
                <c:pt idx="14">
                  <c:v>7.2850700000000002</c:v>
                </c:pt>
                <c:pt idx="15">
                  <c:v>8.1029499999999999</c:v>
                </c:pt>
                <c:pt idx="16">
                  <c:v>8.5078099999999992</c:v>
                </c:pt>
                <c:pt idx="17">
                  <c:v>8.7492099999999997</c:v>
                </c:pt>
                <c:pt idx="18">
                  <c:v>8.5926799999999997</c:v>
                </c:pt>
                <c:pt idx="19">
                  <c:v>8.8635599999999997</c:v>
                </c:pt>
                <c:pt idx="20">
                  <c:v>8.9086800000000004</c:v>
                </c:pt>
                <c:pt idx="21">
                  <c:v>9.1982700000000008</c:v>
                </c:pt>
                <c:pt idx="22">
                  <c:v>9.3295399999999997</c:v>
                </c:pt>
                <c:pt idx="23">
                  <c:v>9.4895300000000002</c:v>
                </c:pt>
                <c:pt idx="24">
                  <c:v>9.7636400000000005</c:v>
                </c:pt>
                <c:pt idx="25">
                  <c:v>10.06091</c:v>
                </c:pt>
                <c:pt idx="26">
                  <c:v>10.094530000000001</c:v>
                </c:pt>
                <c:pt idx="27">
                  <c:v>10.186349999999999</c:v>
                </c:pt>
                <c:pt idx="28">
                  <c:v>10.09064</c:v>
                </c:pt>
                <c:pt idx="29">
                  <c:v>9.9495699999999996</c:v>
                </c:pt>
                <c:pt idx="30">
                  <c:v>9.6020099999999999</c:v>
                </c:pt>
                <c:pt idx="31">
                  <c:v>9.5886300000000002</c:v>
                </c:pt>
                <c:pt idx="32">
                  <c:v>9.7901699999999998</c:v>
                </c:pt>
                <c:pt idx="33">
                  <c:v>9.5876300000000008</c:v>
                </c:pt>
                <c:pt idx="34">
                  <c:v>9.9657300000000006</c:v>
                </c:pt>
                <c:pt idx="35">
                  <c:v>10.14278</c:v>
                </c:pt>
                <c:pt idx="36">
                  <c:v>9.7496799999999997</c:v>
                </c:pt>
                <c:pt idx="37">
                  <c:v>8.4725800000000007</c:v>
                </c:pt>
                <c:pt idx="38">
                  <c:v>8.2715999999999994</c:v>
                </c:pt>
                <c:pt idx="39">
                  <c:v>8.3882499999999993</c:v>
                </c:pt>
                <c:pt idx="40">
                  <c:v>8.7075300000000002</c:v>
                </c:pt>
                <c:pt idx="41">
                  <c:v>8.9008900000000004</c:v>
                </c:pt>
                <c:pt idx="42">
                  <c:v>9.2468400000000006</c:v>
                </c:pt>
                <c:pt idx="43">
                  <c:v>10.47059</c:v>
                </c:pt>
                <c:pt idx="44">
                  <c:v>10.33483</c:v>
                </c:pt>
                <c:pt idx="45">
                  <c:v>10.33736</c:v>
                </c:pt>
                <c:pt idx="46">
                  <c:v>10.18717</c:v>
                </c:pt>
                <c:pt idx="47">
                  <c:v>10.031359999999999</c:v>
                </c:pt>
              </c:numCache>
            </c:numRef>
          </c:val>
          <c:smooth val="0"/>
          <c:extLst>
            <c:ext xmlns:c16="http://schemas.microsoft.com/office/drawing/2014/chart" uri="{C3380CC4-5D6E-409C-BE32-E72D297353CC}">
              <c16:uniqueId val="{00000002-17BA-4B83-AFA8-AE1839328C8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8.3984000000000005</c:v>
                </c:pt>
                <c:pt idx="1">
                  <c:v>8.3880999999999997</c:v>
                </c:pt>
                <c:pt idx="2">
                  <c:v>8.0726999999999993</c:v>
                </c:pt>
                <c:pt idx="3">
                  <c:v>7.5709999999999997</c:v>
                </c:pt>
                <c:pt idx="4">
                  <c:v>8.0434999999999999</c:v>
                </c:pt>
                <c:pt idx="5">
                  <c:v>8.2391000000000005</c:v>
                </c:pt>
                <c:pt idx="6">
                  <c:v>8.1183999999999994</c:v>
                </c:pt>
                <c:pt idx="7">
                  <c:v>7.9322999999999997</c:v>
                </c:pt>
                <c:pt idx="8">
                  <c:v>8.0361999999999991</c:v>
                </c:pt>
                <c:pt idx="9">
                  <c:v>8.4903999999999993</c:v>
                </c:pt>
                <c:pt idx="10">
                  <c:v>8.3231999999999999</c:v>
                </c:pt>
                <c:pt idx="11">
                  <c:v>7.5597000000000003</c:v>
                </c:pt>
                <c:pt idx="12">
                  <c:v>7.1124000000000001</c:v>
                </c:pt>
                <c:pt idx="13">
                  <c:v>7.3852000000000002</c:v>
                </c:pt>
                <c:pt idx="14">
                  <c:v>5.6782000000000004</c:v>
                </c:pt>
                <c:pt idx="15">
                  <c:v>5.2888999999999999</c:v>
                </c:pt>
                <c:pt idx="16">
                  <c:v>5.8125</c:v>
                </c:pt>
                <c:pt idx="17">
                  <c:v>5.8006000000000002</c:v>
                </c:pt>
                <c:pt idx="18">
                  <c:v>4.8810000000000002</c:v>
                </c:pt>
                <c:pt idx="19">
                  <c:v>4.7159000000000004</c:v>
                </c:pt>
                <c:pt idx="20">
                  <c:v>4.6509999999999998</c:v>
                </c:pt>
                <c:pt idx="21">
                  <c:v>5.4131999999999998</c:v>
                </c:pt>
                <c:pt idx="22">
                  <c:v>5.5994000000000002</c:v>
                </c:pt>
                <c:pt idx="23">
                  <c:v>4.9485000000000001</c:v>
                </c:pt>
                <c:pt idx="24">
                  <c:v>5.7961</c:v>
                </c:pt>
                <c:pt idx="25">
                  <c:v>6.4694000000000003</c:v>
                </c:pt>
                <c:pt idx="26">
                  <c:v>6.1649000000000003</c:v>
                </c:pt>
                <c:pt idx="27">
                  <c:v>5.8254000000000001</c:v>
                </c:pt>
                <c:pt idx="28">
                  <c:v>6.3673999999999999</c:v>
                </c:pt>
                <c:pt idx="29">
                  <c:v>7.8423999999999996</c:v>
                </c:pt>
                <c:pt idx="30">
                  <c:v>6.6582999999999997</c:v>
                </c:pt>
                <c:pt idx="31">
                  <c:v>6.5082000000000004</c:v>
                </c:pt>
                <c:pt idx="32">
                  <c:v>7.7110000000000003</c:v>
                </c:pt>
                <c:pt idx="33">
                  <c:v>7.9250999999999996</c:v>
                </c:pt>
                <c:pt idx="34">
                  <c:v>9.3157999999999994</c:v>
                </c:pt>
                <c:pt idx="35">
                  <c:v>9.2867999999999995</c:v>
                </c:pt>
                <c:pt idx="36">
                  <c:v>9.2117000000000004</c:v>
                </c:pt>
                <c:pt idx="37">
                  <c:v>8.8855000000000004</c:v>
                </c:pt>
                <c:pt idx="38">
                  <c:v>8.6328999999999994</c:v>
                </c:pt>
                <c:pt idx="39">
                  <c:v>8.6123999999999992</c:v>
                </c:pt>
                <c:pt idx="40">
                  <c:v>8.4019999999999992</c:v>
                </c:pt>
                <c:pt idx="41">
                  <c:v>8.4809999999999999</c:v>
                </c:pt>
                <c:pt idx="42">
                  <c:v>8.7202999999999999</c:v>
                </c:pt>
                <c:pt idx="43">
                  <c:v>8.8267000000000007</c:v>
                </c:pt>
                <c:pt idx="44">
                  <c:v>8.8007000000000009</c:v>
                </c:pt>
                <c:pt idx="45">
                  <c:v>8.7165999999999997</c:v>
                </c:pt>
                <c:pt idx="46">
                  <c:v>7.7225999999999999</c:v>
                </c:pt>
                <c:pt idx="47">
                  <c:v>8.1548999999999996</c:v>
                </c:pt>
              </c:numCache>
            </c:numRef>
          </c:val>
          <c:smooth val="0"/>
          <c:extLst>
            <c:ext xmlns:c16="http://schemas.microsoft.com/office/drawing/2014/chart" uri="{C3380CC4-5D6E-409C-BE32-E72D297353CC}">
              <c16:uniqueId val="{00000003-17BA-4B83-AFA8-AE1839328C8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7BA-4B83-AFA8-AE1839328C8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16.03</c:v>
                </c:pt>
                <c:pt idx="1">
                  <c:v>16.16</c:v>
                </c:pt>
                <c:pt idx="2">
                  <c:v>17.04</c:v>
                </c:pt>
                <c:pt idx="3">
                  <c:v>17.079999999999998</c:v>
                </c:pt>
                <c:pt idx="4">
                  <c:v>16.899999999999999</c:v>
                </c:pt>
                <c:pt idx="5">
                  <c:v>16.77</c:v>
                </c:pt>
                <c:pt idx="6">
                  <c:v>16.61</c:v>
                </c:pt>
                <c:pt idx="7">
                  <c:v>16.34</c:v>
                </c:pt>
                <c:pt idx="8">
                  <c:v>16.03</c:v>
                </c:pt>
                <c:pt idx="9">
                  <c:v>15.8</c:v>
                </c:pt>
                <c:pt idx="10">
                  <c:v>16.309999999999999</c:v>
                </c:pt>
                <c:pt idx="11">
                  <c:v>17.29</c:v>
                </c:pt>
                <c:pt idx="12">
                  <c:v>16.02</c:v>
                </c:pt>
                <c:pt idx="13">
                  <c:v>16.3</c:v>
                </c:pt>
                <c:pt idx="14">
                  <c:v>16.95</c:v>
                </c:pt>
                <c:pt idx="15">
                  <c:v>16.68</c:v>
                </c:pt>
                <c:pt idx="16">
                  <c:v>17.100000000000001</c:v>
                </c:pt>
                <c:pt idx="17">
                  <c:v>17.670000000000002</c:v>
                </c:pt>
                <c:pt idx="18">
                  <c:v>17.5</c:v>
                </c:pt>
                <c:pt idx="19">
                  <c:v>17.100000000000001</c:v>
                </c:pt>
                <c:pt idx="20">
                  <c:v>17.21</c:v>
                </c:pt>
                <c:pt idx="21">
                  <c:v>17.86</c:v>
                </c:pt>
                <c:pt idx="22">
                  <c:v>17.78</c:v>
                </c:pt>
                <c:pt idx="23">
                  <c:v>17.79</c:v>
                </c:pt>
                <c:pt idx="24">
                  <c:v>17.170000000000002</c:v>
                </c:pt>
                <c:pt idx="25">
                  <c:v>17.14</c:v>
                </c:pt>
                <c:pt idx="26">
                  <c:v>16.940000000000001</c:v>
                </c:pt>
                <c:pt idx="27">
                  <c:v>16.8</c:v>
                </c:pt>
                <c:pt idx="28">
                  <c:v>16.149999999999999</c:v>
                </c:pt>
                <c:pt idx="29">
                  <c:v>16.100000000000001</c:v>
                </c:pt>
                <c:pt idx="30">
                  <c:v>16.260000000000002</c:v>
                </c:pt>
                <c:pt idx="31">
                  <c:v>15.27</c:v>
                </c:pt>
                <c:pt idx="32">
                  <c:v>15.76</c:v>
                </c:pt>
                <c:pt idx="33">
                  <c:v>15.55</c:v>
                </c:pt>
                <c:pt idx="34">
                  <c:v>15.85</c:v>
                </c:pt>
                <c:pt idx="35">
                  <c:v>16.760000000000002</c:v>
                </c:pt>
                <c:pt idx="36">
                  <c:v>16.8</c:v>
                </c:pt>
                <c:pt idx="37">
                  <c:v>17.11</c:v>
                </c:pt>
                <c:pt idx="38">
                  <c:v>17.36</c:v>
                </c:pt>
                <c:pt idx="39">
                  <c:v>16.88</c:v>
                </c:pt>
                <c:pt idx="40">
                  <c:v>17.59</c:v>
                </c:pt>
                <c:pt idx="41">
                  <c:v>17.45</c:v>
                </c:pt>
                <c:pt idx="42">
                  <c:v>17.82</c:v>
                </c:pt>
                <c:pt idx="43">
                  <c:v>18.34</c:v>
                </c:pt>
                <c:pt idx="44">
                  <c:v>18.39</c:v>
                </c:pt>
                <c:pt idx="45">
                  <c:v>17.77</c:v>
                </c:pt>
                <c:pt idx="46">
                  <c:v>17.62</c:v>
                </c:pt>
                <c:pt idx="47">
                  <c:v>15.89</c:v>
                </c:pt>
              </c:numCache>
            </c:numRef>
          </c:val>
          <c:smooth val="0"/>
          <c:extLst>
            <c:ext xmlns:c16="http://schemas.microsoft.com/office/drawing/2014/chart" uri="{C3380CC4-5D6E-409C-BE32-E72D297353CC}">
              <c16:uniqueId val="{00000005-17BA-4B83-AFA8-AE1839328C8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7BA-4B83-AFA8-AE1839328C8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7BA-4B83-AFA8-AE1839328C8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c:v>
                </c:pt>
                <c:pt idx="1">
                  <c:v>4.3</c:v>
                </c:pt>
                <c:pt idx="2">
                  <c:v>2</c:v>
                </c:pt>
                <c:pt idx="3">
                  <c:v>4</c:v>
                </c:pt>
                <c:pt idx="4">
                  <c:v>5.6</c:v>
                </c:pt>
                <c:pt idx="5">
                  <c:v>4.5999999999999996</c:v>
                </c:pt>
                <c:pt idx="6">
                  <c:v>1.9</c:v>
                </c:pt>
                <c:pt idx="7">
                  <c:v>2.4</c:v>
                </c:pt>
                <c:pt idx="8">
                  <c:v>4.7</c:v>
                </c:pt>
                <c:pt idx="9">
                  <c:v>5.7</c:v>
                </c:pt>
                <c:pt idx="10">
                  <c:v>3.9</c:v>
                </c:pt>
                <c:pt idx="11">
                  <c:v>1.4</c:v>
                </c:pt>
                <c:pt idx="12">
                  <c:v>2.1</c:v>
                </c:pt>
                <c:pt idx="13">
                  <c:v>1.5</c:v>
                </c:pt>
                <c:pt idx="14">
                  <c:v>1.9</c:v>
                </c:pt>
                <c:pt idx="15">
                  <c:v>3.7</c:v>
                </c:pt>
                <c:pt idx="16">
                  <c:v>3.9</c:v>
                </c:pt>
                <c:pt idx="17">
                  <c:v>4.4000000000000004</c:v>
                </c:pt>
                <c:pt idx="18">
                  <c:v>4.7</c:v>
                </c:pt>
                <c:pt idx="19">
                  <c:v>2.2000000000000002</c:v>
                </c:pt>
                <c:pt idx="20">
                  <c:v>3.6</c:v>
                </c:pt>
                <c:pt idx="21">
                  <c:v>3.2</c:v>
                </c:pt>
                <c:pt idx="22">
                  <c:v>5.0999999999999996</c:v>
                </c:pt>
                <c:pt idx="23">
                  <c:v>5.2</c:v>
                </c:pt>
                <c:pt idx="24">
                  <c:v>3.5</c:v>
                </c:pt>
                <c:pt idx="25">
                  <c:v>1.8</c:v>
                </c:pt>
                <c:pt idx="26">
                  <c:v>2.4</c:v>
                </c:pt>
                <c:pt idx="27">
                  <c:v>4.0999999999999996</c:v>
                </c:pt>
                <c:pt idx="28">
                  <c:v>6.4</c:v>
                </c:pt>
                <c:pt idx="29">
                  <c:v>3.8</c:v>
                </c:pt>
                <c:pt idx="30">
                  <c:v>2.4</c:v>
                </c:pt>
                <c:pt idx="31">
                  <c:v>1.9</c:v>
                </c:pt>
                <c:pt idx="32">
                  <c:v>1.5</c:v>
                </c:pt>
                <c:pt idx="33">
                  <c:v>1.5</c:v>
                </c:pt>
                <c:pt idx="34">
                  <c:v>1.4</c:v>
                </c:pt>
                <c:pt idx="35">
                  <c:v>1.4</c:v>
                </c:pt>
                <c:pt idx="36">
                  <c:v>1.4</c:v>
                </c:pt>
                <c:pt idx="37">
                  <c:v>1.2</c:v>
                </c:pt>
                <c:pt idx="38">
                  <c:v>1.2</c:v>
                </c:pt>
                <c:pt idx="39">
                  <c:v>1.2</c:v>
                </c:pt>
                <c:pt idx="40">
                  <c:v>1.2</c:v>
                </c:pt>
                <c:pt idx="41">
                  <c:v>1.4</c:v>
                </c:pt>
                <c:pt idx="42">
                  <c:v>4.5</c:v>
                </c:pt>
                <c:pt idx="43">
                  <c:v>4.9000000000000004</c:v>
                </c:pt>
                <c:pt idx="44">
                  <c:v>5.6</c:v>
                </c:pt>
                <c:pt idx="45">
                  <c:v>2.4</c:v>
                </c:pt>
                <c:pt idx="46">
                  <c:v>2.5</c:v>
                </c:pt>
                <c:pt idx="47">
                  <c:v>5.3</c:v>
                </c:pt>
              </c:numCache>
            </c:numRef>
          </c:val>
          <c:smooth val="0"/>
          <c:extLst>
            <c:ext xmlns:c16="http://schemas.microsoft.com/office/drawing/2014/chart" uri="{C3380CC4-5D6E-409C-BE32-E72D297353CC}">
              <c16:uniqueId val="{00000008-17BA-4B83-AFA8-AE1839328C8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7BA-4B83-AFA8-AE1839328C8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7BA-4B83-AFA8-AE1839328C8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7BA-4B83-AFA8-AE1839328C8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8.9475499999999997</c:v>
                </c:pt>
                <c:pt idx="1">
                  <c:v>8.8323499999999999</c:v>
                </c:pt>
                <c:pt idx="2">
                  <c:v>8.75779</c:v>
                </c:pt>
                <c:pt idx="3">
                  <c:v>8.3278499999999998</c:v>
                </c:pt>
                <c:pt idx="4">
                  <c:v>8.3382000000000005</c:v>
                </c:pt>
                <c:pt idx="5">
                  <c:v>8.3847199999999997</c:v>
                </c:pt>
                <c:pt idx="6">
                  <c:v>8.4550699999999992</c:v>
                </c:pt>
                <c:pt idx="7">
                  <c:v>8.6588600000000007</c:v>
                </c:pt>
                <c:pt idx="8">
                  <c:v>8.8056000000000001</c:v>
                </c:pt>
                <c:pt idx="9">
                  <c:v>8.6698299999999993</c:v>
                </c:pt>
                <c:pt idx="10">
                  <c:v>8.5569000000000006</c:v>
                </c:pt>
                <c:pt idx="11">
                  <c:v>8.6820199999999996</c:v>
                </c:pt>
                <c:pt idx="12">
                  <c:v>8.2468900000000005</c:v>
                </c:pt>
                <c:pt idx="13">
                  <c:v>8.4996500000000008</c:v>
                </c:pt>
                <c:pt idx="14">
                  <c:v>8.3593100000000007</c:v>
                </c:pt>
                <c:pt idx="15">
                  <c:v>8.4277300000000004</c:v>
                </c:pt>
                <c:pt idx="16">
                  <c:v>8.6689600000000002</c:v>
                </c:pt>
                <c:pt idx="17">
                  <c:v>8.1808599999999991</c:v>
                </c:pt>
                <c:pt idx="18">
                  <c:v>7.5737500000000004</c:v>
                </c:pt>
                <c:pt idx="19">
                  <c:v>7.67509</c:v>
                </c:pt>
                <c:pt idx="20">
                  <c:v>7.6376200000000001</c:v>
                </c:pt>
                <c:pt idx="21">
                  <c:v>7.7236900000000004</c:v>
                </c:pt>
                <c:pt idx="22">
                  <c:v>7.8878300000000001</c:v>
                </c:pt>
                <c:pt idx="23">
                  <c:v>7.8585900000000004</c:v>
                </c:pt>
                <c:pt idx="24">
                  <c:v>7.8986400000000003</c:v>
                </c:pt>
                <c:pt idx="25">
                  <c:v>8.0132999999999992</c:v>
                </c:pt>
                <c:pt idx="26">
                  <c:v>8.7608800000000002</c:v>
                </c:pt>
                <c:pt idx="27">
                  <c:v>9.5055499999999995</c:v>
                </c:pt>
                <c:pt idx="28">
                  <c:v>9.4275099999999998</c:v>
                </c:pt>
                <c:pt idx="29">
                  <c:v>9.5541300000000007</c:v>
                </c:pt>
                <c:pt idx="30">
                  <c:v>9.4815199999999997</c:v>
                </c:pt>
                <c:pt idx="31">
                  <c:v>9.7779399999999992</c:v>
                </c:pt>
                <c:pt idx="32">
                  <c:v>9.6810299999999998</c:v>
                </c:pt>
                <c:pt idx="33">
                  <c:v>9.35168</c:v>
                </c:pt>
                <c:pt idx="34">
                  <c:v>8.9979099999999992</c:v>
                </c:pt>
                <c:pt idx="35">
                  <c:v>8.9219399999999993</c:v>
                </c:pt>
                <c:pt idx="36">
                  <c:v>7.8901000000000003</c:v>
                </c:pt>
                <c:pt idx="37">
                  <c:v>7.8073800000000002</c:v>
                </c:pt>
                <c:pt idx="38">
                  <c:v>7.7703699999999998</c:v>
                </c:pt>
                <c:pt idx="39">
                  <c:v>7.74261</c:v>
                </c:pt>
                <c:pt idx="40">
                  <c:v>7.7484099999999998</c:v>
                </c:pt>
                <c:pt idx="41">
                  <c:v>7.5650199999999996</c:v>
                </c:pt>
                <c:pt idx="42">
                  <c:v>7.42652</c:v>
                </c:pt>
                <c:pt idx="43">
                  <c:v>7.4089</c:v>
                </c:pt>
                <c:pt idx="44">
                  <c:v>8.12317</c:v>
                </c:pt>
                <c:pt idx="45">
                  <c:v>7.6914999999999996</c:v>
                </c:pt>
                <c:pt idx="46">
                  <c:v>7.9882099999999996</c:v>
                </c:pt>
                <c:pt idx="47">
                  <c:v>8.5495999999999999</c:v>
                </c:pt>
              </c:numCache>
            </c:numRef>
          </c:val>
          <c:smooth val="0"/>
          <c:extLst>
            <c:ext xmlns:c16="http://schemas.microsoft.com/office/drawing/2014/chart" uri="{C3380CC4-5D6E-409C-BE32-E72D297353CC}">
              <c16:uniqueId val="{0000000C-17BA-4B83-AFA8-AE1839328C8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7BA-4B83-AFA8-AE1839328C8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1.5064</c:v>
                </c:pt>
                <c:pt idx="1">
                  <c:v>1.3388</c:v>
                </c:pt>
                <c:pt idx="2">
                  <c:v>1.2177</c:v>
                </c:pt>
                <c:pt idx="3">
                  <c:v>1.1646000000000001</c:v>
                </c:pt>
                <c:pt idx="4">
                  <c:v>1.1076999999999999</c:v>
                </c:pt>
                <c:pt idx="5">
                  <c:v>1.0912999999999999</c:v>
                </c:pt>
                <c:pt idx="6">
                  <c:v>1.0673999999999999</c:v>
                </c:pt>
                <c:pt idx="7">
                  <c:v>1.0466</c:v>
                </c:pt>
                <c:pt idx="8">
                  <c:v>1.0366</c:v>
                </c:pt>
                <c:pt idx="9">
                  <c:v>1.0491999999999999</c:v>
                </c:pt>
                <c:pt idx="10">
                  <c:v>1.0194000000000001</c:v>
                </c:pt>
                <c:pt idx="11">
                  <c:v>1.1324000000000001</c:v>
                </c:pt>
                <c:pt idx="12">
                  <c:v>1.4238999999999999</c:v>
                </c:pt>
                <c:pt idx="13">
                  <c:v>1.5494000000000001</c:v>
                </c:pt>
                <c:pt idx="14">
                  <c:v>1.8351</c:v>
                </c:pt>
                <c:pt idx="15">
                  <c:v>2.2048000000000001</c:v>
                </c:pt>
                <c:pt idx="16">
                  <c:v>2.9331</c:v>
                </c:pt>
                <c:pt idx="17">
                  <c:v>3.4247999999999998</c:v>
                </c:pt>
                <c:pt idx="18">
                  <c:v>4.1757</c:v>
                </c:pt>
                <c:pt idx="19">
                  <c:v>4.5705999999999998</c:v>
                </c:pt>
                <c:pt idx="20">
                  <c:v>5.2355</c:v>
                </c:pt>
                <c:pt idx="21">
                  <c:v>5.7274000000000003</c:v>
                </c:pt>
                <c:pt idx="22">
                  <c:v>6.0860000000000003</c:v>
                </c:pt>
                <c:pt idx="23">
                  <c:v>6.1741000000000001</c:v>
                </c:pt>
                <c:pt idx="24">
                  <c:v>6.2110000000000003</c:v>
                </c:pt>
                <c:pt idx="25">
                  <c:v>6.2335000000000003</c:v>
                </c:pt>
                <c:pt idx="26">
                  <c:v>6.2706</c:v>
                </c:pt>
                <c:pt idx="27">
                  <c:v>6.3666999999999998</c:v>
                </c:pt>
                <c:pt idx="28">
                  <c:v>6.4503000000000004</c:v>
                </c:pt>
                <c:pt idx="29">
                  <c:v>6.5101000000000004</c:v>
                </c:pt>
                <c:pt idx="30">
                  <c:v>6.4984000000000002</c:v>
                </c:pt>
                <c:pt idx="31">
                  <c:v>6.5659000000000001</c:v>
                </c:pt>
                <c:pt idx="32">
                  <c:v>6.5224000000000002</c:v>
                </c:pt>
                <c:pt idx="33">
                  <c:v>6.3844000000000003</c:v>
                </c:pt>
                <c:pt idx="34">
                  <c:v>6.4257</c:v>
                </c:pt>
                <c:pt idx="35">
                  <c:v>6.4062999999999999</c:v>
                </c:pt>
                <c:pt idx="36">
                  <c:v>6.2240000000000002</c:v>
                </c:pt>
                <c:pt idx="37">
                  <c:v>6.1387999999999998</c:v>
                </c:pt>
                <c:pt idx="38">
                  <c:v>6.1177000000000001</c:v>
                </c:pt>
                <c:pt idx="39">
                  <c:v>6.06</c:v>
                </c:pt>
                <c:pt idx="40">
                  <c:v>5.9657</c:v>
                </c:pt>
                <c:pt idx="41">
                  <c:v>5.9298000000000002</c:v>
                </c:pt>
                <c:pt idx="42">
                  <c:v>5.7027000000000001</c:v>
                </c:pt>
                <c:pt idx="43">
                  <c:v>5.5186999999999999</c:v>
                </c:pt>
                <c:pt idx="44">
                  <c:v>3.5747</c:v>
                </c:pt>
                <c:pt idx="45">
                  <c:v>2.649</c:v>
                </c:pt>
                <c:pt idx="46">
                  <c:v>2.0949</c:v>
                </c:pt>
                <c:pt idx="47">
                  <c:v>1.8604000000000001</c:v>
                </c:pt>
              </c:numCache>
            </c:numRef>
          </c:val>
          <c:smooth val="0"/>
          <c:extLst>
            <c:ext xmlns:c16="http://schemas.microsoft.com/office/drawing/2014/chart" uri="{C3380CC4-5D6E-409C-BE32-E72D297353CC}">
              <c16:uniqueId val="{0000000E-17BA-4B83-AFA8-AE1839328C8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47.573419999999999</c:v>
                </c:pt>
                <c:pt idx="1">
                  <c:v>47.08417</c:v>
                </c:pt>
                <c:pt idx="2">
                  <c:v>47.570160000000001</c:v>
                </c:pt>
                <c:pt idx="3">
                  <c:v>48.7288</c:v>
                </c:pt>
                <c:pt idx="4">
                  <c:v>48.713929999999998</c:v>
                </c:pt>
                <c:pt idx="5">
                  <c:v>48.227150000000002</c:v>
                </c:pt>
                <c:pt idx="6">
                  <c:v>46.513959999999997</c:v>
                </c:pt>
                <c:pt idx="7">
                  <c:v>47.518430000000002</c:v>
                </c:pt>
                <c:pt idx="8">
                  <c:v>47.01634</c:v>
                </c:pt>
                <c:pt idx="9">
                  <c:v>47.980379999999997</c:v>
                </c:pt>
                <c:pt idx="10">
                  <c:v>47.034260000000003</c:v>
                </c:pt>
                <c:pt idx="11">
                  <c:v>47.191450000000003</c:v>
                </c:pt>
                <c:pt idx="12">
                  <c:v>46.868560000000002</c:v>
                </c:pt>
                <c:pt idx="13">
                  <c:v>44.037500000000001</c:v>
                </c:pt>
                <c:pt idx="14">
                  <c:v>46.117049999999999</c:v>
                </c:pt>
                <c:pt idx="15">
                  <c:v>47.653930000000003</c:v>
                </c:pt>
                <c:pt idx="16">
                  <c:v>48.446129999999997</c:v>
                </c:pt>
                <c:pt idx="17">
                  <c:v>48.504800000000003</c:v>
                </c:pt>
                <c:pt idx="18">
                  <c:v>48.566470000000002</c:v>
                </c:pt>
                <c:pt idx="19">
                  <c:v>48.140279999999997</c:v>
                </c:pt>
                <c:pt idx="20">
                  <c:v>43.977339999999998</c:v>
                </c:pt>
                <c:pt idx="21">
                  <c:v>43.909680000000002</c:v>
                </c:pt>
                <c:pt idx="22">
                  <c:v>43.432879999999997</c:v>
                </c:pt>
                <c:pt idx="23">
                  <c:v>42.768500000000003</c:v>
                </c:pt>
                <c:pt idx="24">
                  <c:v>44.406959999999998</c:v>
                </c:pt>
                <c:pt idx="25">
                  <c:v>47.900970000000001</c:v>
                </c:pt>
                <c:pt idx="26">
                  <c:v>48.050739999999998</c:v>
                </c:pt>
                <c:pt idx="27">
                  <c:v>48.223750000000003</c:v>
                </c:pt>
                <c:pt idx="28">
                  <c:v>48.735790000000001</c:v>
                </c:pt>
                <c:pt idx="29">
                  <c:v>46.654690000000002</c:v>
                </c:pt>
                <c:pt idx="30">
                  <c:v>46.842210000000001</c:v>
                </c:pt>
                <c:pt idx="31">
                  <c:v>46.996560000000002</c:v>
                </c:pt>
                <c:pt idx="32">
                  <c:v>46.621479999999998</c:v>
                </c:pt>
                <c:pt idx="33">
                  <c:v>47.481679999999997</c:v>
                </c:pt>
                <c:pt idx="34">
                  <c:v>43.602980000000002</c:v>
                </c:pt>
                <c:pt idx="35">
                  <c:v>44.854039999999998</c:v>
                </c:pt>
                <c:pt idx="36">
                  <c:v>43.609160000000003</c:v>
                </c:pt>
                <c:pt idx="37">
                  <c:v>40.161589999999997</c:v>
                </c:pt>
                <c:pt idx="38">
                  <c:v>47.387279999999997</c:v>
                </c:pt>
                <c:pt idx="39">
                  <c:v>48.741729999999997</c:v>
                </c:pt>
                <c:pt idx="40">
                  <c:v>49.063299999999998</c:v>
                </c:pt>
                <c:pt idx="41">
                  <c:v>49.463679999999997</c:v>
                </c:pt>
                <c:pt idx="42">
                  <c:v>45.935609999999997</c:v>
                </c:pt>
                <c:pt idx="43">
                  <c:v>45.940689999999996</c:v>
                </c:pt>
                <c:pt idx="44">
                  <c:v>45.753720000000001</c:v>
                </c:pt>
                <c:pt idx="45">
                  <c:v>48.469920000000002</c:v>
                </c:pt>
                <c:pt idx="46">
                  <c:v>50.075279999999999</c:v>
                </c:pt>
                <c:pt idx="47">
                  <c:v>49.766559999999998</c:v>
                </c:pt>
              </c:numCache>
            </c:numRef>
          </c:val>
          <c:smooth val="0"/>
          <c:extLst>
            <c:ext xmlns:c16="http://schemas.microsoft.com/office/drawing/2014/chart" uri="{C3380CC4-5D6E-409C-BE32-E72D297353CC}">
              <c16:uniqueId val="{0000000F-17BA-4B83-AFA8-AE1839328C8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116.88539</c:v>
                </c:pt>
                <c:pt idx="1">
                  <c:v>116.77330000000001</c:v>
                </c:pt>
                <c:pt idx="2">
                  <c:v>114.53476000000001</c:v>
                </c:pt>
                <c:pt idx="3">
                  <c:v>116.0479</c:v>
                </c:pt>
                <c:pt idx="4">
                  <c:v>116.72854</c:v>
                </c:pt>
                <c:pt idx="5">
                  <c:v>117.71262</c:v>
                </c:pt>
                <c:pt idx="6">
                  <c:v>120.37367</c:v>
                </c:pt>
                <c:pt idx="7">
                  <c:v>119.9952</c:v>
                </c:pt>
                <c:pt idx="8">
                  <c:v>117.72644</c:v>
                </c:pt>
                <c:pt idx="9">
                  <c:v>119.09220999999999</c:v>
                </c:pt>
                <c:pt idx="10">
                  <c:v>117.89537</c:v>
                </c:pt>
                <c:pt idx="11">
                  <c:v>118.78129</c:v>
                </c:pt>
                <c:pt idx="12">
                  <c:v>117.42865999999999</c:v>
                </c:pt>
                <c:pt idx="13">
                  <c:v>117.95133</c:v>
                </c:pt>
                <c:pt idx="14">
                  <c:v>118.92425</c:v>
                </c:pt>
                <c:pt idx="15">
                  <c:v>122.87231</c:v>
                </c:pt>
                <c:pt idx="16">
                  <c:v>123.44189</c:v>
                </c:pt>
                <c:pt idx="17">
                  <c:v>121.35487000000001</c:v>
                </c:pt>
                <c:pt idx="18">
                  <c:v>121.38279</c:v>
                </c:pt>
                <c:pt idx="19">
                  <c:v>121.54013</c:v>
                </c:pt>
                <c:pt idx="20">
                  <c:v>121.28925</c:v>
                </c:pt>
                <c:pt idx="21">
                  <c:v>119.99460000000001</c:v>
                </c:pt>
                <c:pt idx="22">
                  <c:v>120.48741</c:v>
                </c:pt>
                <c:pt idx="23">
                  <c:v>118.61799000000001</c:v>
                </c:pt>
                <c:pt idx="24">
                  <c:v>119.62681000000001</c:v>
                </c:pt>
                <c:pt idx="25">
                  <c:v>121.11543</c:v>
                </c:pt>
                <c:pt idx="26">
                  <c:v>121.31113999999999</c:v>
                </c:pt>
                <c:pt idx="27">
                  <c:v>120.59820000000001</c:v>
                </c:pt>
                <c:pt idx="28">
                  <c:v>116.17843000000001</c:v>
                </c:pt>
                <c:pt idx="29">
                  <c:v>118.35302</c:v>
                </c:pt>
                <c:pt idx="30">
                  <c:v>118.88791000000001</c:v>
                </c:pt>
                <c:pt idx="31">
                  <c:v>118.95593</c:v>
                </c:pt>
                <c:pt idx="32">
                  <c:v>118.50762</c:v>
                </c:pt>
                <c:pt idx="33">
                  <c:v>120.22296</c:v>
                </c:pt>
                <c:pt idx="34">
                  <c:v>121.55495000000001</c:v>
                </c:pt>
                <c:pt idx="35">
                  <c:v>120.11144</c:v>
                </c:pt>
                <c:pt idx="36">
                  <c:v>118.51394999999999</c:v>
                </c:pt>
                <c:pt idx="37">
                  <c:v>116.20384</c:v>
                </c:pt>
                <c:pt idx="38">
                  <c:v>117.43711999999999</c:v>
                </c:pt>
                <c:pt idx="39">
                  <c:v>117.678</c:v>
                </c:pt>
                <c:pt idx="40">
                  <c:v>117.11975</c:v>
                </c:pt>
                <c:pt idx="41">
                  <c:v>117.15081000000001</c:v>
                </c:pt>
                <c:pt idx="42">
                  <c:v>118.48196</c:v>
                </c:pt>
                <c:pt idx="43">
                  <c:v>119.60856</c:v>
                </c:pt>
                <c:pt idx="44">
                  <c:v>119.02949</c:v>
                </c:pt>
                <c:pt idx="45">
                  <c:v>116.67247</c:v>
                </c:pt>
                <c:pt idx="46">
                  <c:v>117.11296</c:v>
                </c:pt>
                <c:pt idx="47">
                  <c:v>117.99706999999999</c:v>
                </c:pt>
              </c:numCache>
            </c:numRef>
          </c:val>
          <c:smooth val="0"/>
          <c:extLst>
            <c:ext xmlns:c16="http://schemas.microsoft.com/office/drawing/2014/chart" uri="{C3380CC4-5D6E-409C-BE32-E72D297353CC}">
              <c16:uniqueId val="{00000010-17BA-4B83-AFA8-AE1839328C8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27.941410000000001</c:v>
                </c:pt>
                <c:pt idx="1">
                  <c:v>28.525030000000001</c:v>
                </c:pt>
                <c:pt idx="2">
                  <c:v>28.75224</c:v>
                </c:pt>
                <c:pt idx="3">
                  <c:v>29.22307</c:v>
                </c:pt>
                <c:pt idx="4">
                  <c:v>27.295750000000002</c:v>
                </c:pt>
                <c:pt idx="5">
                  <c:v>27.37472</c:v>
                </c:pt>
                <c:pt idx="6">
                  <c:v>28.019359999999999</c:v>
                </c:pt>
                <c:pt idx="7">
                  <c:v>28.13815</c:v>
                </c:pt>
                <c:pt idx="8">
                  <c:v>27.30939</c:v>
                </c:pt>
                <c:pt idx="9">
                  <c:v>27.04608</c:v>
                </c:pt>
                <c:pt idx="10">
                  <c:v>26.31485</c:v>
                </c:pt>
                <c:pt idx="11">
                  <c:v>25.84451</c:v>
                </c:pt>
                <c:pt idx="12">
                  <c:v>22.840589999999999</c:v>
                </c:pt>
                <c:pt idx="13">
                  <c:v>22.903320000000001</c:v>
                </c:pt>
                <c:pt idx="14">
                  <c:v>25.996600000000001</c:v>
                </c:pt>
                <c:pt idx="15">
                  <c:v>26.130240000000001</c:v>
                </c:pt>
                <c:pt idx="16">
                  <c:v>26.9651</c:v>
                </c:pt>
                <c:pt idx="17">
                  <c:v>26.74944</c:v>
                </c:pt>
                <c:pt idx="18">
                  <c:v>26.75787</c:v>
                </c:pt>
                <c:pt idx="19">
                  <c:v>27.190799999999999</c:v>
                </c:pt>
                <c:pt idx="20">
                  <c:v>27.989540000000002</c:v>
                </c:pt>
                <c:pt idx="21">
                  <c:v>27.875589999999999</c:v>
                </c:pt>
                <c:pt idx="22">
                  <c:v>27.667729999999999</c:v>
                </c:pt>
                <c:pt idx="23">
                  <c:v>28.03341</c:v>
                </c:pt>
                <c:pt idx="24">
                  <c:v>27.866869999999999</c:v>
                </c:pt>
                <c:pt idx="25">
                  <c:v>26.859660000000002</c:v>
                </c:pt>
                <c:pt idx="26">
                  <c:v>27.448609999999999</c:v>
                </c:pt>
                <c:pt idx="27">
                  <c:v>28.090039999999998</c:v>
                </c:pt>
                <c:pt idx="28">
                  <c:v>27.19098</c:v>
                </c:pt>
                <c:pt idx="29">
                  <c:v>27.885290000000001</c:v>
                </c:pt>
                <c:pt idx="30">
                  <c:v>28.002140000000001</c:v>
                </c:pt>
                <c:pt idx="31">
                  <c:v>28.22186</c:v>
                </c:pt>
                <c:pt idx="32">
                  <c:v>28.69098</c:v>
                </c:pt>
                <c:pt idx="33">
                  <c:v>27.964510000000001</c:v>
                </c:pt>
                <c:pt idx="34">
                  <c:v>27.721250000000001</c:v>
                </c:pt>
                <c:pt idx="35">
                  <c:v>27.721609999999998</c:v>
                </c:pt>
                <c:pt idx="36">
                  <c:v>27.704719999999998</c:v>
                </c:pt>
                <c:pt idx="37">
                  <c:v>27.516310000000001</c:v>
                </c:pt>
                <c:pt idx="38">
                  <c:v>27.551210000000001</c:v>
                </c:pt>
                <c:pt idx="39">
                  <c:v>28.654389999999999</c:v>
                </c:pt>
                <c:pt idx="40">
                  <c:v>28.86412</c:v>
                </c:pt>
                <c:pt idx="41">
                  <c:v>27.7685</c:v>
                </c:pt>
                <c:pt idx="42">
                  <c:v>27.851320000000001</c:v>
                </c:pt>
                <c:pt idx="43">
                  <c:v>28.22118</c:v>
                </c:pt>
                <c:pt idx="44">
                  <c:v>28.80546</c:v>
                </c:pt>
                <c:pt idx="45">
                  <c:v>28.828669999999999</c:v>
                </c:pt>
                <c:pt idx="46">
                  <c:v>29.039860000000001</c:v>
                </c:pt>
                <c:pt idx="47">
                  <c:v>29.0503</c:v>
                </c:pt>
              </c:numCache>
            </c:numRef>
          </c:val>
          <c:smooth val="0"/>
          <c:extLst>
            <c:ext xmlns:c16="http://schemas.microsoft.com/office/drawing/2014/chart" uri="{C3380CC4-5D6E-409C-BE32-E72D297353CC}">
              <c16:uniqueId val="{00000011-17BA-4B83-AFA8-AE1839328C8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7BA-4B83-AFA8-AE1839328C8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77.11</c:v>
                </c:pt>
                <c:pt idx="1">
                  <c:v>63.72</c:v>
                </c:pt>
                <c:pt idx="2">
                  <c:v>76.2</c:v>
                </c:pt>
                <c:pt idx="3">
                  <c:v>85.96</c:v>
                </c:pt>
                <c:pt idx="4">
                  <c:v>83.15</c:v>
                </c:pt>
                <c:pt idx="5">
                  <c:v>58.69</c:v>
                </c:pt>
                <c:pt idx="6">
                  <c:v>48.83</c:v>
                </c:pt>
                <c:pt idx="7">
                  <c:v>44.82</c:v>
                </c:pt>
                <c:pt idx="8">
                  <c:v>68.44</c:v>
                </c:pt>
                <c:pt idx="9">
                  <c:v>75.790000000000006</c:v>
                </c:pt>
                <c:pt idx="10">
                  <c:v>76.3</c:v>
                </c:pt>
                <c:pt idx="11">
                  <c:v>75.58</c:v>
                </c:pt>
                <c:pt idx="12">
                  <c:v>71.91</c:v>
                </c:pt>
                <c:pt idx="13">
                  <c:v>68.930000000000007</c:v>
                </c:pt>
                <c:pt idx="14">
                  <c:v>64.75</c:v>
                </c:pt>
                <c:pt idx="15">
                  <c:v>66.47</c:v>
                </c:pt>
                <c:pt idx="16">
                  <c:v>71.510000000000005</c:v>
                </c:pt>
                <c:pt idx="17">
                  <c:v>72.25</c:v>
                </c:pt>
                <c:pt idx="18">
                  <c:v>72.099999999999994</c:v>
                </c:pt>
                <c:pt idx="19">
                  <c:v>71.86</c:v>
                </c:pt>
                <c:pt idx="20">
                  <c:v>70.069999999999993</c:v>
                </c:pt>
                <c:pt idx="21">
                  <c:v>69.599999999999994</c:v>
                </c:pt>
                <c:pt idx="22">
                  <c:v>68.97</c:v>
                </c:pt>
                <c:pt idx="23">
                  <c:v>68.599999999999994</c:v>
                </c:pt>
                <c:pt idx="24">
                  <c:v>68.849999999999994</c:v>
                </c:pt>
                <c:pt idx="25">
                  <c:v>66.400000000000006</c:v>
                </c:pt>
                <c:pt idx="26">
                  <c:v>65.709999999999994</c:v>
                </c:pt>
                <c:pt idx="27">
                  <c:v>65.459999999999994</c:v>
                </c:pt>
                <c:pt idx="28">
                  <c:v>66.959999999999994</c:v>
                </c:pt>
                <c:pt idx="29">
                  <c:v>67.900000000000006</c:v>
                </c:pt>
                <c:pt idx="30">
                  <c:v>69.760000000000005</c:v>
                </c:pt>
                <c:pt idx="31">
                  <c:v>73.260000000000005</c:v>
                </c:pt>
                <c:pt idx="32">
                  <c:v>73.53</c:v>
                </c:pt>
                <c:pt idx="33">
                  <c:v>72.84</c:v>
                </c:pt>
                <c:pt idx="34">
                  <c:v>72.98</c:v>
                </c:pt>
                <c:pt idx="35">
                  <c:v>75.319999999999993</c:v>
                </c:pt>
                <c:pt idx="36">
                  <c:v>74.38</c:v>
                </c:pt>
                <c:pt idx="37">
                  <c:v>70.27</c:v>
                </c:pt>
                <c:pt idx="38">
                  <c:v>68.22</c:v>
                </c:pt>
                <c:pt idx="39">
                  <c:v>67.41</c:v>
                </c:pt>
                <c:pt idx="40">
                  <c:v>71.010000000000005</c:v>
                </c:pt>
                <c:pt idx="41">
                  <c:v>73.98</c:v>
                </c:pt>
                <c:pt idx="42">
                  <c:v>74.27</c:v>
                </c:pt>
                <c:pt idx="43">
                  <c:v>72.069999999999993</c:v>
                </c:pt>
                <c:pt idx="44">
                  <c:v>74.92</c:v>
                </c:pt>
                <c:pt idx="45">
                  <c:v>73.05</c:v>
                </c:pt>
                <c:pt idx="46">
                  <c:v>74.59</c:v>
                </c:pt>
                <c:pt idx="47">
                  <c:v>75.5</c:v>
                </c:pt>
              </c:numCache>
            </c:numRef>
          </c:val>
          <c:smooth val="0"/>
          <c:extLst>
            <c:ext xmlns:c16="http://schemas.microsoft.com/office/drawing/2014/chart" uri="{C3380CC4-5D6E-409C-BE32-E72D297353CC}">
              <c16:uniqueId val="{00000013-17BA-4B83-AFA8-AE1839328C8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7BA-4B83-AFA8-AE1839328C8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41.024999999999999</c:v>
                </c:pt>
                <c:pt idx="1">
                  <c:v>39.860999999999997</c:v>
                </c:pt>
                <c:pt idx="2">
                  <c:v>39.828000000000003</c:v>
                </c:pt>
                <c:pt idx="3">
                  <c:v>39.790999999999997</c:v>
                </c:pt>
                <c:pt idx="4">
                  <c:v>40.229999999999997</c:v>
                </c:pt>
                <c:pt idx="5">
                  <c:v>40.805999999999997</c:v>
                </c:pt>
                <c:pt idx="6">
                  <c:v>39.662999999999997</c:v>
                </c:pt>
                <c:pt idx="7">
                  <c:v>38.856000000000002</c:v>
                </c:pt>
                <c:pt idx="8">
                  <c:v>38.616999999999997</c:v>
                </c:pt>
                <c:pt idx="9">
                  <c:v>37.344999999999999</c:v>
                </c:pt>
                <c:pt idx="10">
                  <c:v>35.799999999999997</c:v>
                </c:pt>
                <c:pt idx="11">
                  <c:v>35.97</c:v>
                </c:pt>
                <c:pt idx="12">
                  <c:v>35.091000000000001</c:v>
                </c:pt>
                <c:pt idx="13">
                  <c:v>33.268000000000001</c:v>
                </c:pt>
                <c:pt idx="14">
                  <c:v>34.040999999999997</c:v>
                </c:pt>
                <c:pt idx="15">
                  <c:v>35.415999999999997</c:v>
                </c:pt>
                <c:pt idx="16">
                  <c:v>35.878999999999998</c:v>
                </c:pt>
                <c:pt idx="17">
                  <c:v>37.247999999999998</c:v>
                </c:pt>
                <c:pt idx="18">
                  <c:v>37.094999999999999</c:v>
                </c:pt>
                <c:pt idx="19">
                  <c:v>37.615000000000002</c:v>
                </c:pt>
                <c:pt idx="20">
                  <c:v>38.765999999999998</c:v>
                </c:pt>
                <c:pt idx="21">
                  <c:v>38.408000000000001</c:v>
                </c:pt>
                <c:pt idx="22">
                  <c:v>39.365000000000002</c:v>
                </c:pt>
                <c:pt idx="23">
                  <c:v>37.786000000000001</c:v>
                </c:pt>
                <c:pt idx="24">
                  <c:v>37.670999999999999</c:v>
                </c:pt>
                <c:pt idx="25">
                  <c:v>37.505000000000003</c:v>
                </c:pt>
                <c:pt idx="26">
                  <c:v>37.590000000000003</c:v>
                </c:pt>
                <c:pt idx="27">
                  <c:v>38.274999999999999</c:v>
                </c:pt>
                <c:pt idx="28">
                  <c:v>36.761000000000003</c:v>
                </c:pt>
                <c:pt idx="29">
                  <c:v>38.39</c:v>
                </c:pt>
                <c:pt idx="30">
                  <c:v>38.137</c:v>
                </c:pt>
                <c:pt idx="31">
                  <c:v>37.183</c:v>
                </c:pt>
                <c:pt idx="32">
                  <c:v>36.667000000000002</c:v>
                </c:pt>
                <c:pt idx="33">
                  <c:v>35.578000000000003</c:v>
                </c:pt>
                <c:pt idx="34">
                  <c:v>35.445999999999998</c:v>
                </c:pt>
                <c:pt idx="35">
                  <c:v>34.119</c:v>
                </c:pt>
                <c:pt idx="36">
                  <c:v>31.594999999999999</c:v>
                </c:pt>
                <c:pt idx="37">
                  <c:v>31.256</c:v>
                </c:pt>
                <c:pt idx="38">
                  <c:v>31.189</c:v>
                </c:pt>
                <c:pt idx="39">
                  <c:v>32.832000000000001</c:v>
                </c:pt>
                <c:pt idx="40">
                  <c:v>34.145000000000003</c:v>
                </c:pt>
                <c:pt idx="41">
                  <c:v>34.350999999999999</c:v>
                </c:pt>
                <c:pt idx="42">
                  <c:v>34.185000000000002</c:v>
                </c:pt>
                <c:pt idx="43">
                  <c:v>35.470999999999997</c:v>
                </c:pt>
                <c:pt idx="44">
                  <c:v>36.857999999999997</c:v>
                </c:pt>
                <c:pt idx="45">
                  <c:v>37.286999999999999</c:v>
                </c:pt>
                <c:pt idx="46">
                  <c:v>37.799999999999997</c:v>
                </c:pt>
                <c:pt idx="47">
                  <c:v>38.103000000000002</c:v>
                </c:pt>
              </c:numCache>
            </c:numRef>
          </c:val>
          <c:smooth val="0"/>
          <c:extLst>
            <c:ext xmlns:c16="http://schemas.microsoft.com/office/drawing/2014/chart" uri="{C3380CC4-5D6E-409C-BE32-E72D297353CC}">
              <c16:uniqueId val="{00000015-17BA-4B83-AFA8-AE1839328C8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30.24419</c:v>
                </c:pt>
                <c:pt idx="1">
                  <c:v>33.057119999999998</c:v>
                </c:pt>
                <c:pt idx="2">
                  <c:v>34.283679999999997</c:v>
                </c:pt>
                <c:pt idx="3">
                  <c:v>34.578330000000001</c:v>
                </c:pt>
                <c:pt idx="4">
                  <c:v>33.348460000000003</c:v>
                </c:pt>
                <c:pt idx="5">
                  <c:v>33.397849999999998</c:v>
                </c:pt>
                <c:pt idx="6">
                  <c:v>33.251359999999998</c:v>
                </c:pt>
                <c:pt idx="7">
                  <c:v>32.966009999999997</c:v>
                </c:pt>
                <c:pt idx="8">
                  <c:v>33.146979999999999</c:v>
                </c:pt>
                <c:pt idx="9">
                  <c:v>31.74662</c:v>
                </c:pt>
                <c:pt idx="10">
                  <c:v>32.31183</c:v>
                </c:pt>
                <c:pt idx="11">
                  <c:v>32.639360000000003</c:v>
                </c:pt>
                <c:pt idx="12">
                  <c:v>33.082540000000002</c:v>
                </c:pt>
                <c:pt idx="13">
                  <c:v>32.982999999999997</c:v>
                </c:pt>
                <c:pt idx="14">
                  <c:v>33.792270000000002</c:v>
                </c:pt>
                <c:pt idx="15">
                  <c:v>33.708930000000002</c:v>
                </c:pt>
                <c:pt idx="16">
                  <c:v>34.335859999999997</c:v>
                </c:pt>
                <c:pt idx="17">
                  <c:v>34.925690000000003</c:v>
                </c:pt>
                <c:pt idx="18">
                  <c:v>34.944949999999999</c:v>
                </c:pt>
                <c:pt idx="19">
                  <c:v>35.69791</c:v>
                </c:pt>
                <c:pt idx="20">
                  <c:v>34.650129999999997</c:v>
                </c:pt>
                <c:pt idx="21">
                  <c:v>34.893439999999998</c:v>
                </c:pt>
                <c:pt idx="22">
                  <c:v>33.022210000000001</c:v>
                </c:pt>
                <c:pt idx="23">
                  <c:v>33.139830000000003</c:v>
                </c:pt>
                <c:pt idx="24">
                  <c:v>31.52366</c:v>
                </c:pt>
                <c:pt idx="25">
                  <c:v>32.155389999999997</c:v>
                </c:pt>
                <c:pt idx="26">
                  <c:v>32.769590000000001</c:v>
                </c:pt>
                <c:pt idx="27">
                  <c:v>32.947040000000001</c:v>
                </c:pt>
                <c:pt idx="28">
                  <c:v>32.923250000000003</c:v>
                </c:pt>
                <c:pt idx="29">
                  <c:v>32.86327</c:v>
                </c:pt>
                <c:pt idx="30">
                  <c:v>32.502740000000003</c:v>
                </c:pt>
                <c:pt idx="31">
                  <c:v>31.870519999999999</c:v>
                </c:pt>
                <c:pt idx="32">
                  <c:v>31.751840000000001</c:v>
                </c:pt>
                <c:pt idx="33">
                  <c:v>31.212859999999999</c:v>
                </c:pt>
                <c:pt idx="34">
                  <c:v>31.60594</c:v>
                </c:pt>
                <c:pt idx="35">
                  <c:v>30.76501</c:v>
                </c:pt>
                <c:pt idx="36">
                  <c:v>27.253219999999999</c:v>
                </c:pt>
                <c:pt idx="37">
                  <c:v>27.269490000000001</c:v>
                </c:pt>
                <c:pt idx="38">
                  <c:v>27.783159999999999</c:v>
                </c:pt>
                <c:pt idx="39">
                  <c:v>28.273540000000001</c:v>
                </c:pt>
                <c:pt idx="40">
                  <c:v>28.668669999999999</c:v>
                </c:pt>
                <c:pt idx="41">
                  <c:v>30.305019999999999</c:v>
                </c:pt>
                <c:pt idx="42">
                  <c:v>31.307510000000001</c:v>
                </c:pt>
                <c:pt idx="43">
                  <c:v>32.145490000000002</c:v>
                </c:pt>
                <c:pt idx="44">
                  <c:v>31.59309</c:v>
                </c:pt>
                <c:pt idx="45">
                  <c:v>31.800509999999999</c:v>
                </c:pt>
                <c:pt idx="46">
                  <c:v>32.361469999999997</c:v>
                </c:pt>
                <c:pt idx="47">
                  <c:v>32.074620000000003</c:v>
                </c:pt>
              </c:numCache>
            </c:numRef>
          </c:val>
          <c:smooth val="0"/>
          <c:extLst>
            <c:ext xmlns:c16="http://schemas.microsoft.com/office/drawing/2014/chart" uri="{C3380CC4-5D6E-409C-BE32-E72D297353CC}">
              <c16:uniqueId val="{00000016-17BA-4B83-AFA8-AE1839328C8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5B-4F43-ACD9-10831115A26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198.23723000000001</c:v>
                </c:pt>
                <c:pt idx="1">
                  <c:v>198.46764999999999</c:v>
                </c:pt>
                <c:pt idx="2">
                  <c:v>198.61167</c:v>
                </c:pt>
                <c:pt idx="3">
                  <c:v>198.59360000000001</c:v>
                </c:pt>
                <c:pt idx="4">
                  <c:v>198.09924000000001</c:v>
                </c:pt>
                <c:pt idx="5">
                  <c:v>198.14601999999999</c:v>
                </c:pt>
                <c:pt idx="6">
                  <c:v>198.43453</c:v>
                </c:pt>
                <c:pt idx="7">
                  <c:v>198.42517000000001</c:v>
                </c:pt>
                <c:pt idx="8">
                  <c:v>197.77951999999999</c:v>
                </c:pt>
                <c:pt idx="9">
                  <c:v>197.15624</c:v>
                </c:pt>
                <c:pt idx="10">
                  <c:v>197.94139000000001</c:v>
                </c:pt>
                <c:pt idx="11">
                  <c:v>198.03084000000001</c:v>
                </c:pt>
                <c:pt idx="12">
                  <c:v>197.55896999999999</c:v>
                </c:pt>
                <c:pt idx="13">
                  <c:v>197.29264000000001</c:v>
                </c:pt>
                <c:pt idx="14">
                  <c:v>195.48860999999999</c:v>
                </c:pt>
                <c:pt idx="15">
                  <c:v>195.42227</c:v>
                </c:pt>
                <c:pt idx="16">
                  <c:v>193.55014</c:v>
                </c:pt>
                <c:pt idx="17">
                  <c:v>195.33231000000001</c:v>
                </c:pt>
                <c:pt idx="18">
                  <c:v>196.00416000000001</c:v>
                </c:pt>
                <c:pt idx="19">
                  <c:v>193.37031999999999</c:v>
                </c:pt>
                <c:pt idx="20">
                  <c:v>195.70541</c:v>
                </c:pt>
                <c:pt idx="21">
                  <c:v>195.9453</c:v>
                </c:pt>
                <c:pt idx="22">
                  <c:v>196.19155000000001</c:v>
                </c:pt>
                <c:pt idx="23">
                  <c:v>193.17760999999999</c:v>
                </c:pt>
                <c:pt idx="24">
                  <c:v>151.74987999999999</c:v>
                </c:pt>
                <c:pt idx="25">
                  <c:v>151.08956000000001</c:v>
                </c:pt>
                <c:pt idx="26">
                  <c:v>151.90527</c:v>
                </c:pt>
                <c:pt idx="27">
                  <c:v>152.20966000000001</c:v>
                </c:pt>
                <c:pt idx="28">
                  <c:v>150.2176</c:v>
                </c:pt>
                <c:pt idx="29">
                  <c:v>149.83735999999999</c:v>
                </c:pt>
                <c:pt idx="30">
                  <c:v>161.13248999999999</c:v>
                </c:pt>
                <c:pt idx="31">
                  <c:v>160.93029999999999</c:v>
                </c:pt>
                <c:pt idx="32">
                  <c:v>160.57114000000001</c:v>
                </c:pt>
                <c:pt idx="33">
                  <c:v>160.4033</c:v>
                </c:pt>
                <c:pt idx="34">
                  <c:v>163.00502</c:v>
                </c:pt>
                <c:pt idx="35">
                  <c:v>137.29297</c:v>
                </c:pt>
                <c:pt idx="36">
                  <c:v>62.99559</c:v>
                </c:pt>
                <c:pt idx="37">
                  <c:v>63.951320000000003</c:v>
                </c:pt>
                <c:pt idx="38">
                  <c:v>64.423919999999995</c:v>
                </c:pt>
                <c:pt idx="39">
                  <c:v>64.738630000000001</c:v>
                </c:pt>
                <c:pt idx="40">
                  <c:v>73.486469999999997</c:v>
                </c:pt>
                <c:pt idx="41">
                  <c:v>73.197680000000005</c:v>
                </c:pt>
                <c:pt idx="42">
                  <c:v>99.949280000000002</c:v>
                </c:pt>
                <c:pt idx="43">
                  <c:v>193.61111</c:v>
                </c:pt>
                <c:pt idx="44">
                  <c:v>193.50586000000001</c:v>
                </c:pt>
                <c:pt idx="45">
                  <c:v>193.24659</c:v>
                </c:pt>
                <c:pt idx="46">
                  <c:v>198.59676999999999</c:v>
                </c:pt>
                <c:pt idx="47">
                  <c:v>197.36840000000001</c:v>
                </c:pt>
              </c:numCache>
            </c:numRef>
          </c:val>
          <c:smooth val="0"/>
          <c:extLst>
            <c:ext xmlns:c16="http://schemas.microsoft.com/office/drawing/2014/chart" uri="{C3380CC4-5D6E-409C-BE32-E72D297353CC}">
              <c16:uniqueId val="{00000001-945B-4F43-ACD9-10831115A26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33.857300000000002</c:v>
                </c:pt>
                <c:pt idx="1">
                  <c:v>33.499499999999998</c:v>
                </c:pt>
                <c:pt idx="2">
                  <c:v>33.765599999999999</c:v>
                </c:pt>
                <c:pt idx="3">
                  <c:v>33.6374</c:v>
                </c:pt>
                <c:pt idx="4">
                  <c:v>31.356200000000001</c:v>
                </c:pt>
                <c:pt idx="5">
                  <c:v>31.241900000000001</c:v>
                </c:pt>
                <c:pt idx="6">
                  <c:v>31.480599999999999</c:v>
                </c:pt>
                <c:pt idx="7">
                  <c:v>29.953700000000001</c:v>
                </c:pt>
                <c:pt idx="8">
                  <c:v>31.7349</c:v>
                </c:pt>
                <c:pt idx="9">
                  <c:v>33.283499999999997</c:v>
                </c:pt>
                <c:pt idx="10">
                  <c:v>33.1051</c:v>
                </c:pt>
                <c:pt idx="11">
                  <c:v>31.3918</c:v>
                </c:pt>
                <c:pt idx="12">
                  <c:v>27.523700000000002</c:v>
                </c:pt>
                <c:pt idx="13">
                  <c:v>26.806799999999999</c:v>
                </c:pt>
                <c:pt idx="14">
                  <c:v>26.829000000000001</c:v>
                </c:pt>
                <c:pt idx="15">
                  <c:v>25.107299999999999</c:v>
                </c:pt>
                <c:pt idx="16">
                  <c:v>25.950299999999999</c:v>
                </c:pt>
                <c:pt idx="17">
                  <c:v>26.323699999999999</c:v>
                </c:pt>
                <c:pt idx="18">
                  <c:v>26.657800000000002</c:v>
                </c:pt>
                <c:pt idx="19">
                  <c:v>27.255500000000001</c:v>
                </c:pt>
                <c:pt idx="20">
                  <c:v>27.927299999999999</c:v>
                </c:pt>
                <c:pt idx="21">
                  <c:v>30.127700000000001</c:v>
                </c:pt>
                <c:pt idx="22">
                  <c:v>30.466899999999999</c:v>
                </c:pt>
                <c:pt idx="23">
                  <c:v>30.303899999999999</c:v>
                </c:pt>
                <c:pt idx="24">
                  <c:v>30.2376</c:v>
                </c:pt>
                <c:pt idx="25">
                  <c:v>30.326899999999998</c:v>
                </c:pt>
                <c:pt idx="26">
                  <c:v>29.585999999999999</c:v>
                </c:pt>
                <c:pt idx="27">
                  <c:v>28.962299999999999</c:v>
                </c:pt>
                <c:pt idx="28">
                  <c:v>30.522500000000001</c:v>
                </c:pt>
                <c:pt idx="29">
                  <c:v>31.483499999999999</c:v>
                </c:pt>
                <c:pt idx="30">
                  <c:v>31.676600000000001</c:v>
                </c:pt>
                <c:pt idx="31">
                  <c:v>31.345500000000001</c:v>
                </c:pt>
                <c:pt idx="32">
                  <c:v>32.850700000000003</c:v>
                </c:pt>
                <c:pt idx="33">
                  <c:v>33.306600000000003</c:v>
                </c:pt>
                <c:pt idx="34">
                  <c:v>33.190800000000003</c:v>
                </c:pt>
                <c:pt idx="35">
                  <c:v>33.332999999999998</c:v>
                </c:pt>
                <c:pt idx="36">
                  <c:v>31.935600000000001</c:v>
                </c:pt>
                <c:pt idx="37">
                  <c:v>31.1005</c:v>
                </c:pt>
                <c:pt idx="38">
                  <c:v>32.024500000000003</c:v>
                </c:pt>
                <c:pt idx="39">
                  <c:v>32.291600000000003</c:v>
                </c:pt>
                <c:pt idx="40">
                  <c:v>33.939700000000002</c:v>
                </c:pt>
                <c:pt idx="41">
                  <c:v>33.488700000000001</c:v>
                </c:pt>
                <c:pt idx="42">
                  <c:v>33.644799999999996</c:v>
                </c:pt>
                <c:pt idx="43">
                  <c:v>35.273400000000002</c:v>
                </c:pt>
                <c:pt idx="44">
                  <c:v>34.618600000000001</c:v>
                </c:pt>
                <c:pt idx="45">
                  <c:v>31.790099999999999</c:v>
                </c:pt>
                <c:pt idx="46">
                  <c:v>31.600300000000001</c:v>
                </c:pt>
                <c:pt idx="47">
                  <c:v>31.132400000000001</c:v>
                </c:pt>
              </c:numCache>
            </c:numRef>
          </c:val>
          <c:smooth val="0"/>
          <c:extLst>
            <c:ext xmlns:c16="http://schemas.microsoft.com/office/drawing/2014/chart" uri="{C3380CC4-5D6E-409C-BE32-E72D297353CC}">
              <c16:uniqueId val="{00000002-945B-4F43-ACD9-10831115A26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5B-4F43-ACD9-10831115A26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45B-4F43-ACD9-10831115A26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5B-4F43-ACD9-10831115A26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945B-4F43-ACD9-10831115A26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5B-4F43-ACD9-10831115A26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72.014340000000004</c:v>
                </c:pt>
                <c:pt idx="1">
                  <c:v>71.558300000000003</c:v>
                </c:pt>
                <c:pt idx="2">
                  <c:v>72.229429999999994</c:v>
                </c:pt>
                <c:pt idx="3">
                  <c:v>72.078540000000004</c:v>
                </c:pt>
                <c:pt idx="4">
                  <c:v>71.949209999999994</c:v>
                </c:pt>
                <c:pt idx="5">
                  <c:v>71.838989999999995</c:v>
                </c:pt>
                <c:pt idx="6">
                  <c:v>71.990489999999994</c:v>
                </c:pt>
                <c:pt idx="7">
                  <c:v>72.094220000000007</c:v>
                </c:pt>
                <c:pt idx="8">
                  <c:v>71.29965</c:v>
                </c:pt>
                <c:pt idx="9">
                  <c:v>72.065089999999998</c:v>
                </c:pt>
                <c:pt idx="10">
                  <c:v>71.832930000000005</c:v>
                </c:pt>
                <c:pt idx="11">
                  <c:v>71.943029999999993</c:v>
                </c:pt>
                <c:pt idx="12">
                  <c:v>71.852590000000006</c:v>
                </c:pt>
                <c:pt idx="13">
                  <c:v>71.496949999999998</c:v>
                </c:pt>
                <c:pt idx="14">
                  <c:v>71.54562</c:v>
                </c:pt>
                <c:pt idx="15">
                  <c:v>71.370649999999998</c:v>
                </c:pt>
                <c:pt idx="16">
                  <c:v>70.372299999999996</c:v>
                </c:pt>
                <c:pt idx="17">
                  <c:v>70.762929999999997</c:v>
                </c:pt>
                <c:pt idx="18">
                  <c:v>70.922399999999996</c:v>
                </c:pt>
                <c:pt idx="19">
                  <c:v>70.720290000000006</c:v>
                </c:pt>
                <c:pt idx="20">
                  <c:v>71.334379999999996</c:v>
                </c:pt>
                <c:pt idx="21">
                  <c:v>70.833950000000002</c:v>
                </c:pt>
                <c:pt idx="22">
                  <c:v>70.599040000000002</c:v>
                </c:pt>
                <c:pt idx="23">
                  <c:v>70.67595</c:v>
                </c:pt>
                <c:pt idx="24">
                  <c:v>70.935180000000003</c:v>
                </c:pt>
                <c:pt idx="25">
                  <c:v>71.027450000000002</c:v>
                </c:pt>
                <c:pt idx="26">
                  <c:v>71.084100000000007</c:v>
                </c:pt>
                <c:pt idx="27">
                  <c:v>69.858339999999998</c:v>
                </c:pt>
                <c:pt idx="28">
                  <c:v>70.643659999999997</c:v>
                </c:pt>
                <c:pt idx="29">
                  <c:v>70.691320000000005</c:v>
                </c:pt>
                <c:pt idx="30">
                  <c:v>70.563329999999993</c:v>
                </c:pt>
                <c:pt idx="31">
                  <c:v>70.20138</c:v>
                </c:pt>
                <c:pt idx="32">
                  <c:v>70.155760000000001</c:v>
                </c:pt>
                <c:pt idx="33">
                  <c:v>70.181579999999997</c:v>
                </c:pt>
                <c:pt idx="34">
                  <c:v>70.6905</c:v>
                </c:pt>
                <c:pt idx="35">
                  <c:v>70.831199999999995</c:v>
                </c:pt>
                <c:pt idx="36">
                  <c:v>68.767669999999995</c:v>
                </c:pt>
                <c:pt idx="37">
                  <c:v>68.092889999999997</c:v>
                </c:pt>
                <c:pt idx="38">
                  <c:v>36.007660000000001</c:v>
                </c:pt>
                <c:pt idx="39">
                  <c:v>32.903509999999997</c:v>
                </c:pt>
                <c:pt idx="40">
                  <c:v>32.856720000000003</c:v>
                </c:pt>
                <c:pt idx="41">
                  <c:v>33.348909999999997</c:v>
                </c:pt>
                <c:pt idx="42">
                  <c:v>39.443719999999999</c:v>
                </c:pt>
                <c:pt idx="43">
                  <c:v>54.463189999999997</c:v>
                </c:pt>
                <c:pt idx="44">
                  <c:v>69.636039999999994</c:v>
                </c:pt>
                <c:pt idx="45">
                  <c:v>71.823819999999998</c:v>
                </c:pt>
                <c:pt idx="46">
                  <c:v>71.958979999999997</c:v>
                </c:pt>
                <c:pt idx="47">
                  <c:v>72.157079999999993</c:v>
                </c:pt>
              </c:numCache>
            </c:numRef>
          </c:val>
          <c:smooth val="0"/>
          <c:extLst>
            <c:ext xmlns:c16="http://schemas.microsoft.com/office/drawing/2014/chart" uri="{C3380CC4-5D6E-409C-BE32-E72D297353CC}">
              <c16:uniqueId val="{00000008-945B-4F43-ACD9-10831115A26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5B-4F43-ACD9-10831115A26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945B-4F43-ACD9-10831115A26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5B-4F43-ACD9-10831115A26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5B-4F43-ACD9-10831115A26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5B-4F43-ACD9-10831115A26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9.5469000000000008</c:v>
                </c:pt>
                <c:pt idx="1">
                  <c:v>9.6942900000000005</c:v>
                </c:pt>
                <c:pt idx="2">
                  <c:v>9.8214000000000006</c:v>
                </c:pt>
                <c:pt idx="3">
                  <c:v>9.8214299999999994</c:v>
                </c:pt>
                <c:pt idx="4">
                  <c:v>9.7957199999999993</c:v>
                </c:pt>
                <c:pt idx="5">
                  <c:v>9.9530100000000008</c:v>
                </c:pt>
                <c:pt idx="6">
                  <c:v>9.8042800000000003</c:v>
                </c:pt>
                <c:pt idx="7">
                  <c:v>9.8978400000000004</c:v>
                </c:pt>
                <c:pt idx="8">
                  <c:v>9.8424399999999999</c:v>
                </c:pt>
                <c:pt idx="9">
                  <c:v>9.7867599999999992</c:v>
                </c:pt>
                <c:pt idx="10">
                  <c:v>9.7402700000000006</c:v>
                </c:pt>
                <c:pt idx="11">
                  <c:v>9.8643599999999996</c:v>
                </c:pt>
                <c:pt idx="12">
                  <c:v>9.8843099999999993</c:v>
                </c:pt>
                <c:pt idx="13">
                  <c:v>9.8101800000000008</c:v>
                </c:pt>
                <c:pt idx="14">
                  <c:v>9.7145600000000005</c:v>
                </c:pt>
                <c:pt idx="15">
                  <c:v>10.079219999999999</c:v>
                </c:pt>
                <c:pt idx="16">
                  <c:v>10.38608</c:v>
                </c:pt>
                <c:pt idx="17">
                  <c:v>10.129709999999999</c:v>
                </c:pt>
                <c:pt idx="18">
                  <c:v>10.441610000000001</c:v>
                </c:pt>
                <c:pt idx="19">
                  <c:v>10.28668</c:v>
                </c:pt>
                <c:pt idx="20">
                  <c:v>10.14864</c:v>
                </c:pt>
                <c:pt idx="21">
                  <c:v>9.9926200000000005</c:v>
                </c:pt>
                <c:pt idx="22">
                  <c:v>10.101520000000001</c:v>
                </c:pt>
                <c:pt idx="23">
                  <c:v>10.052250000000001</c:v>
                </c:pt>
                <c:pt idx="24">
                  <c:v>9.9773999999999994</c:v>
                </c:pt>
                <c:pt idx="25">
                  <c:v>10.14518</c:v>
                </c:pt>
                <c:pt idx="26">
                  <c:v>10.243460000000001</c:v>
                </c:pt>
                <c:pt idx="27">
                  <c:v>10.230219999999999</c:v>
                </c:pt>
                <c:pt idx="28">
                  <c:v>11.054729999999999</c:v>
                </c:pt>
                <c:pt idx="29">
                  <c:v>10.56165</c:v>
                </c:pt>
                <c:pt idx="30">
                  <c:v>10.38111</c:v>
                </c:pt>
                <c:pt idx="31">
                  <c:v>10.671469999999999</c:v>
                </c:pt>
                <c:pt idx="32">
                  <c:v>10.62398</c:v>
                </c:pt>
                <c:pt idx="33">
                  <c:v>10.622210000000001</c:v>
                </c:pt>
                <c:pt idx="34">
                  <c:v>10.494719999999999</c:v>
                </c:pt>
                <c:pt idx="35">
                  <c:v>10.51446</c:v>
                </c:pt>
                <c:pt idx="36">
                  <c:v>10.531219999999999</c:v>
                </c:pt>
                <c:pt idx="37">
                  <c:v>10.475849999999999</c:v>
                </c:pt>
                <c:pt idx="38">
                  <c:v>10.47334</c:v>
                </c:pt>
                <c:pt idx="39">
                  <c:v>10.385759999999999</c:v>
                </c:pt>
                <c:pt idx="40">
                  <c:v>10.22256</c:v>
                </c:pt>
                <c:pt idx="41">
                  <c:v>10.43201</c:v>
                </c:pt>
                <c:pt idx="42">
                  <c:v>10.17844</c:v>
                </c:pt>
                <c:pt idx="43">
                  <c:v>10.44083</c:v>
                </c:pt>
                <c:pt idx="44">
                  <c:v>10.6335</c:v>
                </c:pt>
                <c:pt idx="45">
                  <c:v>10.57485</c:v>
                </c:pt>
                <c:pt idx="46">
                  <c:v>10.5603</c:v>
                </c:pt>
                <c:pt idx="47">
                  <c:v>10.96175</c:v>
                </c:pt>
              </c:numCache>
            </c:numRef>
          </c:val>
          <c:smooth val="0"/>
          <c:extLst>
            <c:ext xmlns:c16="http://schemas.microsoft.com/office/drawing/2014/chart" uri="{C3380CC4-5D6E-409C-BE32-E72D297353CC}">
              <c16:uniqueId val="{0000000E-945B-4F43-ACD9-10831115A26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5B-4F43-ACD9-10831115A26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45B-4F43-ACD9-10831115A26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45B-4F43-ACD9-10831115A26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45B-4F43-ACD9-10831115A26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23.02</c:v>
                </c:pt>
                <c:pt idx="1">
                  <c:v>26.57</c:v>
                </c:pt>
                <c:pt idx="2">
                  <c:v>29.63</c:v>
                </c:pt>
                <c:pt idx="3">
                  <c:v>29.94</c:v>
                </c:pt>
                <c:pt idx="4">
                  <c:v>31.95</c:v>
                </c:pt>
                <c:pt idx="5">
                  <c:v>33.909999999999997</c:v>
                </c:pt>
                <c:pt idx="6">
                  <c:v>33.770000000000003</c:v>
                </c:pt>
                <c:pt idx="7">
                  <c:v>33.549999999999997</c:v>
                </c:pt>
                <c:pt idx="8">
                  <c:v>33.770000000000003</c:v>
                </c:pt>
                <c:pt idx="9">
                  <c:v>34.130000000000003</c:v>
                </c:pt>
                <c:pt idx="10">
                  <c:v>35.06</c:v>
                </c:pt>
                <c:pt idx="11">
                  <c:v>37.46</c:v>
                </c:pt>
                <c:pt idx="12">
                  <c:v>37.200000000000003</c:v>
                </c:pt>
                <c:pt idx="13">
                  <c:v>33.89</c:v>
                </c:pt>
                <c:pt idx="14">
                  <c:v>33.69</c:v>
                </c:pt>
                <c:pt idx="15">
                  <c:v>33.729999999999997</c:v>
                </c:pt>
                <c:pt idx="16">
                  <c:v>33.950000000000003</c:v>
                </c:pt>
                <c:pt idx="17">
                  <c:v>33.46</c:v>
                </c:pt>
                <c:pt idx="18">
                  <c:v>29.73</c:v>
                </c:pt>
                <c:pt idx="19">
                  <c:v>29.7</c:v>
                </c:pt>
                <c:pt idx="20">
                  <c:v>29.65</c:v>
                </c:pt>
                <c:pt idx="21">
                  <c:v>29.71</c:v>
                </c:pt>
                <c:pt idx="22">
                  <c:v>28.69</c:v>
                </c:pt>
                <c:pt idx="23">
                  <c:v>29.16</c:v>
                </c:pt>
                <c:pt idx="24">
                  <c:v>29.33</c:v>
                </c:pt>
                <c:pt idx="25">
                  <c:v>29.03</c:v>
                </c:pt>
                <c:pt idx="26">
                  <c:v>29.23</c:v>
                </c:pt>
                <c:pt idx="27">
                  <c:v>29.71</c:v>
                </c:pt>
                <c:pt idx="28">
                  <c:v>30.86</c:v>
                </c:pt>
                <c:pt idx="29">
                  <c:v>33.1</c:v>
                </c:pt>
                <c:pt idx="30">
                  <c:v>33.770000000000003</c:v>
                </c:pt>
                <c:pt idx="31">
                  <c:v>32.659999999999997</c:v>
                </c:pt>
                <c:pt idx="32">
                  <c:v>31.61</c:v>
                </c:pt>
                <c:pt idx="33">
                  <c:v>24.5</c:v>
                </c:pt>
                <c:pt idx="34">
                  <c:v>24.53</c:v>
                </c:pt>
                <c:pt idx="35">
                  <c:v>10.56</c:v>
                </c:pt>
                <c:pt idx="36">
                  <c:v>4.33</c:v>
                </c:pt>
                <c:pt idx="37">
                  <c:v>5.08</c:v>
                </c:pt>
                <c:pt idx="38">
                  <c:v>4.38</c:v>
                </c:pt>
                <c:pt idx="39">
                  <c:v>4.45</c:v>
                </c:pt>
                <c:pt idx="40">
                  <c:v>4.95</c:v>
                </c:pt>
                <c:pt idx="41">
                  <c:v>4.59</c:v>
                </c:pt>
                <c:pt idx="42">
                  <c:v>4.45</c:v>
                </c:pt>
                <c:pt idx="43">
                  <c:v>4.83</c:v>
                </c:pt>
                <c:pt idx="44">
                  <c:v>22.76</c:v>
                </c:pt>
                <c:pt idx="45">
                  <c:v>31.53</c:v>
                </c:pt>
                <c:pt idx="46">
                  <c:v>33.35</c:v>
                </c:pt>
                <c:pt idx="47">
                  <c:v>33.39</c:v>
                </c:pt>
              </c:numCache>
            </c:numRef>
          </c:val>
          <c:smooth val="0"/>
          <c:extLst>
            <c:ext xmlns:c16="http://schemas.microsoft.com/office/drawing/2014/chart" uri="{C3380CC4-5D6E-409C-BE32-E72D297353CC}">
              <c16:uniqueId val="{00000013-945B-4F43-ACD9-10831115A26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45B-4F43-ACD9-10831115A2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150.24893</c:v>
                </c:pt>
                <c:pt idx="1">
                  <c:v>152.52623</c:v>
                </c:pt>
                <c:pt idx="2">
                  <c:v>150.52306999999999</c:v>
                </c:pt>
                <c:pt idx="3">
                  <c:v>152.7508</c:v>
                </c:pt>
                <c:pt idx="4">
                  <c:v>153.20975000000001</c:v>
                </c:pt>
                <c:pt idx="5">
                  <c:v>152.63867999999999</c:v>
                </c:pt>
                <c:pt idx="6">
                  <c:v>151.19432</c:v>
                </c:pt>
                <c:pt idx="7">
                  <c:v>147.58493999999999</c:v>
                </c:pt>
                <c:pt idx="8">
                  <c:v>149.02958000000001</c:v>
                </c:pt>
                <c:pt idx="9">
                  <c:v>149.38963000000001</c:v>
                </c:pt>
                <c:pt idx="10">
                  <c:v>149.14926</c:v>
                </c:pt>
                <c:pt idx="11">
                  <c:v>147.49355</c:v>
                </c:pt>
                <c:pt idx="12">
                  <c:v>147.76004</c:v>
                </c:pt>
                <c:pt idx="13">
                  <c:v>148.36855</c:v>
                </c:pt>
                <c:pt idx="14">
                  <c:v>146.81263000000001</c:v>
                </c:pt>
                <c:pt idx="15">
                  <c:v>147.34778</c:v>
                </c:pt>
                <c:pt idx="16">
                  <c:v>146.97631999999999</c:v>
                </c:pt>
                <c:pt idx="17">
                  <c:v>146.53556</c:v>
                </c:pt>
                <c:pt idx="18">
                  <c:v>147.58690999999999</c:v>
                </c:pt>
                <c:pt idx="19">
                  <c:v>146.65003999999999</c:v>
                </c:pt>
                <c:pt idx="20">
                  <c:v>143.01595</c:v>
                </c:pt>
                <c:pt idx="21">
                  <c:v>145.76741000000001</c:v>
                </c:pt>
                <c:pt idx="22">
                  <c:v>144.55484999999999</c:v>
                </c:pt>
                <c:pt idx="23">
                  <c:v>149.32796999999999</c:v>
                </c:pt>
                <c:pt idx="24">
                  <c:v>150.61250999999999</c:v>
                </c:pt>
                <c:pt idx="25">
                  <c:v>150.00503</c:v>
                </c:pt>
                <c:pt idx="26">
                  <c:v>148.63464999999999</c:v>
                </c:pt>
                <c:pt idx="27">
                  <c:v>149.70233999999999</c:v>
                </c:pt>
                <c:pt idx="28">
                  <c:v>148.64888999999999</c:v>
                </c:pt>
                <c:pt idx="29">
                  <c:v>146.68283</c:v>
                </c:pt>
                <c:pt idx="30">
                  <c:v>150.52796000000001</c:v>
                </c:pt>
                <c:pt idx="31">
                  <c:v>149.47343000000001</c:v>
                </c:pt>
                <c:pt idx="32">
                  <c:v>149.85246000000001</c:v>
                </c:pt>
                <c:pt idx="33">
                  <c:v>149.46243999999999</c:v>
                </c:pt>
                <c:pt idx="34">
                  <c:v>149.81488999999999</c:v>
                </c:pt>
                <c:pt idx="35">
                  <c:v>148.53529</c:v>
                </c:pt>
                <c:pt idx="36">
                  <c:v>146.61438000000001</c:v>
                </c:pt>
                <c:pt idx="37">
                  <c:v>147.62218999999999</c:v>
                </c:pt>
                <c:pt idx="38">
                  <c:v>148.53711999999999</c:v>
                </c:pt>
                <c:pt idx="39">
                  <c:v>149.82973000000001</c:v>
                </c:pt>
                <c:pt idx="40">
                  <c:v>148.32921999999999</c:v>
                </c:pt>
                <c:pt idx="41">
                  <c:v>147.49436</c:v>
                </c:pt>
                <c:pt idx="42">
                  <c:v>145.77647999999999</c:v>
                </c:pt>
                <c:pt idx="43">
                  <c:v>149.00560999999999</c:v>
                </c:pt>
                <c:pt idx="44">
                  <c:v>152.90867</c:v>
                </c:pt>
                <c:pt idx="45">
                  <c:v>152.35181</c:v>
                </c:pt>
                <c:pt idx="46">
                  <c:v>150.49785</c:v>
                </c:pt>
                <c:pt idx="47">
                  <c:v>149.47669999999999</c:v>
                </c:pt>
              </c:numCache>
            </c:numRef>
          </c:val>
          <c:smooth val="0"/>
          <c:extLst>
            <c:ext xmlns:c16="http://schemas.microsoft.com/office/drawing/2014/chart" uri="{C3380CC4-5D6E-409C-BE32-E72D297353CC}">
              <c16:uniqueId val="{00000000-C2E9-4713-9E7E-B83D00B60F8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0.22919999999999999</c:v>
                </c:pt>
                <c:pt idx="1">
                  <c:v>0.2223</c:v>
                </c:pt>
                <c:pt idx="2">
                  <c:v>0.2223</c:v>
                </c:pt>
                <c:pt idx="3">
                  <c:v>0.2223</c:v>
                </c:pt>
                <c:pt idx="4">
                  <c:v>0.21529999999999999</c:v>
                </c:pt>
                <c:pt idx="5">
                  <c:v>0.2223</c:v>
                </c:pt>
                <c:pt idx="6">
                  <c:v>0.2223</c:v>
                </c:pt>
                <c:pt idx="7">
                  <c:v>0.22919999999999999</c:v>
                </c:pt>
                <c:pt idx="8">
                  <c:v>0.21529999999999999</c:v>
                </c:pt>
                <c:pt idx="9">
                  <c:v>0.21529999999999999</c:v>
                </c:pt>
                <c:pt idx="10">
                  <c:v>0.2223</c:v>
                </c:pt>
                <c:pt idx="11">
                  <c:v>0.21529999999999999</c:v>
                </c:pt>
                <c:pt idx="12">
                  <c:v>0.21529999999999999</c:v>
                </c:pt>
                <c:pt idx="13">
                  <c:v>0.21529999999999999</c:v>
                </c:pt>
                <c:pt idx="14">
                  <c:v>0.2084</c:v>
                </c:pt>
                <c:pt idx="15">
                  <c:v>0.2014</c:v>
                </c:pt>
                <c:pt idx="16">
                  <c:v>0.18060000000000001</c:v>
                </c:pt>
                <c:pt idx="17">
                  <c:v>0.15279999999999999</c:v>
                </c:pt>
                <c:pt idx="18">
                  <c:v>0.1459</c:v>
                </c:pt>
                <c:pt idx="19">
                  <c:v>0.15279999999999999</c:v>
                </c:pt>
                <c:pt idx="20">
                  <c:v>0.16669999999999999</c:v>
                </c:pt>
                <c:pt idx="21">
                  <c:v>0.15279999999999999</c:v>
                </c:pt>
                <c:pt idx="22">
                  <c:v>0.18060000000000001</c:v>
                </c:pt>
                <c:pt idx="23">
                  <c:v>0.1875</c:v>
                </c:pt>
                <c:pt idx="24">
                  <c:v>0.19450000000000001</c:v>
                </c:pt>
                <c:pt idx="25">
                  <c:v>0.18060000000000001</c:v>
                </c:pt>
                <c:pt idx="26">
                  <c:v>0.1736</c:v>
                </c:pt>
                <c:pt idx="27">
                  <c:v>0.16669999999999999</c:v>
                </c:pt>
                <c:pt idx="28">
                  <c:v>0.1736</c:v>
                </c:pt>
                <c:pt idx="29">
                  <c:v>0.1736</c:v>
                </c:pt>
                <c:pt idx="30">
                  <c:v>0.16669999999999999</c:v>
                </c:pt>
                <c:pt idx="31">
                  <c:v>0.16669999999999999</c:v>
                </c:pt>
                <c:pt idx="32">
                  <c:v>0.16669999999999999</c:v>
                </c:pt>
                <c:pt idx="33">
                  <c:v>0.16669999999999999</c:v>
                </c:pt>
                <c:pt idx="34">
                  <c:v>0.1736</c:v>
                </c:pt>
                <c:pt idx="35">
                  <c:v>0.18060000000000001</c:v>
                </c:pt>
                <c:pt idx="36">
                  <c:v>0.18060000000000001</c:v>
                </c:pt>
                <c:pt idx="37">
                  <c:v>0.1736</c:v>
                </c:pt>
                <c:pt idx="38">
                  <c:v>0.18060000000000001</c:v>
                </c:pt>
                <c:pt idx="39">
                  <c:v>0.2014</c:v>
                </c:pt>
                <c:pt idx="40">
                  <c:v>0.2223</c:v>
                </c:pt>
                <c:pt idx="41">
                  <c:v>0.2223</c:v>
                </c:pt>
                <c:pt idx="42">
                  <c:v>0.2223</c:v>
                </c:pt>
                <c:pt idx="43">
                  <c:v>0.23619999999999999</c:v>
                </c:pt>
                <c:pt idx="44">
                  <c:v>0.2223</c:v>
                </c:pt>
                <c:pt idx="45">
                  <c:v>0.22919999999999999</c:v>
                </c:pt>
                <c:pt idx="46">
                  <c:v>0.22919999999999999</c:v>
                </c:pt>
                <c:pt idx="47">
                  <c:v>0.22919999999999999</c:v>
                </c:pt>
              </c:numCache>
            </c:numRef>
          </c:val>
          <c:smooth val="0"/>
          <c:extLst>
            <c:ext xmlns:c16="http://schemas.microsoft.com/office/drawing/2014/chart" uri="{C3380CC4-5D6E-409C-BE32-E72D297353CC}">
              <c16:uniqueId val="{00000001-C2E9-4713-9E7E-B83D00B60F8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5.9352999999999998</c:v>
                </c:pt>
                <c:pt idx="1">
                  <c:v>5.9036</c:v>
                </c:pt>
                <c:pt idx="2">
                  <c:v>6.0454999999999997</c:v>
                </c:pt>
                <c:pt idx="3">
                  <c:v>5.8998999999999997</c:v>
                </c:pt>
                <c:pt idx="4">
                  <c:v>5.8315999999999999</c:v>
                </c:pt>
                <c:pt idx="5">
                  <c:v>5.8495999999999997</c:v>
                </c:pt>
                <c:pt idx="6">
                  <c:v>6.0259</c:v>
                </c:pt>
                <c:pt idx="7">
                  <c:v>5.9657999999999998</c:v>
                </c:pt>
                <c:pt idx="8">
                  <c:v>5.8383000000000003</c:v>
                </c:pt>
                <c:pt idx="9">
                  <c:v>5.8478000000000003</c:v>
                </c:pt>
                <c:pt idx="10">
                  <c:v>5.8320999999999996</c:v>
                </c:pt>
                <c:pt idx="11">
                  <c:v>5.6938000000000004</c:v>
                </c:pt>
                <c:pt idx="12">
                  <c:v>5.3350999999999997</c:v>
                </c:pt>
                <c:pt idx="13">
                  <c:v>5.0312000000000001</c:v>
                </c:pt>
                <c:pt idx="14">
                  <c:v>5.3841000000000001</c:v>
                </c:pt>
                <c:pt idx="15">
                  <c:v>5.5122</c:v>
                </c:pt>
                <c:pt idx="16">
                  <c:v>5.3944999999999999</c:v>
                </c:pt>
                <c:pt idx="17">
                  <c:v>5.4522000000000004</c:v>
                </c:pt>
                <c:pt idx="18">
                  <c:v>5.5106000000000002</c:v>
                </c:pt>
                <c:pt idx="19">
                  <c:v>5.6890000000000001</c:v>
                </c:pt>
                <c:pt idx="20">
                  <c:v>5.5743999999999998</c:v>
                </c:pt>
                <c:pt idx="21">
                  <c:v>5.4829999999999997</c:v>
                </c:pt>
                <c:pt idx="22">
                  <c:v>5.6386000000000003</c:v>
                </c:pt>
                <c:pt idx="23">
                  <c:v>5.6858000000000004</c:v>
                </c:pt>
                <c:pt idx="24">
                  <c:v>5.6966999999999999</c:v>
                </c:pt>
                <c:pt idx="25">
                  <c:v>5.4112</c:v>
                </c:pt>
                <c:pt idx="26">
                  <c:v>5.6276999999999999</c:v>
                </c:pt>
                <c:pt idx="27">
                  <c:v>5.6018999999999997</c:v>
                </c:pt>
                <c:pt idx="28">
                  <c:v>5.4844999999999997</c:v>
                </c:pt>
                <c:pt idx="29">
                  <c:v>5.5136000000000003</c:v>
                </c:pt>
                <c:pt idx="30">
                  <c:v>5.6078999999999999</c:v>
                </c:pt>
                <c:pt idx="31">
                  <c:v>5.5486000000000004</c:v>
                </c:pt>
                <c:pt idx="32">
                  <c:v>5.6180000000000003</c:v>
                </c:pt>
                <c:pt idx="33">
                  <c:v>5.5667999999999997</c:v>
                </c:pt>
                <c:pt idx="34">
                  <c:v>5.5663</c:v>
                </c:pt>
                <c:pt idx="35">
                  <c:v>5.6665000000000001</c:v>
                </c:pt>
                <c:pt idx="36">
                  <c:v>5.4302000000000001</c:v>
                </c:pt>
                <c:pt idx="37">
                  <c:v>5.5754999999999999</c:v>
                </c:pt>
                <c:pt idx="38">
                  <c:v>5.5400999999999998</c:v>
                </c:pt>
                <c:pt idx="39">
                  <c:v>6.0491999999999999</c:v>
                </c:pt>
                <c:pt idx="40">
                  <c:v>5.9821999999999997</c:v>
                </c:pt>
                <c:pt idx="41">
                  <c:v>6.0445000000000002</c:v>
                </c:pt>
                <c:pt idx="42">
                  <c:v>6.1035000000000004</c:v>
                </c:pt>
                <c:pt idx="43">
                  <c:v>6.0479000000000003</c:v>
                </c:pt>
                <c:pt idx="44">
                  <c:v>5.9127000000000001</c:v>
                </c:pt>
                <c:pt idx="45">
                  <c:v>5.8295000000000003</c:v>
                </c:pt>
                <c:pt idx="46">
                  <c:v>6.0129000000000001</c:v>
                </c:pt>
                <c:pt idx="47">
                  <c:v>5.9683000000000002</c:v>
                </c:pt>
              </c:numCache>
            </c:numRef>
          </c:val>
          <c:smooth val="0"/>
          <c:extLst>
            <c:ext xmlns:c16="http://schemas.microsoft.com/office/drawing/2014/chart" uri="{C3380CC4-5D6E-409C-BE32-E72D297353CC}">
              <c16:uniqueId val="{00000002-C2E9-4713-9E7E-B83D00B60F8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130.14152999999999</c:v>
                </c:pt>
                <c:pt idx="1">
                  <c:v>127.35465000000001</c:v>
                </c:pt>
                <c:pt idx="2">
                  <c:v>125.89648</c:v>
                </c:pt>
                <c:pt idx="3">
                  <c:v>127.24421</c:v>
                </c:pt>
                <c:pt idx="4">
                  <c:v>127.88102000000001</c:v>
                </c:pt>
                <c:pt idx="5">
                  <c:v>127.22922</c:v>
                </c:pt>
                <c:pt idx="6">
                  <c:v>126.18127</c:v>
                </c:pt>
                <c:pt idx="7">
                  <c:v>126.54888</c:v>
                </c:pt>
                <c:pt idx="8">
                  <c:v>129.01226</c:v>
                </c:pt>
                <c:pt idx="9">
                  <c:v>128.94408000000001</c:v>
                </c:pt>
                <c:pt idx="10">
                  <c:v>130.45778000000001</c:v>
                </c:pt>
                <c:pt idx="11">
                  <c:v>131.21055999999999</c:v>
                </c:pt>
                <c:pt idx="12">
                  <c:v>127.22647000000001</c:v>
                </c:pt>
                <c:pt idx="13">
                  <c:v>124.22821999999999</c:v>
                </c:pt>
                <c:pt idx="14">
                  <c:v>128.46283</c:v>
                </c:pt>
                <c:pt idx="15">
                  <c:v>130.55813000000001</c:v>
                </c:pt>
                <c:pt idx="16">
                  <c:v>129.87575000000001</c:v>
                </c:pt>
                <c:pt idx="17">
                  <c:v>129.18369000000001</c:v>
                </c:pt>
                <c:pt idx="18">
                  <c:v>128.8304</c:v>
                </c:pt>
                <c:pt idx="19">
                  <c:v>128.38556</c:v>
                </c:pt>
                <c:pt idx="20">
                  <c:v>130.61564999999999</c:v>
                </c:pt>
                <c:pt idx="21">
                  <c:v>126.17140000000001</c:v>
                </c:pt>
                <c:pt idx="22">
                  <c:v>129.08568</c:v>
                </c:pt>
                <c:pt idx="23">
                  <c:v>127.38437</c:v>
                </c:pt>
                <c:pt idx="24">
                  <c:v>126.40461999999999</c:v>
                </c:pt>
                <c:pt idx="25">
                  <c:v>126.42344</c:v>
                </c:pt>
                <c:pt idx="26">
                  <c:v>125.89896</c:v>
                </c:pt>
                <c:pt idx="27">
                  <c:v>129.60243</c:v>
                </c:pt>
                <c:pt idx="28">
                  <c:v>128.24885</c:v>
                </c:pt>
                <c:pt idx="29">
                  <c:v>128.12721999999999</c:v>
                </c:pt>
                <c:pt idx="30">
                  <c:v>131.36152999999999</c:v>
                </c:pt>
                <c:pt idx="31">
                  <c:v>132.04041000000001</c:v>
                </c:pt>
                <c:pt idx="32">
                  <c:v>131.70443</c:v>
                </c:pt>
                <c:pt idx="33">
                  <c:v>131.37584000000001</c:v>
                </c:pt>
                <c:pt idx="34">
                  <c:v>131.4487</c:v>
                </c:pt>
                <c:pt idx="35">
                  <c:v>131.39084</c:v>
                </c:pt>
                <c:pt idx="36">
                  <c:v>129.33955</c:v>
                </c:pt>
                <c:pt idx="37">
                  <c:v>125.87276</c:v>
                </c:pt>
                <c:pt idx="38">
                  <c:v>130.60431</c:v>
                </c:pt>
                <c:pt idx="39">
                  <c:v>131.98222000000001</c:v>
                </c:pt>
                <c:pt idx="40">
                  <c:v>130.59933000000001</c:v>
                </c:pt>
                <c:pt idx="41">
                  <c:v>132.65116</c:v>
                </c:pt>
                <c:pt idx="42">
                  <c:v>133.07404</c:v>
                </c:pt>
                <c:pt idx="43">
                  <c:v>132.82175000000001</c:v>
                </c:pt>
                <c:pt idx="44">
                  <c:v>133.77382</c:v>
                </c:pt>
                <c:pt idx="45">
                  <c:v>134.66935000000001</c:v>
                </c:pt>
                <c:pt idx="46">
                  <c:v>131.66460000000001</c:v>
                </c:pt>
                <c:pt idx="47">
                  <c:v>131.95679000000001</c:v>
                </c:pt>
              </c:numCache>
            </c:numRef>
          </c:val>
          <c:smooth val="0"/>
          <c:extLst>
            <c:ext xmlns:c16="http://schemas.microsoft.com/office/drawing/2014/chart" uri="{C3380CC4-5D6E-409C-BE32-E72D297353CC}">
              <c16:uniqueId val="{00000003-C2E9-4713-9E7E-B83D00B60F8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22.78969</c:v>
                </c:pt>
                <c:pt idx="1">
                  <c:v>21.516210000000001</c:v>
                </c:pt>
                <c:pt idx="2">
                  <c:v>21.073039999999999</c:v>
                </c:pt>
                <c:pt idx="3">
                  <c:v>19.635059999999999</c:v>
                </c:pt>
                <c:pt idx="4">
                  <c:v>19.805810000000001</c:v>
                </c:pt>
                <c:pt idx="5">
                  <c:v>23.140280000000001</c:v>
                </c:pt>
                <c:pt idx="6">
                  <c:v>23.126429999999999</c:v>
                </c:pt>
                <c:pt idx="7">
                  <c:v>23.027950000000001</c:v>
                </c:pt>
                <c:pt idx="8">
                  <c:v>22.89425</c:v>
                </c:pt>
                <c:pt idx="9">
                  <c:v>22.779240000000001</c:v>
                </c:pt>
                <c:pt idx="10">
                  <c:v>21.56634</c:v>
                </c:pt>
                <c:pt idx="11">
                  <c:v>21.125920000000001</c:v>
                </c:pt>
                <c:pt idx="12">
                  <c:v>20.32582</c:v>
                </c:pt>
                <c:pt idx="13">
                  <c:v>18.92483</c:v>
                </c:pt>
                <c:pt idx="14">
                  <c:v>19.269200000000001</c:v>
                </c:pt>
                <c:pt idx="15">
                  <c:v>19.185500000000001</c:v>
                </c:pt>
                <c:pt idx="16">
                  <c:v>19.578209999999999</c:v>
                </c:pt>
                <c:pt idx="17">
                  <c:v>21.02515</c:v>
                </c:pt>
                <c:pt idx="18">
                  <c:v>20.722570000000001</c:v>
                </c:pt>
                <c:pt idx="19">
                  <c:v>21.148510000000002</c:v>
                </c:pt>
                <c:pt idx="20">
                  <c:v>22.28717</c:v>
                </c:pt>
                <c:pt idx="21">
                  <c:v>21.723369999999999</c:v>
                </c:pt>
                <c:pt idx="22">
                  <c:v>21.56786</c:v>
                </c:pt>
                <c:pt idx="23">
                  <c:v>22.17681</c:v>
                </c:pt>
                <c:pt idx="24">
                  <c:v>21.20796</c:v>
                </c:pt>
                <c:pt idx="25">
                  <c:v>19.594819999999999</c:v>
                </c:pt>
                <c:pt idx="26">
                  <c:v>21.21238</c:v>
                </c:pt>
                <c:pt idx="27">
                  <c:v>22.2898</c:v>
                </c:pt>
                <c:pt idx="28">
                  <c:v>22.283770000000001</c:v>
                </c:pt>
                <c:pt idx="29">
                  <c:v>22.959060000000001</c:v>
                </c:pt>
                <c:pt idx="30">
                  <c:v>22.728629999999999</c:v>
                </c:pt>
                <c:pt idx="31">
                  <c:v>23.282710000000002</c:v>
                </c:pt>
                <c:pt idx="32">
                  <c:v>22.979649999999999</c:v>
                </c:pt>
                <c:pt idx="33">
                  <c:v>22.095079999999999</c:v>
                </c:pt>
                <c:pt idx="34">
                  <c:v>21.461960000000001</c:v>
                </c:pt>
                <c:pt idx="35">
                  <c:v>21.531330000000001</c:v>
                </c:pt>
                <c:pt idx="36">
                  <c:v>20.985379999999999</c:v>
                </c:pt>
                <c:pt idx="37">
                  <c:v>19.189360000000001</c:v>
                </c:pt>
                <c:pt idx="38">
                  <c:v>19.860869999999998</c:v>
                </c:pt>
                <c:pt idx="39">
                  <c:v>20.382239999999999</c:v>
                </c:pt>
                <c:pt idx="40">
                  <c:v>20.791650000000001</c:v>
                </c:pt>
                <c:pt idx="41">
                  <c:v>21.234960000000001</c:v>
                </c:pt>
                <c:pt idx="42">
                  <c:v>21.671659999999999</c:v>
                </c:pt>
                <c:pt idx="43">
                  <c:v>22.30284</c:v>
                </c:pt>
                <c:pt idx="44">
                  <c:v>22.198270000000001</c:v>
                </c:pt>
                <c:pt idx="45">
                  <c:v>22.11131</c:v>
                </c:pt>
                <c:pt idx="46">
                  <c:v>22.542829999999999</c:v>
                </c:pt>
                <c:pt idx="47">
                  <c:v>22.60857</c:v>
                </c:pt>
              </c:numCache>
            </c:numRef>
          </c:val>
          <c:smooth val="0"/>
          <c:extLst>
            <c:ext xmlns:c16="http://schemas.microsoft.com/office/drawing/2014/chart" uri="{C3380CC4-5D6E-409C-BE32-E72D297353CC}">
              <c16:uniqueId val="{00000004-C2E9-4713-9E7E-B83D00B60F8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2E9-4713-9E7E-B83D00B60F8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21.873200000000001</c:v>
                </c:pt>
                <c:pt idx="1">
                  <c:v>22.178599999999999</c:v>
                </c:pt>
                <c:pt idx="2">
                  <c:v>22.232099999999999</c:v>
                </c:pt>
                <c:pt idx="3">
                  <c:v>22.4255</c:v>
                </c:pt>
                <c:pt idx="4">
                  <c:v>20.874500000000001</c:v>
                </c:pt>
                <c:pt idx="5">
                  <c:v>21.5214</c:v>
                </c:pt>
                <c:pt idx="6">
                  <c:v>21.284400000000002</c:v>
                </c:pt>
                <c:pt idx="7">
                  <c:v>21.7041</c:v>
                </c:pt>
                <c:pt idx="8">
                  <c:v>22.055800000000001</c:v>
                </c:pt>
                <c:pt idx="9">
                  <c:v>22.0426</c:v>
                </c:pt>
                <c:pt idx="10">
                  <c:v>20.873799999999999</c:v>
                </c:pt>
                <c:pt idx="11">
                  <c:v>20.908799999999999</c:v>
                </c:pt>
                <c:pt idx="12">
                  <c:v>16.979199999999999</c:v>
                </c:pt>
                <c:pt idx="13">
                  <c:v>15.7118</c:v>
                </c:pt>
                <c:pt idx="14">
                  <c:v>18.155999999999999</c:v>
                </c:pt>
                <c:pt idx="15">
                  <c:v>18.938400000000001</c:v>
                </c:pt>
                <c:pt idx="16">
                  <c:v>19.8141</c:v>
                </c:pt>
                <c:pt idx="17">
                  <c:v>18.8139</c:v>
                </c:pt>
                <c:pt idx="18">
                  <c:v>19.2044</c:v>
                </c:pt>
                <c:pt idx="19">
                  <c:v>21.086500000000001</c:v>
                </c:pt>
                <c:pt idx="20">
                  <c:v>21.173300000000001</c:v>
                </c:pt>
                <c:pt idx="21">
                  <c:v>20.077999999999999</c:v>
                </c:pt>
                <c:pt idx="22">
                  <c:v>20.2287</c:v>
                </c:pt>
                <c:pt idx="23">
                  <c:v>18.449300000000001</c:v>
                </c:pt>
                <c:pt idx="24">
                  <c:v>18.4345</c:v>
                </c:pt>
                <c:pt idx="25">
                  <c:v>17.817299999999999</c:v>
                </c:pt>
                <c:pt idx="26">
                  <c:v>18.102900000000002</c:v>
                </c:pt>
                <c:pt idx="27">
                  <c:v>19.414999999999999</c:v>
                </c:pt>
                <c:pt idx="28">
                  <c:v>19.323599999999999</c:v>
                </c:pt>
                <c:pt idx="29">
                  <c:v>19.671199999999999</c:v>
                </c:pt>
                <c:pt idx="30">
                  <c:v>20.708500000000001</c:v>
                </c:pt>
                <c:pt idx="31">
                  <c:v>21.202100000000002</c:v>
                </c:pt>
                <c:pt idx="32">
                  <c:v>21.265000000000001</c:v>
                </c:pt>
                <c:pt idx="33">
                  <c:v>20.257000000000001</c:v>
                </c:pt>
                <c:pt idx="34">
                  <c:v>19.459700000000002</c:v>
                </c:pt>
                <c:pt idx="35">
                  <c:v>17.712199999999999</c:v>
                </c:pt>
                <c:pt idx="36">
                  <c:v>16.297999999999998</c:v>
                </c:pt>
                <c:pt idx="37">
                  <c:v>14.584199999999999</c:v>
                </c:pt>
                <c:pt idx="38">
                  <c:v>17.259799999999998</c:v>
                </c:pt>
                <c:pt idx="39">
                  <c:v>18.192399999999999</c:v>
                </c:pt>
                <c:pt idx="40">
                  <c:v>17.693300000000001</c:v>
                </c:pt>
                <c:pt idx="41">
                  <c:v>20.443200000000001</c:v>
                </c:pt>
                <c:pt idx="42">
                  <c:v>21.741199999999999</c:v>
                </c:pt>
                <c:pt idx="43">
                  <c:v>22.545400000000001</c:v>
                </c:pt>
                <c:pt idx="44">
                  <c:v>22.7819</c:v>
                </c:pt>
                <c:pt idx="45">
                  <c:v>23.096499999999999</c:v>
                </c:pt>
                <c:pt idx="46">
                  <c:v>22.988399999999999</c:v>
                </c:pt>
                <c:pt idx="47">
                  <c:v>22.958600000000001</c:v>
                </c:pt>
              </c:numCache>
            </c:numRef>
          </c:val>
          <c:smooth val="0"/>
          <c:extLst>
            <c:ext xmlns:c16="http://schemas.microsoft.com/office/drawing/2014/chart" uri="{C3380CC4-5D6E-409C-BE32-E72D297353CC}">
              <c16:uniqueId val="{00000006-C2E9-4713-9E7E-B83D00B60F8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2E9-4713-9E7E-B83D00B60F8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2E9-4713-9E7E-B83D00B60F8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2E9-4713-9E7E-B83D00B60F8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85.075090000000003</c:v>
                </c:pt>
                <c:pt idx="1">
                  <c:v>86.634870000000006</c:v>
                </c:pt>
                <c:pt idx="2">
                  <c:v>85.19538</c:v>
                </c:pt>
                <c:pt idx="3">
                  <c:v>86.056139999999999</c:v>
                </c:pt>
                <c:pt idx="4">
                  <c:v>85.240279999999998</c:v>
                </c:pt>
                <c:pt idx="5">
                  <c:v>84.550510000000003</c:v>
                </c:pt>
                <c:pt idx="6">
                  <c:v>84.641289999999998</c:v>
                </c:pt>
                <c:pt idx="7">
                  <c:v>83.710970000000003</c:v>
                </c:pt>
                <c:pt idx="8">
                  <c:v>82.911699999999996</c:v>
                </c:pt>
                <c:pt idx="9">
                  <c:v>82.917680000000004</c:v>
                </c:pt>
                <c:pt idx="10">
                  <c:v>84.045150000000007</c:v>
                </c:pt>
                <c:pt idx="11">
                  <c:v>85.510840000000002</c:v>
                </c:pt>
                <c:pt idx="12">
                  <c:v>84.738870000000006</c:v>
                </c:pt>
                <c:pt idx="13">
                  <c:v>82.67877</c:v>
                </c:pt>
                <c:pt idx="14">
                  <c:v>82.14828</c:v>
                </c:pt>
                <c:pt idx="15">
                  <c:v>82.576719999999995</c:v>
                </c:pt>
                <c:pt idx="16">
                  <c:v>82.862539999999996</c:v>
                </c:pt>
                <c:pt idx="17">
                  <c:v>84.476439999999997</c:v>
                </c:pt>
                <c:pt idx="18">
                  <c:v>85.848150000000004</c:v>
                </c:pt>
                <c:pt idx="19">
                  <c:v>84.759339999999995</c:v>
                </c:pt>
                <c:pt idx="20">
                  <c:v>85.014769999999999</c:v>
                </c:pt>
                <c:pt idx="21">
                  <c:v>85.810059999999993</c:v>
                </c:pt>
                <c:pt idx="22">
                  <c:v>86.521870000000007</c:v>
                </c:pt>
                <c:pt idx="23">
                  <c:v>86.419129999999996</c:v>
                </c:pt>
                <c:pt idx="24">
                  <c:v>86.41319</c:v>
                </c:pt>
                <c:pt idx="25">
                  <c:v>86.039330000000007</c:v>
                </c:pt>
                <c:pt idx="26">
                  <c:v>85.129919999999998</c:v>
                </c:pt>
                <c:pt idx="27">
                  <c:v>85.881529999999998</c:v>
                </c:pt>
                <c:pt idx="28">
                  <c:v>86.708250000000007</c:v>
                </c:pt>
                <c:pt idx="29">
                  <c:v>86.666839999999993</c:v>
                </c:pt>
                <c:pt idx="30">
                  <c:v>86.742159999999998</c:v>
                </c:pt>
                <c:pt idx="31">
                  <c:v>87.097549999999998</c:v>
                </c:pt>
                <c:pt idx="32">
                  <c:v>84.444400000000002</c:v>
                </c:pt>
                <c:pt idx="33">
                  <c:v>85.768659999999997</c:v>
                </c:pt>
                <c:pt idx="34">
                  <c:v>86.54813</c:v>
                </c:pt>
                <c:pt idx="35">
                  <c:v>86.213880000000003</c:v>
                </c:pt>
                <c:pt idx="36">
                  <c:v>84.506270000000001</c:v>
                </c:pt>
                <c:pt idx="37">
                  <c:v>85.186840000000004</c:v>
                </c:pt>
                <c:pt idx="38">
                  <c:v>85.902420000000006</c:v>
                </c:pt>
                <c:pt idx="39">
                  <c:v>84.636309999999995</c:v>
                </c:pt>
                <c:pt idx="40">
                  <c:v>85.05959</c:v>
                </c:pt>
                <c:pt idx="41">
                  <c:v>84.058490000000006</c:v>
                </c:pt>
                <c:pt idx="42">
                  <c:v>83.976910000000004</c:v>
                </c:pt>
                <c:pt idx="43">
                  <c:v>83.959050000000005</c:v>
                </c:pt>
                <c:pt idx="44">
                  <c:v>84.359059999999999</c:v>
                </c:pt>
                <c:pt idx="45">
                  <c:v>85.358369999999994</c:v>
                </c:pt>
                <c:pt idx="46">
                  <c:v>85.464550000000003</c:v>
                </c:pt>
                <c:pt idx="47">
                  <c:v>86.237840000000006</c:v>
                </c:pt>
              </c:numCache>
            </c:numRef>
          </c:val>
          <c:smooth val="0"/>
          <c:extLst>
            <c:ext xmlns:c16="http://schemas.microsoft.com/office/drawing/2014/chart" uri="{C3380CC4-5D6E-409C-BE32-E72D297353CC}">
              <c16:uniqueId val="{0000000A-C2E9-4713-9E7E-B83D00B60F8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18.953199999999999</c:v>
                </c:pt>
                <c:pt idx="1">
                  <c:v>18.967749999999999</c:v>
                </c:pt>
                <c:pt idx="2">
                  <c:v>18.96827</c:v>
                </c:pt>
                <c:pt idx="3">
                  <c:v>18.978259999999999</c:v>
                </c:pt>
                <c:pt idx="4">
                  <c:v>18.96575</c:v>
                </c:pt>
                <c:pt idx="5">
                  <c:v>18.963529999999999</c:v>
                </c:pt>
                <c:pt idx="6">
                  <c:v>18.96227</c:v>
                </c:pt>
                <c:pt idx="7">
                  <c:v>18.96012</c:v>
                </c:pt>
                <c:pt idx="8">
                  <c:v>18.94736</c:v>
                </c:pt>
                <c:pt idx="9">
                  <c:v>18.93976</c:v>
                </c:pt>
                <c:pt idx="10">
                  <c:v>18.923390000000001</c:v>
                </c:pt>
                <c:pt idx="11">
                  <c:v>18.930980000000002</c:v>
                </c:pt>
                <c:pt idx="12">
                  <c:v>18.93553</c:v>
                </c:pt>
                <c:pt idx="13">
                  <c:v>18.932649999999999</c:v>
                </c:pt>
                <c:pt idx="14">
                  <c:v>18.877400000000002</c:v>
                </c:pt>
                <c:pt idx="15">
                  <c:v>18.972390000000001</c:v>
                </c:pt>
                <c:pt idx="16">
                  <c:v>18.963930000000001</c:v>
                </c:pt>
                <c:pt idx="17">
                  <c:v>18.923760000000001</c:v>
                </c:pt>
                <c:pt idx="18">
                  <c:v>18.909179999999999</c:v>
                </c:pt>
                <c:pt idx="19">
                  <c:v>18.893260000000001</c:v>
                </c:pt>
                <c:pt idx="20">
                  <c:v>18.881879999999999</c:v>
                </c:pt>
                <c:pt idx="21">
                  <c:v>18.87463</c:v>
                </c:pt>
                <c:pt idx="22">
                  <c:v>18.859169999999999</c:v>
                </c:pt>
                <c:pt idx="23">
                  <c:v>18.855499999999999</c:v>
                </c:pt>
                <c:pt idx="24">
                  <c:v>18.86177</c:v>
                </c:pt>
                <c:pt idx="25">
                  <c:v>18.867629999999998</c:v>
                </c:pt>
                <c:pt idx="26">
                  <c:v>18.85191</c:v>
                </c:pt>
                <c:pt idx="27">
                  <c:v>18.891670000000001</c:v>
                </c:pt>
                <c:pt idx="28">
                  <c:v>18.817640000000001</c:v>
                </c:pt>
                <c:pt idx="29">
                  <c:v>18.848659999999999</c:v>
                </c:pt>
                <c:pt idx="30">
                  <c:v>18.833410000000001</c:v>
                </c:pt>
                <c:pt idx="31">
                  <c:v>18.837540000000001</c:v>
                </c:pt>
                <c:pt idx="32">
                  <c:v>18.831250000000001</c:v>
                </c:pt>
                <c:pt idx="33">
                  <c:v>18.820340000000002</c:v>
                </c:pt>
                <c:pt idx="34">
                  <c:v>18.825589999999998</c:v>
                </c:pt>
                <c:pt idx="35">
                  <c:v>3.25238</c:v>
                </c:pt>
                <c:pt idx="36">
                  <c:v>3.2477499999999999</c:v>
                </c:pt>
                <c:pt idx="37">
                  <c:v>3.2433399999999999</c:v>
                </c:pt>
                <c:pt idx="38">
                  <c:v>3.2567200000000001</c:v>
                </c:pt>
                <c:pt idx="39">
                  <c:v>3.2542800000000001</c:v>
                </c:pt>
                <c:pt idx="40">
                  <c:v>3.2732800000000002</c:v>
                </c:pt>
                <c:pt idx="41">
                  <c:v>6.0930200000000001</c:v>
                </c:pt>
                <c:pt idx="42">
                  <c:v>6.8309300000000004</c:v>
                </c:pt>
                <c:pt idx="43">
                  <c:v>7.4540300000000004</c:v>
                </c:pt>
                <c:pt idx="44">
                  <c:v>18.613060000000001</c:v>
                </c:pt>
                <c:pt idx="45">
                  <c:v>18.671240000000001</c:v>
                </c:pt>
                <c:pt idx="46">
                  <c:v>18.666139999999999</c:v>
                </c:pt>
                <c:pt idx="47">
                  <c:v>18.618970000000001</c:v>
                </c:pt>
              </c:numCache>
            </c:numRef>
          </c:val>
          <c:smooth val="0"/>
          <c:extLst>
            <c:ext xmlns:c16="http://schemas.microsoft.com/office/drawing/2014/chart" uri="{C3380CC4-5D6E-409C-BE32-E72D297353CC}">
              <c16:uniqueId val="{0000000B-C2E9-4713-9E7E-B83D00B60F8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0.56100000000000005</c:v>
                </c:pt>
                <c:pt idx="1">
                  <c:v>0.48680000000000001</c:v>
                </c:pt>
                <c:pt idx="2">
                  <c:v>0.44140000000000001</c:v>
                </c:pt>
                <c:pt idx="3">
                  <c:v>0.43990000000000001</c:v>
                </c:pt>
                <c:pt idx="4">
                  <c:v>0.43280000000000002</c:v>
                </c:pt>
                <c:pt idx="5">
                  <c:v>0.41820000000000002</c:v>
                </c:pt>
                <c:pt idx="6">
                  <c:v>0.4103</c:v>
                </c:pt>
                <c:pt idx="7">
                  <c:v>0.39989999999999998</c:v>
                </c:pt>
                <c:pt idx="8">
                  <c:v>0.40010000000000001</c:v>
                </c:pt>
                <c:pt idx="9">
                  <c:v>0.4078</c:v>
                </c:pt>
                <c:pt idx="10">
                  <c:v>0.39810000000000001</c:v>
                </c:pt>
                <c:pt idx="11">
                  <c:v>0.39240000000000003</c:v>
                </c:pt>
                <c:pt idx="12">
                  <c:v>0.38750000000000001</c:v>
                </c:pt>
                <c:pt idx="13">
                  <c:v>0.41149999999999998</c:v>
                </c:pt>
                <c:pt idx="14">
                  <c:v>0.50449999999999995</c:v>
                </c:pt>
                <c:pt idx="15">
                  <c:v>0.55610000000000004</c:v>
                </c:pt>
                <c:pt idx="16">
                  <c:v>0.70469999999999999</c:v>
                </c:pt>
                <c:pt idx="17">
                  <c:v>0.82079999999999997</c:v>
                </c:pt>
                <c:pt idx="18">
                  <c:v>1.0197000000000001</c:v>
                </c:pt>
                <c:pt idx="19">
                  <c:v>1.2395</c:v>
                </c:pt>
                <c:pt idx="20">
                  <c:v>1.6014999999999999</c:v>
                </c:pt>
                <c:pt idx="21">
                  <c:v>1.8044</c:v>
                </c:pt>
                <c:pt idx="22">
                  <c:v>1.8971</c:v>
                </c:pt>
                <c:pt idx="23">
                  <c:v>1.8564000000000001</c:v>
                </c:pt>
                <c:pt idx="24">
                  <c:v>1.8796999999999999</c:v>
                </c:pt>
                <c:pt idx="25">
                  <c:v>1.8825000000000001</c:v>
                </c:pt>
                <c:pt idx="26">
                  <c:v>1.9212</c:v>
                </c:pt>
                <c:pt idx="27">
                  <c:v>1.9126000000000001</c:v>
                </c:pt>
                <c:pt idx="28">
                  <c:v>1.9176</c:v>
                </c:pt>
                <c:pt idx="29">
                  <c:v>1.9280999999999999</c:v>
                </c:pt>
                <c:pt idx="30">
                  <c:v>1.9291</c:v>
                </c:pt>
                <c:pt idx="31">
                  <c:v>1.9372</c:v>
                </c:pt>
                <c:pt idx="32">
                  <c:v>1.9078999999999999</c:v>
                </c:pt>
                <c:pt idx="33">
                  <c:v>1.8848</c:v>
                </c:pt>
                <c:pt idx="34">
                  <c:v>1.8579000000000001</c:v>
                </c:pt>
                <c:pt idx="35">
                  <c:v>1.8805000000000001</c:v>
                </c:pt>
                <c:pt idx="36">
                  <c:v>1.8969</c:v>
                </c:pt>
                <c:pt idx="37">
                  <c:v>1.8956</c:v>
                </c:pt>
                <c:pt idx="38">
                  <c:v>1.8502000000000001</c:v>
                </c:pt>
                <c:pt idx="39">
                  <c:v>1.8460000000000001</c:v>
                </c:pt>
                <c:pt idx="40">
                  <c:v>1.8772</c:v>
                </c:pt>
                <c:pt idx="41">
                  <c:v>1.8495999999999999</c:v>
                </c:pt>
                <c:pt idx="42">
                  <c:v>1.7775000000000001</c:v>
                </c:pt>
                <c:pt idx="43">
                  <c:v>1.5227999999999999</c:v>
                </c:pt>
                <c:pt idx="44">
                  <c:v>1.0810999999999999</c:v>
                </c:pt>
                <c:pt idx="45">
                  <c:v>0.77449999999999997</c:v>
                </c:pt>
                <c:pt idx="46">
                  <c:v>0.65810000000000002</c:v>
                </c:pt>
                <c:pt idx="47">
                  <c:v>0.59470000000000001</c:v>
                </c:pt>
              </c:numCache>
            </c:numRef>
          </c:val>
          <c:smooth val="0"/>
          <c:extLst>
            <c:ext xmlns:c16="http://schemas.microsoft.com/office/drawing/2014/chart" uri="{C3380CC4-5D6E-409C-BE32-E72D297353CC}">
              <c16:uniqueId val="{0000000C-C2E9-4713-9E7E-B83D00B60F8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0.55000000000000004</c:v>
                </c:pt>
                <c:pt idx="1">
                  <c:v>0.56999999999999995</c:v>
                </c:pt>
                <c:pt idx="2">
                  <c:v>0.54</c:v>
                </c:pt>
                <c:pt idx="3">
                  <c:v>0.56999999999999995</c:v>
                </c:pt>
                <c:pt idx="4">
                  <c:v>0.54</c:v>
                </c:pt>
                <c:pt idx="5">
                  <c:v>0.56000000000000005</c:v>
                </c:pt>
                <c:pt idx="6">
                  <c:v>0.53</c:v>
                </c:pt>
                <c:pt idx="7">
                  <c:v>0.55000000000000004</c:v>
                </c:pt>
                <c:pt idx="8">
                  <c:v>0.51</c:v>
                </c:pt>
                <c:pt idx="9">
                  <c:v>0.54</c:v>
                </c:pt>
                <c:pt idx="10">
                  <c:v>0.51</c:v>
                </c:pt>
                <c:pt idx="11">
                  <c:v>0.57999999999999996</c:v>
                </c:pt>
                <c:pt idx="12">
                  <c:v>0.57999999999999996</c:v>
                </c:pt>
                <c:pt idx="13">
                  <c:v>0.56999999999999995</c:v>
                </c:pt>
                <c:pt idx="14">
                  <c:v>0.53</c:v>
                </c:pt>
                <c:pt idx="15">
                  <c:v>0.56000000000000005</c:v>
                </c:pt>
                <c:pt idx="16">
                  <c:v>0.53</c:v>
                </c:pt>
                <c:pt idx="17">
                  <c:v>0.56000000000000005</c:v>
                </c:pt>
                <c:pt idx="18">
                  <c:v>0.53</c:v>
                </c:pt>
                <c:pt idx="19">
                  <c:v>0.59</c:v>
                </c:pt>
                <c:pt idx="20">
                  <c:v>0.55000000000000004</c:v>
                </c:pt>
                <c:pt idx="21">
                  <c:v>0.55000000000000004</c:v>
                </c:pt>
                <c:pt idx="22">
                  <c:v>0.47</c:v>
                </c:pt>
                <c:pt idx="23">
                  <c:v>0.55000000000000004</c:v>
                </c:pt>
                <c:pt idx="24">
                  <c:v>0.54</c:v>
                </c:pt>
                <c:pt idx="25">
                  <c:v>0.54</c:v>
                </c:pt>
                <c:pt idx="26">
                  <c:v>0.56999999999999995</c:v>
                </c:pt>
                <c:pt idx="27">
                  <c:v>0.6</c:v>
                </c:pt>
                <c:pt idx="28">
                  <c:v>0.61</c:v>
                </c:pt>
                <c:pt idx="29">
                  <c:v>0.57999999999999996</c:v>
                </c:pt>
                <c:pt idx="30">
                  <c:v>0.62</c:v>
                </c:pt>
                <c:pt idx="31">
                  <c:v>0.52</c:v>
                </c:pt>
                <c:pt idx="32">
                  <c:v>0.57999999999999996</c:v>
                </c:pt>
                <c:pt idx="33">
                  <c:v>0.54</c:v>
                </c:pt>
                <c:pt idx="34">
                  <c:v>0.56000000000000005</c:v>
                </c:pt>
                <c:pt idx="35">
                  <c:v>0.51</c:v>
                </c:pt>
                <c:pt idx="36">
                  <c:v>0.62</c:v>
                </c:pt>
                <c:pt idx="37">
                  <c:v>0.59</c:v>
                </c:pt>
                <c:pt idx="38">
                  <c:v>0.61</c:v>
                </c:pt>
                <c:pt idx="39">
                  <c:v>0.61</c:v>
                </c:pt>
                <c:pt idx="40">
                  <c:v>0.64</c:v>
                </c:pt>
                <c:pt idx="41">
                  <c:v>0.65</c:v>
                </c:pt>
                <c:pt idx="42">
                  <c:v>0.57999999999999996</c:v>
                </c:pt>
                <c:pt idx="43">
                  <c:v>0.6</c:v>
                </c:pt>
                <c:pt idx="44">
                  <c:v>0.59</c:v>
                </c:pt>
                <c:pt idx="45">
                  <c:v>0.59</c:v>
                </c:pt>
                <c:pt idx="46">
                  <c:v>0.47</c:v>
                </c:pt>
                <c:pt idx="47">
                  <c:v>0.57999999999999996</c:v>
                </c:pt>
              </c:numCache>
            </c:numRef>
          </c:val>
          <c:smooth val="0"/>
          <c:extLst>
            <c:ext xmlns:c16="http://schemas.microsoft.com/office/drawing/2014/chart" uri="{C3380CC4-5D6E-409C-BE32-E72D297353CC}">
              <c16:uniqueId val="{0000000D-C2E9-4713-9E7E-B83D00B60F8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28.854600000000001</c:v>
                </c:pt>
                <c:pt idx="1">
                  <c:v>29.826450000000001</c:v>
                </c:pt>
                <c:pt idx="2">
                  <c:v>31.529430000000001</c:v>
                </c:pt>
                <c:pt idx="3">
                  <c:v>31.34798</c:v>
                </c:pt>
                <c:pt idx="4">
                  <c:v>31.742049999999999</c:v>
                </c:pt>
                <c:pt idx="5">
                  <c:v>31.017700000000001</c:v>
                </c:pt>
                <c:pt idx="6">
                  <c:v>30.959409999999998</c:v>
                </c:pt>
                <c:pt idx="7">
                  <c:v>31.835830000000001</c:v>
                </c:pt>
                <c:pt idx="8">
                  <c:v>30.724119999999999</c:v>
                </c:pt>
                <c:pt idx="9">
                  <c:v>30.48376</c:v>
                </c:pt>
                <c:pt idx="10">
                  <c:v>30.018429999999999</c:v>
                </c:pt>
                <c:pt idx="11">
                  <c:v>28.832730000000002</c:v>
                </c:pt>
                <c:pt idx="12">
                  <c:v>27.444510000000001</c:v>
                </c:pt>
                <c:pt idx="13">
                  <c:v>27.090710000000001</c:v>
                </c:pt>
                <c:pt idx="14">
                  <c:v>27.875610000000002</c:v>
                </c:pt>
                <c:pt idx="15">
                  <c:v>27.949349999999999</c:v>
                </c:pt>
                <c:pt idx="16">
                  <c:v>28.85454</c:v>
                </c:pt>
                <c:pt idx="17">
                  <c:v>28.811389999999999</c:v>
                </c:pt>
                <c:pt idx="18">
                  <c:v>28.624169999999999</c:v>
                </c:pt>
                <c:pt idx="19">
                  <c:v>29.028359999999999</c:v>
                </c:pt>
                <c:pt idx="20">
                  <c:v>29.755400000000002</c:v>
                </c:pt>
                <c:pt idx="21">
                  <c:v>29.36223</c:v>
                </c:pt>
                <c:pt idx="22">
                  <c:v>30.336310000000001</c:v>
                </c:pt>
                <c:pt idx="23">
                  <c:v>30.8261</c:v>
                </c:pt>
                <c:pt idx="24">
                  <c:v>29.164619999999999</c:v>
                </c:pt>
                <c:pt idx="25">
                  <c:v>29.316649999999999</c:v>
                </c:pt>
                <c:pt idx="26">
                  <c:v>29.94585</c:v>
                </c:pt>
                <c:pt idx="27">
                  <c:v>29.528590000000001</c:v>
                </c:pt>
                <c:pt idx="28">
                  <c:v>29.558229999999998</c:v>
                </c:pt>
                <c:pt idx="29">
                  <c:v>31.058440000000001</c:v>
                </c:pt>
                <c:pt idx="30">
                  <c:v>30.966090000000001</c:v>
                </c:pt>
                <c:pt idx="31">
                  <c:v>31.4177</c:v>
                </c:pt>
                <c:pt idx="32">
                  <c:v>32.02711</c:v>
                </c:pt>
                <c:pt idx="33">
                  <c:v>31.450310000000002</c:v>
                </c:pt>
                <c:pt idx="34">
                  <c:v>30.509550000000001</c:v>
                </c:pt>
                <c:pt idx="35">
                  <c:v>29.17549</c:v>
                </c:pt>
                <c:pt idx="36">
                  <c:v>28.413830000000001</c:v>
                </c:pt>
                <c:pt idx="37">
                  <c:v>28.64339</c:v>
                </c:pt>
                <c:pt idx="38">
                  <c:v>28.328890000000001</c:v>
                </c:pt>
                <c:pt idx="39">
                  <c:v>29.052820000000001</c:v>
                </c:pt>
                <c:pt idx="40">
                  <c:v>28.922799999999999</c:v>
                </c:pt>
                <c:pt idx="41">
                  <c:v>29.494689999999999</c:v>
                </c:pt>
                <c:pt idx="42">
                  <c:v>31.072849999999999</c:v>
                </c:pt>
                <c:pt idx="43">
                  <c:v>30.92792</c:v>
                </c:pt>
                <c:pt idx="44">
                  <c:v>30.430219999999998</c:v>
                </c:pt>
                <c:pt idx="45">
                  <c:v>30.69275</c:v>
                </c:pt>
                <c:pt idx="46">
                  <c:v>30.295870000000001</c:v>
                </c:pt>
                <c:pt idx="47">
                  <c:v>29.202079999999999</c:v>
                </c:pt>
              </c:numCache>
            </c:numRef>
          </c:val>
          <c:smooth val="0"/>
          <c:extLst>
            <c:ext xmlns:c16="http://schemas.microsoft.com/office/drawing/2014/chart" uri="{C3380CC4-5D6E-409C-BE32-E72D297353CC}">
              <c16:uniqueId val="{0000000E-C2E9-4713-9E7E-B83D00B60F8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459.68124999999998</c:v>
                </c:pt>
                <c:pt idx="1">
                  <c:v>459.56392</c:v>
                </c:pt>
                <c:pt idx="2">
                  <c:v>460.67505999999997</c:v>
                </c:pt>
                <c:pt idx="3">
                  <c:v>457.12610000000001</c:v>
                </c:pt>
                <c:pt idx="4">
                  <c:v>460.76443</c:v>
                </c:pt>
                <c:pt idx="5">
                  <c:v>456.17388</c:v>
                </c:pt>
                <c:pt idx="6">
                  <c:v>458.30878000000001</c:v>
                </c:pt>
                <c:pt idx="7">
                  <c:v>448.54923000000002</c:v>
                </c:pt>
                <c:pt idx="8">
                  <c:v>457.01463000000001</c:v>
                </c:pt>
                <c:pt idx="9">
                  <c:v>448.73523999999998</c:v>
                </c:pt>
                <c:pt idx="10">
                  <c:v>451.62477000000001</c:v>
                </c:pt>
                <c:pt idx="11">
                  <c:v>457.71843000000001</c:v>
                </c:pt>
                <c:pt idx="12">
                  <c:v>455.92428000000001</c:v>
                </c:pt>
                <c:pt idx="13">
                  <c:v>378.61452000000003</c:v>
                </c:pt>
                <c:pt idx="14">
                  <c:v>418.24995000000001</c:v>
                </c:pt>
                <c:pt idx="15">
                  <c:v>451.19285000000002</c:v>
                </c:pt>
                <c:pt idx="16">
                  <c:v>454.03665999999998</c:v>
                </c:pt>
                <c:pt idx="17">
                  <c:v>457.74635999999998</c:v>
                </c:pt>
                <c:pt idx="18">
                  <c:v>456.0394</c:v>
                </c:pt>
                <c:pt idx="19">
                  <c:v>452.34550000000002</c:v>
                </c:pt>
                <c:pt idx="20">
                  <c:v>450.98563999999999</c:v>
                </c:pt>
                <c:pt idx="21">
                  <c:v>439.16381000000001</c:v>
                </c:pt>
                <c:pt idx="22">
                  <c:v>450.69092000000001</c:v>
                </c:pt>
                <c:pt idx="23">
                  <c:v>450.29250999999999</c:v>
                </c:pt>
                <c:pt idx="24">
                  <c:v>445.51339999999999</c:v>
                </c:pt>
                <c:pt idx="25">
                  <c:v>444.44711999999998</c:v>
                </c:pt>
                <c:pt idx="26">
                  <c:v>446.7921</c:v>
                </c:pt>
                <c:pt idx="27">
                  <c:v>450.97005000000001</c:v>
                </c:pt>
                <c:pt idx="28">
                  <c:v>451.15156999999999</c:v>
                </c:pt>
                <c:pt idx="29">
                  <c:v>443.33704</c:v>
                </c:pt>
                <c:pt idx="30">
                  <c:v>444.25519000000003</c:v>
                </c:pt>
                <c:pt idx="31">
                  <c:v>443.56018</c:v>
                </c:pt>
                <c:pt idx="32">
                  <c:v>445.66597999999999</c:v>
                </c:pt>
                <c:pt idx="33">
                  <c:v>450.83037000000002</c:v>
                </c:pt>
                <c:pt idx="34">
                  <c:v>445.51987000000003</c:v>
                </c:pt>
                <c:pt idx="35">
                  <c:v>455.55527000000001</c:v>
                </c:pt>
                <c:pt idx="36">
                  <c:v>454.54435999999998</c:v>
                </c:pt>
                <c:pt idx="37">
                  <c:v>451.61721</c:v>
                </c:pt>
                <c:pt idx="38">
                  <c:v>451.92552000000001</c:v>
                </c:pt>
                <c:pt idx="39">
                  <c:v>457.24585000000002</c:v>
                </c:pt>
                <c:pt idx="40">
                  <c:v>458.19842999999997</c:v>
                </c:pt>
                <c:pt idx="41">
                  <c:v>452.67540000000002</c:v>
                </c:pt>
                <c:pt idx="42">
                  <c:v>445.99115</c:v>
                </c:pt>
                <c:pt idx="43">
                  <c:v>448.01765</c:v>
                </c:pt>
                <c:pt idx="44">
                  <c:v>439.12382000000002</c:v>
                </c:pt>
                <c:pt idx="45">
                  <c:v>455.80453999999997</c:v>
                </c:pt>
                <c:pt idx="46">
                  <c:v>457.49421999999998</c:v>
                </c:pt>
                <c:pt idx="47">
                  <c:v>457.88326999999998</c:v>
                </c:pt>
              </c:numCache>
            </c:numRef>
          </c:val>
          <c:smooth val="0"/>
          <c:extLst>
            <c:ext xmlns:c16="http://schemas.microsoft.com/office/drawing/2014/chart" uri="{C3380CC4-5D6E-409C-BE32-E72D297353CC}">
              <c16:uniqueId val="{0000000F-C2E9-4713-9E7E-B83D00B60F8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2E9-4713-9E7E-B83D00B60F8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130.7884</c:v>
                </c:pt>
                <c:pt idx="1">
                  <c:v>128.25569999999999</c:v>
                </c:pt>
                <c:pt idx="2">
                  <c:v>134.1283</c:v>
                </c:pt>
                <c:pt idx="3">
                  <c:v>133.3485</c:v>
                </c:pt>
                <c:pt idx="4">
                  <c:v>132.18260000000001</c:v>
                </c:pt>
                <c:pt idx="5">
                  <c:v>131.85810000000001</c:v>
                </c:pt>
                <c:pt idx="6">
                  <c:v>150.72730000000001</c:v>
                </c:pt>
                <c:pt idx="7">
                  <c:v>152.77440000000001</c:v>
                </c:pt>
                <c:pt idx="8">
                  <c:v>154.1919</c:v>
                </c:pt>
                <c:pt idx="9">
                  <c:v>154.5455</c:v>
                </c:pt>
                <c:pt idx="10">
                  <c:v>148.42769999999999</c:v>
                </c:pt>
                <c:pt idx="11">
                  <c:v>148.29140000000001</c:v>
                </c:pt>
                <c:pt idx="12">
                  <c:v>145.15369999999999</c:v>
                </c:pt>
                <c:pt idx="13">
                  <c:v>155.79220000000001</c:v>
                </c:pt>
                <c:pt idx="14">
                  <c:v>155.34520000000001</c:v>
                </c:pt>
                <c:pt idx="15">
                  <c:v>148.9435</c:v>
                </c:pt>
                <c:pt idx="16">
                  <c:v>152.5547</c:v>
                </c:pt>
                <c:pt idx="17">
                  <c:v>153.49700000000001</c:v>
                </c:pt>
                <c:pt idx="18">
                  <c:v>146.899</c:v>
                </c:pt>
                <c:pt idx="19">
                  <c:v>157.15860000000001</c:v>
                </c:pt>
                <c:pt idx="20">
                  <c:v>152.0531</c:v>
                </c:pt>
                <c:pt idx="21">
                  <c:v>143.7963</c:v>
                </c:pt>
                <c:pt idx="22">
                  <c:v>153.1652</c:v>
                </c:pt>
                <c:pt idx="23">
                  <c:v>152.7741</c:v>
                </c:pt>
                <c:pt idx="24">
                  <c:v>146.64879999999999</c:v>
                </c:pt>
                <c:pt idx="25">
                  <c:v>153.08609999999999</c:v>
                </c:pt>
                <c:pt idx="26">
                  <c:v>149.77330000000001</c:v>
                </c:pt>
                <c:pt idx="27">
                  <c:v>146.9366</c:v>
                </c:pt>
                <c:pt idx="28">
                  <c:v>153.59790000000001</c:v>
                </c:pt>
                <c:pt idx="29">
                  <c:v>153.83600000000001</c:v>
                </c:pt>
                <c:pt idx="30">
                  <c:v>154.90880000000001</c:v>
                </c:pt>
                <c:pt idx="31">
                  <c:v>155.08969999999999</c:v>
                </c:pt>
                <c:pt idx="32">
                  <c:v>154.44929999999999</c:v>
                </c:pt>
                <c:pt idx="33">
                  <c:v>156.57490000000001</c:v>
                </c:pt>
                <c:pt idx="34">
                  <c:v>155.30779999999999</c:v>
                </c:pt>
                <c:pt idx="35">
                  <c:v>149.4914</c:v>
                </c:pt>
                <c:pt idx="36">
                  <c:v>146.5051</c:v>
                </c:pt>
                <c:pt idx="37">
                  <c:v>147.1078</c:v>
                </c:pt>
                <c:pt idx="38">
                  <c:v>152.76580000000001</c:v>
                </c:pt>
                <c:pt idx="39">
                  <c:v>149.7946</c:v>
                </c:pt>
                <c:pt idx="40">
                  <c:v>151.7645</c:v>
                </c:pt>
                <c:pt idx="41">
                  <c:v>151.16489999999999</c:v>
                </c:pt>
                <c:pt idx="42">
                  <c:v>151.71539999999999</c:v>
                </c:pt>
                <c:pt idx="43">
                  <c:v>148.08779999999999</c:v>
                </c:pt>
                <c:pt idx="44">
                  <c:v>156.0753</c:v>
                </c:pt>
                <c:pt idx="45">
                  <c:v>153.66759999999999</c:v>
                </c:pt>
                <c:pt idx="46">
                  <c:v>156.49860000000001</c:v>
                </c:pt>
                <c:pt idx="47">
                  <c:v>155.95849999999999</c:v>
                </c:pt>
              </c:numCache>
            </c:numRef>
          </c:val>
          <c:smooth val="0"/>
          <c:extLst>
            <c:ext xmlns:c16="http://schemas.microsoft.com/office/drawing/2014/chart" uri="{C3380CC4-5D6E-409C-BE32-E72D297353CC}">
              <c16:uniqueId val="{00000011-C2E9-4713-9E7E-B83D00B60F8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18.224</c:v>
                </c:pt>
                <c:pt idx="1">
                  <c:v>18.032</c:v>
                </c:pt>
                <c:pt idx="2">
                  <c:v>17.896000000000001</c:v>
                </c:pt>
                <c:pt idx="3">
                  <c:v>17.655999999999999</c:v>
                </c:pt>
                <c:pt idx="4">
                  <c:v>18.353999999999999</c:v>
                </c:pt>
                <c:pt idx="5">
                  <c:v>18.300999999999998</c:v>
                </c:pt>
                <c:pt idx="6">
                  <c:v>17.731000000000002</c:v>
                </c:pt>
                <c:pt idx="7">
                  <c:v>18.013000000000002</c:v>
                </c:pt>
                <c:pt idx="8">
                  <c:v>18.745999999999999</c:v>
                </c:pt>
                <c:pt idx="9">
                  <c:v>18.393000000000001</c:v>
                </c:pt>
                <c:pt idx="10">
                  <c:v>18.405000000000001</c:v>
                </c:pt>
                <c:pt idx="11">
                  <c:v>18.530999999999999</c:v>
                </c:pt>
                <c:pt idx="12">
                  <c:v>18.204999999999998</c:v>
                </c:pt>
                <c:pt idx="13">
                  <c:v>17.561</c:v>
                </c:pt>
                <c:pt idx="14">
                  <c:v>17.734999999999999</c:v>
                </c:pt>
                <c:pt idx="15">
                  <c:v>17.946000000000002</c:v>
                </c:pt>
                <c:pt idx="16">
                  <c:v>18.248000000000001</c:v>
                </c:pt>
                <c:pt idx="17">
                  <c:v>17.986000000000001</c:v>
                </c:pt>
                <c:pt idx="18">
                  <c:v>17.882000000000001</c:v>
                </c:pt>
                <c:pt idx="19">
                  <c:v>17.003</c:v>
                </c:pt>
                <c:pt idx="20">
                  <c:v>17.774999999999999</c:v>
                </c:pt>
                <c:pt idx="21">
                  <c:v>17.744</c:v>
                </c:pt>
                <c:pt idx="22">
                  <c:v>17.661999999999999</c:v>
                </c:pt>
                <c:pt idx="23">
                  <c:v>17.768000000000001</c:v>
                </c:pt>
                <c:pt idx="24">
                  <c:v>18.280999999999999</c:v>
                </c:pt>
                <c:pt idx="25">
                  <c:v>18.117999999999999</c:v>
                </c:pt>
                <c:pt idx="26">
                  <c:v>18.321999999999999</c:v>
                </c:pt>
                <c:pt idx="27">
                  <c:v>18.172000000000001</c:v>
                </c:pt>
                <c:pt idx="28">
                  <c:v>18.25</c:v>
                </c:pt>
                <c:pt idx="29">
                  <c:v>18.239999999999998</c:v>
                </c:pt>
                <c:pt idx="30">
                  <c:v>17.620999999999999</c:v>
                </c:pt>
                <c:pt idx="31">
                  <c:v>18.311</c:v>
                </c:pt>
                <c:pt idx="32">
                  <c:v>17.969000000000001</c:v>
                </c:pt>
                <c:pt idx="33">
                  <c:v>18.134</c:v>
                </c:pt>
                <c:pt idx="34">
                  <c:v>18.213999999999999</c:v>
                </c:pt>
                <c:pt idx="35">
                  <c:v>18.52</c:v>
                </c:pt>
                <c:pt idx="36">
                  <c:v>18.375</c:v>
                </c:pt>
                <c:pt idx="37">
                  <c:v>17.89</c:v>
                </c:pt>
                <c:pt idx="38">
                  <c:v>18.260000000000002</c:v>
                </c:pt>
                <c:pt idx="39">
                  <c:v>18.259</c:v>
                </c:pt>
                <c:pt idx="40">
                  <c:v>18.326000000000001</c:v>
                </c:pt>
                <c:pt idx="41">
                  <c:v>18.363</c:v>
                </c:pt>
                <c:pt idx="42">
                  <c:v>18.295000000000002</c:v>
                </c:pt>
                <c:pt idx="43">
                  <c:v>18.077000000000002</c:v>
                </c:pt>
                <c:pt idx="44">
                  <c:v>18.3</c:v>
                </c:pt>
                <c:pt idx="45">
                  <c:v>18.321999999999999</c:v>
                </c:pt>
                <c:pt idx="46">
                  <c:v>18.463000000000001</c:v>
                </c:pt>
                <c:pt idx="47">
                  <c:v>18.395</c:v>
                </c:pt>
              </c:numCache>
            </c:numRef>
          </c:val>
          <c:smooth val="0"/>
          <c:extLst>
            <c:ext xmlns:c16="http://schemas.microsoft.com/office/drawing/2014/chart" uri="{C3380CC4-5D6E-409C-BE32-E72D297353CC}">
              <c16:uniqueId val="{00000012-C2E9-4713-9E7E-B83D00B60F8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2E9-4713-9E7E-B83D00B60F8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2E9-4713-9E7E-B83D00B60F8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17.0228</c:v>
                </c:pt>
                <c:pt idx="1">
                  <c:v>16.5657</c:v>
                </c:pt>
                <c:pt idx="2">
                  <c:v>16.077100000000002</c:v>
                </c:pt>
                <c:pt idx="3">
                  <c:v>17.520399999999999</c:v>
                </c:pt>
                <c:pt idx="4">
                  <c:v>16.720400000000001</c:v>
                </c:pt>
                <c:pt idx="5">
                  <c:v>17.187000000000001</c:v>
                </c:pt>
                <c:pt idx="6">
                  <c:v>17.158100000000001</c:v>
                </c:pt>
                <c:pt idx="7">
                  <c:v>16.766500000000001</c:v>
                </c:pt>
                <c:pt idx="8">
                  <c:v>16.6251</c:v>
                </c:pt>
                <c:pt idx="9">
                  <c:v>15.887700000000001</c:v>
                </c:pt>
                <c:pt idx="10">
                  <c:v>16.3826</c:v>
                </c:pt>
                <c:pt idx="11">
                  <c:v>16.2163</c:v>
                </c:pt>
                <c:pt idx="12">
                  <c:v>15.621499999999999</c:v>
                </c:pt>
                <c:pt idx="13">
                  <c:v>14.68</c:v>
                </c:pt>
                <c:pt idx="14">
                  <c:v>14.2919</c:v>
                </c:pt>
                <c:pt idx="15">
                  <c:v>14.074400000000001</c:v>
                </c:pt>
                <c:pt idx="16">
                  <c:v>14.760999999999999</c:v>
                </c:pt>
                <c:pt idx="17">
                  <c:v>15.1065</c:v>
                </c:pt>
                <c:pt idx="18">
                  <c:v>15.056100000000001</c:v>
                </c:pt>
                <c:pt idx="19">
                  <c:v>15.427</c:v>
                </c:pt>
                <c:pt idx="20">
                  <c:v>15.7775</c:v>
                </c:pt>
                <c:pt idx="21">
                  <c:v>16.020099999999999</c:v>
                </c:pt>
                <c:pt idx="22">
                  <c:v>15.8269</c:v>
                </c:pt>
                <c:pt idx="23">
                  <c:v>16.4191</c:v>
                </c:pt>
                <c:pt idx="24">
                  <c:v>16.030899999999999</c:v>
                </c:pt>
                <c:pt idx="25">
                  <c:v>16.191600000000001</c:v>
                </c:pt>
                <c:pt idx="26">
                  <c:v>17.967199999999998</c:v>
                </c:pt>
                <c:pt idx="27">
                  <c:v>17.702500000000001</c:v>
                </c:pt>
                <c:pt idx="28">
                  <c:v>18.293500000000002</c:v>
                </c:pt>
                <c:pt idx="29">
                  <c:v>18.909600000000001</c:v>
                </c:pt>
                <c:pt idx="30">
                  <c:v>17.508600000000001</c:v>
                </c:pt>
                <c:pt idx="31">
                  <c:v>17.445599999999999</c:v>
                </c:pt>
                <c:pt idx="32">
                  <c:v>16.265599999999999</c:v>
                </c:pt>
                <c:pt idx="33">
                  <c:v>16.230399999999999</c:v>
                </c:pt>
                <c:pt idx="34">
                  <c:v>14.018800000000001</c:v>
                </c:pt>
                <c:pt idx="35">
                  <c:v>13.4291</c:v>
                </c:pt>
                <c:pt idx="36">
                  <c:v>13.8683</c:v>
                </c:pt>
                <c:pt idx="37">
                  <c:v>14.8629</c:v>
                </c:pt>
                <c:pt idx="38">
                  <c:v>13.949400000000001</c:v>
                </c:pt>
                <c:pt idx="39">
                  <c:v>13.8215</c:v>
                </c:pt>
                <c:pt idx="40">
                  <c:v>15.0131</c:v>
                </c:pt>
                <c:pt idx="41">
                  <c:v>16.054600000000001</c:v>
                </c:pt>
                <c:pt idx="42">
                  <c:v>16.222899999999999</c:v>
                </c:pt>
                <c:pt idx="43">
                  <c:v>16.265799999999999</c:v>
                </c:pt>
                <c:pt idx="44">
                  <c:v>16.6127</c:v>
                </c:pt>
                <c:pt idx="45">
                  <c:v>17.6218</c:v>
                </c:pt>
                <c:pt idx="46">
                  <c:v>18.077000000000002</c:v>
                </c:pt>
                <c:pt idx="47">
                  <c:v>18.114599999999999</c:v>
                </c:pt>
              </c:numCache>
            </c:numRef>
          </c:val>
          <c:smooth val="0"/>
          <c:extLst>
            <c:ext xmlns:c16="http://schemas.microsoft.com/office/drawing/2014/chart" uri="{C3380CC4-5D6E-409C-BE32-E72D297353CC}">
              <c16:uniqueId val="{00000015-C2E9-4713-9E7E-B83D00B60F8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4.9765300000000003</c:v>
                </c:pt>
                <c:pt idx="1">
                  <c:v>4.5569100000000002</c:v>
                </c:pt>
                <c:pt idx="2">
                  <c:v>4.4291200000000002</c:v>
                </c:pt>
                <c:pt idx="3">
                  <c:v>4.4233399999999996</c:v>
                </c:pt>
                <c:pt idx="4">
                  <c:v>4.4210500000000001</c:v>
                </c:pt>
                <c:pt idx="5">
                  <c:v>4.4325799999999997</c:v>
                </c:pt>
                <c:pt idx="6">
                  <c:v>4.4456199999999999</c:v>
                </c:pt>
                <c:pt idx="7">
                  <c:v>4.4897400000000003</c:v>
                </c:pt>
                <c:pt idx="8">
                  <c:v>4.8385199999999999</c:v>
                </c:pt>
                <c:pt idx="9">
                  <c:v>4.7286299999999999</c:v>
                </c:pt>
                <c:pt idx="10">
                  <c:v>4.5155799999999999</c:v>
                </c:pt>
                <c:pt idx="11">
                  <c:v>4.4637099999999998</c:v>
                </c:pt>
                <c:pt idx="12">
                  <c:v>4.4052499999999997</c:v>
                </c:pt>
                <c:pt idx="13">
                  <c:v>4.3377999999999997</c:v>
                </c:pt>
                <c:pt idx="14">
                  <c:v>4.3542899999999998</c:v>
                </c:pt>
                <c:pt idx="15">
                  <c:v>4.3217699999999999</c:v>
                </c:pt>
                <c:pt idx="16">
                  <c:v>3.9332400000000001</c:v>
                </c:pt>
                <c:pt idx="17">
                  <c:v>4.3723900000000002</c:v>
                </c:pt>
                <c:pt idx="18">
                  <c:v>4.3994799999999996</c:v>
                </c:pt>
                <c:pt idx="19">
                  <c:v>4.3743699999999999</c:v>
                </c:pt>
                <c:pt idx="20">
                  <c:v>4.3912000000000004</c:v>
                </c:pt>
                <c:pt idx="21">
                  <c:v>4.7198099999999998</c:v>
                </c:pt>
                <c:pt idx="22">
                  <c:v>4.8826599999999996</c:v>
                </c:pt>
                <c:pt idx="23">
                  <c:v>4.6678300000000004</c:v>
                </c:pt>
                <c:pt idx="24">
                  <c:v>4.3671199999999999</c:v>
                </c:pt>
                <c:pt idx="25">
                  <c:v>4.3286600000000002</c:v>
                </c:pt>
                <c:pt idx="26">
                  <c:v>4.3294300000000003</c:v>
                </c:pt>
                <c:pt idx="27">
                  <c:v>4.66181</c:v>
                </c:pt>
                <c:pt idx="28">
                  <c:v>4.70207</c:v>
                </c:pt>
                <c:pt idx="29">
                  <c:v>4.7279499999999999</c:v>
                </c:pt>
                <c:pt idx="30">
                  <c:v>4.7164400000000004</c:v>
                </c:pt>
                <c:pt idx="31">
                  <c:v>4.4046399999999997</c:v>
                </c:pt>
                <c:pt idx="32">
                  <c:v>4.3490200000000003</c:v>
                </c:pt>
                <c:pt idx="33">
                  <c:v>4.43276</c:v>
                </c:pt>
                <c:pt idx="34">
                  <c:v>4.6265400000000003</c:v>
                </c:pt>
                <c:pt idx="35">
                  <c:v>4.7033500000000004</c:v>
                </c:pt>
                <c:pt idx="36">
                  <c:v>4.5663200000000002</c:v>
                </c:pt>
                <c:pt idx="37">
                  <c:v>4.5668899999999999</c:v>
                </c:pt>
                <c:pt idx="38">
                  <c:v>4.5802800000000001</c:v>
                </c:pt>
                <c:pt idx="39">
                  <c:v>4.5943300000000002</c:v>
                </c:pt>
                <c:pt idx="40">
                  <c:v>4.6024700000000003</c:v>
                </c:pt>
                <c:pt idx="41">
                  <c:v>4.6446500000000004</c:v>
                </c:pt>
                <c:pt idx="42">
                  <c:v>4.9572099999999999</c:v>
                </c:pt>
                <c:pt idx="43">
                  <c:v>5.0960000000000001</c:v>
                </c:pt>
                <c:pt idx="44">
                  <c:v>5.3294300000000003</c:v>
                </c:pt>
                <c:pt idx="45">
                  <c:v>5.27841</c:v>
                </c:pt>
                <c:pt idx="46">
                  <c:v>5.3037999999999998</c:v>
                </c:pt>
                <c:pt idx="47">
                  <c:v>5.2854299999999999</c:v>
                </c:pt>
              </c:numCache>
            </c:numRef>
          </c:val>
          <c:smooth val="0"/>
          <c:extLst>
            <c:ext xmlns:c16="http://schemas.microsoft.com/office/drawing/2014/chart" uri="{C3380CC4-5D6E-409C-BE32-E72D297353CC}">
              <c16:uniqueId val="{00000016-C2E9-4713-9E7E-B83D00B60F8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2E9-4713-9E7E-B83D00B60F8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2E9-4713-9E7E-B83D00B60F8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15.586679999999999</c:v>
                </c:pt>
                <c:pt idx="1">
                  <c:v>14.60332</c:v>
                </c:pt>
                <c:pt idx="2">
                  <c:v>15.36421</c:v>
                </c:pt>
                <c:pt idx="3">
                  <c:v>14.35277</c:v>
                </c:pt>
                <c:pt idx="4">
                  <c:v>14.65644</c:v>
                </c:pt>
                <c:pt idx="5">
                  <c:v>14.24592</c:v>
                </c:pt>
                <c:pt idx="6">
                  <c:v>14.59159</c:v>
                </c:pt>
                <c:pt idx="7">
                  <c:v>14.40987</c:v>
                </c:pt>
                <c:pt idx="8">
                  <c:v>14.681480000000001</c:v>
                </c:pt>
                <c:pt idx="9">
                  <c:v>14.321149999999999</c:v>
                </c:pt>
                <c:pt idx="10">
                  <c:v>12.207050000000001</c:v>
                </c:pt>
                <c:pt idx="11">
                  <c:v>12.22489</c:v>
                </c:pt>
                <c:pt idx="12">
                  <c:v>10.9278</c:v>
                </c:pt>
                <c:pt idx="13">
                  <c:v>10.594060000000001</c:v>
                </c:pt>
                <c:pt idx="14">
                  <c:v>10.678190000000001</c:v>
                </c:pt>
                <c:pt idx="15">
                  <c:v>10.80796</c:v>
                </c:pt>
                <c:pt idx="16">
                  <c:v>12.05021</c:v>
                </c:pt>
                <c:pt idx="17">
                  <c:v>12.463200000000001</c:v>
                </c:pt>
                <c:pt idx="18">
                  <c:v>13.352449999999999</c:v>
                </c:pt>
                <c:pt idx="19">
                  <c:v>13.856719999999999</c:v>
                </c:pt>
                <c:pt idx="20">
                  <c:v>13.739560000000001</c:v>
                </c:pt>
                <c:pt idx="21">
                  <c:v>13.27908</c:v>
                </c:pt>
                <c:pt idx="22">
                  <c:v>13.76291</c:v>
                </c:pt>
                <c:pt idx="23">
                  <c:v>14.19271</c:v>
                </c:pt>
                <c:pt idx="24">
                  <c:v>14.889799999999999</c:v>
                </c:pt>
                <c:pt idx="25">
                  <c:v>14.953139999999999</c:v>
                </c:pt>
                <c:pt idx="26">
                  <c:v>14.916539999999999</c:v>
                </c:pt>
                <c:pt idx="27">
                  <c:v>15.49057</c:v>
                </c:pt>
                <c:pt idx="28">
                  <c:v>15.83914</c:v>
                </c:pt>
                <c:pt idx="29">
                  <c:v>15.62668</c:v>
                </c:pt>
                <c:pt idx="30">
                  <c:v>15.268050000000001</c:v>
                </c:pt>
                <c:pt idx="31">
                  <c:v>14.44613</c:v>
                </c:pt>
                <c:pt idx="32">
                  <c:v>12.97297</c:v>
                </c:pt>
                <c:pt idx="33">
                  <c:v>12.669510000000001</c:v>
                </c:pt>
                <c:pt idx="34">
                  <c:v>14.76118</c:v>
                </c:pt>
                <c:pt idx="35">
                  <c:v>13.83738</c:v>
                </c:pt>
                <c:pt idx="36">
                  <c:v>13.52586</c:v>
                </c:pt>
                <c:pt idx="37">
                  <c:v>12.88217</c:v>
                </c:pt>
                <c:pt idx="38">
                  <c:v>13.055</c:v>
                </c:pt>
                <c:pt idx="39">
                  <c:v>13.838290000000001</c:v>
                </c:pt>
                <c:pt idx="40">
                  <c:v>14.439970000000001</c:v>
                </c:pt>
                <c:pt idx="41">
                  <c:v>15.053990000000001</c:v>
                </c:pt>
                <c:pt idx="42">
                  <c:v>15.376760000000001</c:v>
                </c:pt>
                <c:pt idx="43">
                  <c:v>15.759080000000001</c:v>
                </c:pt>
                <c:pt idx="44">
                  <c:v>15.095190000000001</c:v>
                </c:pt>
                <c:pt idx="45">
                  <c:v>15.884219999999999</c:v>
                </c:pt>
                <c:pt idx="46">
                  <c:v>15.08189</c:v>
                </c:pt>
                <c:pt idx="47">
                  <c:v>15.98039</c:v>
                </c:pt>
              </c:numCache>
            </c:numRef>
          </c:val>
          <c:smooth val="0"/>
          <c:extLst>
            <c:ext xmlns:c16="http://schemas.microsoft.com/office/drawing/2014/chart" uri="{C3380CC4-5D6E-409C-BE32-E72D297353CC}">
              <c16:uniqueId val="{00000019-C2E9-4713-9E7E-B83D00B60F8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293.57</c:v>
                </c:pt>
                <c:pt idx="1">
                  <c:v>294.68</c:v>
                </c:pt>
                <c:pt idx="2">
                  <c:v>296.20999999999998</c:v>
                </c:pt>
                <c:pt idx="3">
                  <c:v>286.93</c:v>
                </c:pt>
                <c:pt idx="4">
                  <c:v>283.13</c:v>
                </c:pt>
                <c:pt idx="5">
                  <c:v>293.73</c:v>
                </c:pt>
                <c:pt idx="6">
                  <c:v>285.88</c:v>
                </c:pt>
                <c:pt idx="7">
                  <c:v>286.77</c:v>
                </c:pt>
                <c:pt idx="8">
                  <c:v>290.06</c:v>
                </c:pt>
                <c:pt idx="9">
                  <c:v>290.22000000000003</c:v>
                </c:pt>
                <c:pt idx="10">
                  <c:v>288.43</c:v>
                </c:pt>
                <c:pt idx="11">
                  <c:v>284.89999999999998</c:v>
                </c:pt>
                <c:pt idx="12">
                  <c:v>287.88</c:v>
                </c:pt>
                <c:pt idx="13">
                  <c:v>279.99</c:v>
                </c:pt>
                <c:pt idx="14">
                  <c:v>274.70999999999998</c:v>
                </c:pt>
                <c:pt idx="15">
                  <c:v>272.81</c:v>
                </c:pt>
                <c:pt idx="16">
                  <c:v>275.44</c:v>
                </c:pt>
                <c:pt idx="17">
                  <c:v>285.57</c:v>
                </c:pt>
                <c:pt idx="18">
                  <c:v>285.77</c:v>
                </c:pt>
                <c:pt idx="19">
                  <c:v>284.91000000000003</c:v>
                </c:pt>
                <c:pt idx="20">
                  <c:v>277.18</c:v>
                </c:pt>
                <c:pt idx="21">
                  <c:v>277.36</c:v>
                </c:pt>
                <c:pt idx="22">
                  <c:v>278.8</c:v>
                </c:pt>
                <c:pt idx="23">
                  <c:v>278.54000000000002</c:v>
                </c:pt>
                <c:pt idx="24">
                  <c:v>283.42</c:v>
                </c:pt>
                <c:pt idx="25">
                  <c:v>281.98</c:v>
                </c:pt>
                <c:pt idx="26">
                  <c:v>268.93</c:v>
                </c:pt>
                <c:pt idx="27">
                  <c:v>285.45999999999998</c:v>
                </c:pt>
                <c:pt idx="28">
                  <c:v>285.48</c:v>
                </c:pt>
                <c:pt idx="29">
                  <c:v>281.3</c:v>
                </c:pt>
                <c:pt idx="30">
                  <c:v>281.27999999999997</c:v>
                </c:pt>
                <c:pt idx="31">
                  <c:v>284.25</c:v>
                </c:pt>
                <c:pt idx="32">
                  <c:v>284.98</c:v>
                </c:pt>
                <c:pt idx="33">
                  <c:v>283.79000000000002</c:v>
                </c:pt>
                <c:pt idx="34">
                  <c:v>285.68</c:v>
                </c:pt>
                <c:pt idx="35">
                  <c:v>285.52</c:v>
                </c:pt>
                <c:pt idx="36">
                  <c:v>275.52999999999997</c:v>
                </c:pt>
                <c:pt idx="37">
                  <c:v>265.89</c:v>
                </c:pt>
                <c:pt idx="38">
                  <c:v>261.55</c:v>
                </c:pt>
                <c:pt idx="39">
                  <c:v>258.82</c:v>
                </c:pt>
                <c:pt idx="40">
                  <c:v>274</c:v>
                </c:pt>
                <c:pt idx="41">
                  <c:v>287.41000000000003</c:v>
                </c:pt>
                <c:pt idx="42">
                  <c:v>288.60000000000002</c:v>
                </c:pt>
                <c:pt idx="43">
                  <c:v>282.08999999999997</c:v>
                </c:pt>
                <c:pt idx="44">
                  <c:v>283.5</c:v>
                </c:pt>
                <c:pt idx="45">
                  <c:v>290.70999999999998</c:v>
                </c:pt>
                <c:pt idx="46">
                  <c:v>291.97000000000003</c:v>
                </c:pt>
                <c:pt idx="47">
                  <c:v>292.83999999999997</c:v>
                </c:pt>
              </c:numCache>
            </c:numRef>
          </c:val>
          <c:smooth val="0"/>
          <c:extLst>
            <c:ext xmlns:c16="http://schemas.microsoft.com/office/drawing/2014/chart" uri="{C3380CC4-5D6E-409C-BE32-E72D297353CC}">
              <c16:uniqueId val="{0000001A-C2E9-4713-9E7E-B83D00B60F8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2E9-4713-9E7E-B83D00B60F8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40.406999999999996</c:v>
                </c:pt>
                <c:pt idx="1">
                  <c:v>40.502000000000002</c:v>
                </c:pt>
                <c:pt idx="2">
                  <c:v>40.808999999999997</c:v>
                </c:pt>
                <c:pt idx="3">
                  <c:v>40.911000000000001</c:v>
                </c:pt>
                <c:pt idx="4">
                  <c:v>40.814</c:v>
                </c:pt>
                <c:pt idx="5">
                  <c:v>40.677</c:v>
                </c:pt>
                <c:pt idx="6">
                  <c:v>40.22</c:v>
                </c:pt>
                <c:pt idx="7">
                  <c:v>39.993000000000002</c:v>
                </c:pt>
                <c:pt idx="8">
                  <c:v>40.332999999999998</c:v>
                </c:pt>
                <c:pt idx="9">
                  <c:v>38.720999999999997</c:v>
                </c:pt>
                <c:pt idx="10">
                  <c:v>38.887999999999998</c:v>
                </c:pt>
                <c:pt idx="11">
                  <c:v>39.380000000000003</c:v>
                </c:pt>
                <c:pt idx="12">
                  <c:v>37.003</c:v>
                </c:pt>
                <c:pt idx="13">
                  <c:v>34.762</c:v>
                </c:pt>
                <c:pt idx="14">
                  <c:v>34.825000000000003</c:v>
                </c:pt>
                <c:pt idx="15">
                  <c:v>35.451000000000001</c:v>
                </c:pt>
                <c:pt idx="16">
                  <c:v>36.418999999999997</c:v>
                </c:pt>
                <c:pt idx="17">
                  <c:v>35.234000000000002</c:v>
                </c:pt>
                <c:pt idx="18">
                  <c:v>35.688000000000002</c:v>
                </c:pt>
                <c:pt idx="19">
                  <c:v>33.283999999999999</c:v>
                </c:pt>
                <c:pt idx="20">
                  <c:v>32.585999999999999</c:v>
                </c:pt>
                <c:pt idx="21">
                  <c:v>32.627000000000002</c:v>
                </c:pt>
                <c:pt idx="22">
                  <c:v>32.381999999999998</c:v>
                </c:pt>
                <c:pt idx="23">
                  <c:v>31.823</c:v>
                </c:pt>
                <c:pt idx="24">
                  <c:v>31.538</c:v>
                </c:pt>
                <c:pt idx="25">
                  <c:v>30.867000000000001</c:v>
                </c:pt>
                <c:pt idx="26">
                  <c:v>28.016999999999999</c:v>
                </c:pt>
                <c:pt idx="27">
                  <c:v>22.622</c:v>
                </c:pt>
                <c:pt idx="28">
                  <c:v>22.777999999999999</c:v>
                </c:pt>
                <c:pt idx="29">
                  <c:v>22.526</c:v>
                </c:pt>
                <c:pt idx="30">
                  <c:v>22.664000000000001</c:v>
                </c:pt>
                <c:pt idx="31">
                  <c:v>23.786000000000001</c:v>
                </c:pt>
                <c:pt idx="32">
                  <c:v>24.802</c:v>
                </c:pt>
                <c:pt idx="33">
                  <c:v>25.015999999999998</c:v>
                </c:pt>
                <c:pt idx="34">
                  <c:v>24.901</c:v>
                </c:pt>
                <c:pt idx="35">
                  <c:v>24.942</c:v>
                </c:pt>
                <c:pt idx="36">
                  <c:v>25.09</c:v>
                </c:pt>
                <c:pt idx="37">
                  <c:v>24.126999999999999</c:v>
                </c:pt>
                <c:pt idx="38">
                  <c:v>23.411999999999999</c:v>
                </c:pt>
                <c:pt idx="39">
                  <c:v>23.498999999999999</c:v>
                </c:pt>
                <c:pt idx="40">
                  <c:v>24.265999999999998</c:v>
                </c:pt>
                <c:pt idx="41">
                  <c:v>22.393000000000001</c:v>
                </c:pt>
                <c:pt idx="42">
                  <c:v>22.518999999999998</c:v>
                </c:pt>
                <c:pt idx="43">
                  <c:v>23.794</c:v>
                </c:pt>
                <c:pt idx="44">
                  <c:v>24.146000000000001</c:v>
                </c:pt>
                <c:pt idx="45">
                  <c:v>27.346</c:v>
                </c:pt>
                <c:pt idx="46">
                  <c:v>27.673999999999999</c:v>
                </c:pt>
                <c:pt idx="47">
                  <c:v>30.52</c:v>
                </c:pt>
              </c:numCache>
            </c:numRef>
          </c:val>
          <c:smooth val="0"/>
          <c:extLst>
            <c:ext xmlns:c16="http://schemas.microsoft.com/office/drawing/2014/chart" uri="{C3380CC4-5D6E-409C-BE32-E72D297353CC}">
              <c16:uniqueId val="{0000001C-C2E9-4713-9E7E-B83D00B60F8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2E9-4713-9E7E-B83D00B60F8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C2E9-4713-9E7E-B83D00B60F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865.2</c:v>
                </c:pt>
                <c:pt idx="1">
                  <c:v>853.5</c:v>
                </c:pt>
                <c:pt idx="2">
                  <c:v>844.4</c:v>
                </c:pt>
                <c:pt idx="3">
                  <c:v>847.9</c:v>
                </c:pt>
                <c:pt idx="4">
                  <c:v>847.3</c:v>
                </c:pt>
                <c:pt idx="5">
                  <c:v>854.4</c:v>
                </c:pt>
                <c:pt idx="6">
                  <c:v>851.1</c:v>
                </c:pt>
                <c:pt idx="7">
                  <c:v>833.2</c:v>
                </c:pt>
                <c:pt idx="8">
                  <c:v>853.5</c:v>
                </c:pt>
                <c:pt idx="9">
                  <c:v>851.6</c:v>
                </c:pt>
                <c:pt idx="10">
                  <c:v>850.1</c:v>
                </c:pt>
                <c:pt idx="11">
                  <c:v>878.4</c:v>
                </c:pt>
                <c:pt idx="12">
                  <c:v>876.4</c:v>
                </c:pt>
                <c:pt idx="13">
                  <c:v>890.7</c:v>
                </c:pt>
                <c:pt idx="14">
                  <c:v>891</c:v>
                </c:pt>
                <c:pt idx="15">
                  <c:v>886.9</c:v>
                </c:pt>
                <c:pt idx="16">
                  <c:v>881.5</c:v>
                </c:pt>
                <c:pt idx="17">
                  <c:v>893.3</c:v>
                </c:pt>
                <c:pt idx="18">
                  <c:v>863.4</c:v>
                </c:pt>
                <c:pt idx="19">
                  <c:v>857.2</c:v>
                </c:pt>
                <c:pt idx="20">
                  <c:v>870.5</c:v>
                </c:pt>
                <c:pt idx="21">
                  <c:v>865.7</c:v>
                </c:pt>
                <c:pt idx="22">
                  <c:v>862.2</c:v>
                </c:pt>
                <c:pt idx="23">
                  <c:v>866.6</c:v>
                </c:pt>
                <c:pt idx="24">
                  <c:v>855.7</c:v>
                </c:pt>
                <c:pt idx="25">
                  <c:v>853.9</c:v>
                </c:pt>
                <c:pt idx="26">
                  <c:v>873.5</c:v>
                </c:pt>
                <c:pt idx="27">
                  <c:v>862.1</c:v>
                </c:pt>
                <c:pt idx="28">
                  <c:v>855.7</c:v>
                </c:pt>
                <c:pt idx="29">
                  <c:v>863.5</c:v>
                </c:pt>
                <c:pt idx="30">
                  <c:v>871.6</c:v>
                </c:pt>
                <c:pt idx="31">
                  <c:v>868</c:v>
                </c:pt>
                <c:pt idx="32">
                  <c:v>863.3</c:v>
                </c:pt>
                <c:pt idx="33">
                  <c:v>876.9</c:v>
                </c:pt>
                <c:pt idx="34">
                  <c:v>867.4</c:v>
                </c:pt>
                <c:pt idx="35">
                  <c:v>874.9</c:v>
                </c:pt>
                <c:pt idx="36">
                  <c:v>871.2</c:v>
                </c:pt>
                <c:pt idx="37">
                  <c:v>868.1</c:v>
                </c:pt>
                <c:pt idx="38">
                  <c:v>863</c:v>
                </c:pt>
                <c:pt idx="39">
                  <c:v>879.9</c:v>
                </c:pt>
                <c:pt idx="40">
                  <c:v>872.2</c:v>
                </c:pt>
                <c:pt idx="41">
                  <c:v>860.8</c:v>
                </c:pt>
                <c:pt idx="42">
                  <c:v>863</c:v>
                </c:pt>
                <c:pt idx="43">
                  <c:v>859.4</c:v>
                </c:pt>
                <c:pt idx="44">
                  <c:v>859.9</c:v>
                </c:pt>
                <c:pt idx="45">
                  <c:v>866.3</c:v>
                </c:pt>
                <c:pt idx="46">
                  <c:v>872.5</c:v>
                </c:pt>
                <c:pt idx="47">
                  <c:v>865.4</c:v>
                </c:pt>
              </c:numCache>
            </c:numRef>
          </c:val>
          <c:extLst>
            <c:ext xmlns:c16="http://schemas.microsoft.com/office/drawing/2014/chart" uri="{C3380CC4-5D6E-409C-BE32-E72D297353CC}">
              <c16:uniqueId val="{00000000-ED8A-4265-93FB-4A317E04C92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1666.9</c:v>
                </c:pt>
                <c:pt idx="1">
                  <c:v>1600.4</c:v>
                </c:pt>
                <c:pt idx="2">
                  <c:v>1613.3</c:v>
                </c:pt>
                <c:pt idx="3">
                  <c:v>1548.3</c:v>
                </c:pt>
                <c:pt idx="4">
                  <c:v>1534.1</c:v>
                </c:pt>
                <c:pt idx="5">
                  <c:v>1544.9</c:v>
                </c:pt>
                <c:pt idx="6">
                  <c:v>1463.8</c:v>
                </c:pt>
                <c:pt idx="7">
                  <c:v>1512.3</c:v>
                </c:pt>
                <c:pt idx="8">
                  <c:v>1682.2</c:v>
                </c:pt>
                <c:pt idx="9">
                  <c:v>1627.9</c:v>
                </c:pt>
                <c:pt idx="10">
                  <c:v>1757.6</c:v>
                </c:pt>
                <c:pt idx="11">
                  <c:v>1972.7</c:v>
                </c:pt>
                <c:pt idx="12">
                  <c:v>2210.8000000000002</c:v>
                </c:pt>
                <c:pt idx="13">
                  <c:v>2009.3</c:v>
                </c:pt>
                <c:pt idx="14">
                  <c:v>1804.5</c:v>
                </c:pt>
                <c:pt idx="15">
                  <c:v>1743.6</c:v>
                </c:pt>
                <c:pt idx="16">
                  <c:v>1937.9</c:v>
                </c:pt>
                <c:pt idx="17">
                  <c:v>2002.7</c:v>
                </c:pt>
                <c:pt idx="18">
                  <c:v>1994.9</c:v>
                </c:pt>
                <c:pt idx="19">
                  <c:v>2167.1</c:v>
                </c:pt>
                <c:pt idx="20">
                  <c:v>2188.8000000000002</c:v>
                </c:pt>
                <c:pt idx="21">
                  <c:v>2198.5</c:v>
                </c:pt>
                <c:pt idx="22">
                  <c:v>2218</c:v>
                </c:pt>
                <c:pt idx="23">
                  <c:v>2198</c:v>
                </c:pt>
                <c:pt idx="24">
                  <c:v>2132.1999999999998</c:v>
                </c:pt>
                <c:pt idx="25">
                  <c:v>1927.7</c:v>
                </c:pt>
                <c:pt idx="26">
                  <c:v>2011.8</c:v>
                </c:pt>
                <c:pt idx="27">
                  <c:v>2029.1</c:v>
                </c:pt>
                <c:pt idx="28">
                  <c:v>2005.8</c:v>
                </c:pt>
                <c:pt idx="29">
                  <c:v>1950</c:v>
                </c:pt>
                <c:pt idx="30">
                  <c:v>2049.1</c:v>
                </c:pt>
                <c:pt idx="31">
                  <c:v>2167.4</c:v>
                </c:pt>
                <c:pt idx="32">
                  <c:v>2428</c:v>
                </c:pt>
                <c:pt idx="33">
                  <c:v>2583.3000000000002</c:v>
                </c:pt>
                <c:pt idx="34">
                  <c:v>2675.3</c:v>
                </c:pt>
                <c:pt idx="35">
                  <c:v>2573</c:v>
                </c:pt>
                <c:pt idx="36">
                  <c:v>2761</c:v>
                </c:pt>
                <c:pt idx="37">
                  <c:v>2788.6</c:v>
                </c:pt>
                <c:pt idx="38">
                  <c:v>2803.6</c:v>
                </c:pt>
                <c:pt idx="39">
                  <c:v>2920.2</c:v>
                </c:pt>
                <c:pt idx="40">
                  <c:v>2927.6</c:v>
                </c:pt>
                <c:pt idx="41">
                  <c:v>2926.6</c:v>
                </c:pt>
                <c:pt idx="42">
                  <c:v>2831.6</c:v>
                </c:pt>
                <c:pt idx="43">
                  <c:v>2734.4</c:v>
                </c:pt>
                <c:pt idx="44">
                  <c:v>2714</c:v>
                </c:pt>
                <c:pt idx="45">
                  <c:v>2543.8000000000002</c:v>
                </c:pt>
                <c:pt idx="46">
                  <c:v>2304</c:v>
                </c:pt>
                <c:pt idx="47">
                  <c:v>2082.8000000000002</c:v>
                </c:pt>
              </c:numCache>
            </c:numRef>
          </c:val>
          <c:extLst>
            <c:ext xmlns:c16="http://schemas.microsoft.com/office/drawing/2014/chart" uri="{C3380CC4-5D6E-409C-BE32-E72D297353CC}">
              <c16:uniqueId val="{00000001-ED8A-4265-93FB-4A317E04C92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3501.3</c:v>
                </c:pt>
                <c:pt idx="1">
                  <c:v>3439.6</c:v>
                </c:pt>
                <c:pt idx="2">
                  <c:v>3395.6</c:v>
                </c:pt>
                <c:pt idx="3">
                  <c:v>3395.3</c:v>
                </c:pt>
                <c:pt idx="4">
                  <c:v>3391.9</c:v>
                </c:pt>
                <c:pt idx="5">
                  <c:v>3306.5</c:v>
                </c:pt>
                <c:pt idx="6">
                  <c:v>3262.4</c:v>
                </c:pt>
                <c:pt idx="7">
                  <c:v>3237.7</c:v>
                </c:pt>
                <c:pt idx="8">
                  <c:v>3282.8</c:v>
                </c:pt>
                <c:pt idx="9">
                  <c:v>3308.6</c:v>
                </c:pt>
                <c:pt idx="10">
                  <c:v>3403.7</c:v>
                </c:pt>
                <c:pt idx="11">
                  <c:v>3392.7</c:v>
                </c:pt>
                <c:pt idx="12">
                  <c:v>3402.8</c:v>
                </c:pt>
                <c:pt idx="13">
                  <c:v>3395.5</c:v>
                </c:pt>
                <c:pt idx="14">
                  <c:v>3389.7</c:v>
                </c:pt>
                <c:pt idx="15">
                  <c:v>3392.5</c:v>
                </c:pt>
                <c:pt idx="16">
                  <c:v>3242.6</c:v>
                </c:pt>
                <c:pt idx="17">
                  <c:v>3321.4</c:v>
                </c:pt>
                <c:pt idx="18">
                  <c:v>3379.7</c:v>
                </c:pt>
                <c:pt idx="19">
                  <c:v>3429.1</c:v>
                </c:pt>
                <c:pt idx="20">
                  <c:v>3507.1</c:v>
                </c:pt>
                <c:pt idx="21">
                  <c:v>3480</c:v>
                </c:pt>
                <c:pt idx="22">
                  <c:v>3523.1</c:v>
                </c:pt>
                <c:pt idx="23">
                  <c:v>3525.1</c:v>
                </c:pt>
                <c:pt idx="24">
                  <c:v>3531.1</c:v>
                </c:pt>
                <c:pt idx="25">
                  <c:v>3522.4</c:v>
                </c:pt>
                <c:pt idx="26">
                  <c:v>3537.2</c:v>
                </c:pt>
                <c:pt idx="27">
                  <c:v>3550.5</c:v>
                </c:pt>
                <c:pt idx="28">
                  <c:v>3544.5</c:v>
                </c:pt>
                <c:pt idx="29">
                  <c:v>3539.9</c:v>
                </c:pt>
                <c:pt idx="30">
                  <c:v>3548.6</c:v>
                </c:pt>
                <c:pt idx="31">
                  <c:v>3556.9</c:v>
                </c:pt>
                <c:pt idx="32">
                  <c:v>3570.7</c:v>
                </c:pt>
                <c:pt idx="33">
                  <c:v>3574.3</c:v>
                </c:pt>
                <c:pt idx="34">
                  <c:v>3571.7</c:v>
                </c:pt>
                <c:pt idx="35">
                  <c:v>3581.2</c:v>
                </c:pt>
                <c:pt idx="36">
                  <c:v>3561.9</c:v>
                </c:pt>
                <c:pt idx="37">
                  <c:v>3558.7</c:v>
                </c:pt>
                <c:pt idx="38">
                  <c:v>3569</c:v>
                </c:pt>
                <c:pt idx="39">
                  <c:v>3574.9</c:v>
                </c:pt>
                <c:pt idx="40">
                  <c:v>3587.5</c:v>
                </c:pt>
                <c:pt idx="41">
                  <c:v>3598.4</c:v>
                </c:pt>
                <c:pt idx="42">
                  <c:v>3592</c:v>
                </c:pt>
                <c:pt idx="43">
                  <c:v>3590.4</c:v>
                </c:pt>
                <c:pt idx="44">
                  <c:v>3587.5</c:v>
                </c:pt>
                <c:pt idx="45">
                  <c:v>3589.5</c:v>
                </c:pt>
                <c:pt idx="46">
                  <c:v>3587</c:v>
                </c:pt>
                <c:pt idx="47">
                  <c:v>3594.8</c:v>
                </c:pt>
              </c:numCache>
            </c:numRef>
          </c:val>
          <c:extLst>
            <c:ext xmlns:c16="http://schemas.microsoft.com/office/drawing/2014/chart" uri="{C3380CC4-5D6E-409C-BE32-E72D297353CC}">
              <c16:uniqueId val="{00000002-ED8A-4265-93FB-4A317E04C92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44.6</c:v>
                </c:pt>
                <c:pt idx="1">
                  <c:v>44.9</c:v>
                </c:pt>
                <c:pt idx="2">
                  <c:v>44.7</c:v>
                </c:pt>
                <c:pt idx="3">
                  <c:v>45</c:v>
                </c:pt>
                <c:pt idx="4">
                  <c:v>26.4</c:v>
                </c:pt>
                <c:pt idx="5">
                  <c:v>29.9</c:v>
                </c:pt>
                <c:pt idx="6">
                  <c:v>34.799999999999997</c:v>
                </c:pt>
                <c:pt idx="7">
                  <c:v>35.5</c:v>
                </c:pt>
                <c:pt idx="8">
                  <c:v>35.799999999999997</c:v>
                </c:pt>
                <c:pt idx="9">
                  <c:v>35.9</c:v>
                </c:pt>
                <c:pt idx="10">
                  <c:v>34.9</c:v>
                </c:pt>
                <c:pt idx="11">
                  <c:v>35.4</c:v>
                </c:pt>
                <c:pt idx="12">
                  <c:v>34.6</c:v>
                </c:pt>
                <c:pt idx="13">
                  <c:v>41.4</c:v>
                </c:pt>
                <c:pt idx="14">
                  <c:v>41.9</c:v>
                </c:pt>
                <c:pt idx="15">
                  <c:v>41.9</c:v>
                </c:pt>
                <c:pt idx="16">
                  <c:v>42.1</c:v>
                </c:pt>
                <c:pt idx="17">
                  <c:v>44.1</c:v>
                </c:pt>
                <c:pt idx="18">
                  <c:v>44.1</c:v>
                </c:pt>
                <c:pt idx="19">
                  <c:v>43.3</c:v>
                </c:pt>
                <c:pt idx="20">
                  <c:v>43.2</c:v>
                </c:pt>
                <c:pt idx="21">
                  <c:v>43.6</c:v>
                </c:pt>
                <c:pt idx="22">
                  <c:v>42.8</c:v>
                </c:pt>
                <c:pt idx="23">
                  <c:v>43.3</c:v>
                </c:pt>
                <c:pt idx="24">
                  <c:v>67.5</c:v>
                </c:pt>
                <c:pt idx="25">
                  <c:v>93.7</c:v>
                </c:pt>
                <c:pt idx="26">
                  <c:v>93.4</c:v>
                </c:pt>
                <c:pt idx="27">
                  <c:v>96.8</c:v>
                </c:pt>
                <c:pt idx="28">
                  <c:v>94.4</c:v>
                </c:pt>
                <c:pt idx="29">
                  <c:v>43.8</c:v>
                </c:pt>
                <c:pt idx="30">
                  <c:v>43.7</c:v>
                </c:pt>
                <c:pt idx="31">
                  <c:v>43.8</c:v>
                </c:pt>
                <c:pt idx="32">
                  <c:v>44.2</c:v>
                </c:pt>
                <c:pt idx="33">
                  <c:v>44.2</c:v>
                </c:pt>
                <c:pt idx="34">
                  <c:v>47.4</c:v>
                </c:pt>
                <c:pt idx="35">
                  <c:v>47</c:v>
                </c:pt>
                <c:pt idx="36">
                  <c:v>46.8</c:v>
                </c:pt>
                <c:pt idx="37">
                  <c:v>47</c:v>
                </c:pt>
                <c:pt idx="38">
                  <c:v>46.8</c:v>
                </c:pt>
                <c:pt idx="39">
                  <c:v>81.5</c:v>
                </c:pt>
                <c:pt idx="40">
                  <c:v>80.599999999999994</c:v>
                </c:pt>
                <c:pt idx="41">
                  <c:v>95.9</c:v>
                </c:pt>
                <c:pt idx="42">
                  <c:v>96</c:v>
                </c:pt>
                <c:pt idx="43">
                  <c:v>96.7</c:v>
                </c:pt>
                <c:pt idx="44">
                  <c:v>94.8</c:v>
                </c:pt>
                <c:pt idx="45">
                  <c:v>42.8</c:v>
                </c:pt>
                <c:pt idx="46">
                  <c:v>42.7</c:v>
                </c:pt>
                <c:pt idx="47">
                  <c:v>42.3</c:v>
                </c:pt>
              </c:numCache>
            </c:numRef>
          </c:val>
          <c:extLst>
            <c:ext xmlns:c16="http://schemas.microsoft.com/office/drawing/2014/chart" uri="{C3380CC4-5D6E-409C-BE32-E72D297353CC}">
              <c16:uniqueId val="{00000003-ED8A-4265-93FB-4A317E04C92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31.1</c:v>
                </c:pt>
                <c:pt idx="1">
                  <c:v>8.3000000000000007</c:v>
                </c:pt>
                <c:pt idx="2">
                  <c:v>0</c:v>
                </c:pt>
                <c:pt idx="3">
                  <c:v>0</c:v>
                </c:pt>
                <c:pt idx="4">
                  <c:v>0</c:v>
                </c:pt>
                <c:pt idx="5">
                  <c:v>0</c:v>
                </c:pt>
                <c:pt idx="6">
                  <c:v>0</c:v>
                </c:pt>
                <c:pt idx="7">
                  <c:v>0</c:v>
                </c:pt>
                <c:pt idx="8">
                  <c:v>0</c:v>
                </c:pt>
                <c:pt idx="9">
                  <c:v>0</c:v>
                </c:pt>
                <c:pt idx="10">
                  <c:v>0</c:v>
                </c:pt>
                <c:pt idx="11">
                  <c:v>0</c:v>
                </c:pt>
                <c:pt idx="12">
                  <c:v>0</c:v>
                </c:pt>
                <c:pt idx="13">
                  <c:v>0</c:v>
                </c:pt>
                <c:pt idx="14">
                  <c:v>0</c:v>
                </c:pt>
                <c:pt idx="15">
                  <c:v>27</c:v>
                </c:pt>
                <c:pt idx="16">
                  <c:v>80.400000000000006</c:v>
                </c:pt>
                <c:pt idx="17">
                  <c:v>80.900000000000006</c:v>
                </c:pt>
                <c:pt idx="18">
                  <c:v>80.900000000000006</c:v>
                </c:pt>
                <c:pt idx="19">
                  <c:v>81.2</c:v>
                </c:pt>
                <c:pt idx="20">
                  <c:v>79.900000000000006</c:v>
                </c:pt>
                <c:pt idx="21">
                  <c:v>80.5</c:v>
                </c:pt>
                <c:pt idx="22">
                  <c:v>80.2</c:v>
                </c:pt>
                <c:pt idx="23">
                  <c:v>80.8</c:v>
                </c:pt>
                <c:pt idx="24">
                  <c:v>80</c:v>
                </c:pt>
                <c:pt idx="25">
                  <c:v>80.099999999999994</c:v>
                </c:pt>
                <c:pt idx="26">
                  <c:v>32.1</c:v>
                </c:pt>
                <c:pt idx="27">
                  <c:v>62.1</c:v>
                </c:pt>
                <c:pt idx="28">
                  <c:v>80.599999999999994</c:v>
                </c:pt>
                <c:pt idx="29">
                  <c:v>80.599999999999994</c:v>
                </c:pt>
                <c:pt idx="30">
                  <c:v>80.400000000000006</c:v>
                </c:pt>
                <c:pt idx="31">
                  <c:v>80.8</c:v>
                </c:pt>
                <c:pt idx="32">
                  <c:v>82</c:v>
                </c:pt>
                <c:pt idx="33">
                  <c:v>80.8</c:v>
                </c:pt>
                <c:pt idx="34">
                  <c:v>27</c:v>
                </c:pt>
                <c:pt idx="35">
                  <c:v>27.4</c:v>
                </c:pt>
                <c:pt idx="36">
                  <c:v>27.3</c:v>
                </c:pt>
                <c:pt idx="37">
                  <c:v>26.9</c:v>
                </c:pt>
                <c:pt idx="38">
                  <c:v>27.2</c:v>
                </c:pt>
                <c:pt idx="39">
                  <c:v>26.8</c:v>
                </c:pt>
                <c:pt idx="40">
                  <c:v>26.8</c:v>
                </c:pt>
                <c:pt idx="41">
                  <c:v>2.6</c:v>
                </c:pt>
                <c:pt idx="42">
                  <c:v>0</c:v>
                </c:pt>
                <c:pt idx="43">
                  <c:v>0</c:v>
                </c:pt>
                <c:pt idx="44">
                  <c:v>0</c:v>
                </c:pt>
                <c:pt idx="45">
                  <c:v>0</c:v>
                </c:pt>
                <c:pt idx="46">
                  <c:v>0</c:v>
                </c:pt>
                <c:pt idx="47">
                  <c:v>0</c:v>
                </c:pt>
              </c:numCache>
            </c:numRef>
          </c:val>
          <c:extLst>
            <c:ext xmlns:c16="http://schemas.microsoft.com/office/drawing/2014/chart" uri="{C3380CC4-5D6E-409C-BE32-E72D297353CC}">
              <c16:uniqueId val="{00000004-ED8A-4265-93FB-4A317E04C921}"/>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62.5</c:v>
                </c:pt>
                <c:pt idx="17">
                  <c:v>61.6</c:v>
                </c:pt>
                <c:pt idx="18">
                  <c:v>88.7</c:v>
                </c:pt>
                <c:pt idx="19">
                  <c:v>124.2</c:v>
                </c:pt>
                <c:pt idx="20">
                  <c:v>123.9</c:v>
                </c:pt>
                <c:pt idx="21">
                  <c:v>152.9</c:v>
                </c:pt>
                <c:pt idx="22">
                  <c:v>150.19999999999999</c:v>
                </c:pt>
                <c:pt idx="23">
                  <c:v>146.6</c:v>
                </c:pt>
                <c:pt idx="24">
                  <c:v>98.9</c:v>
                </c:pt>
                <c:pt idx="25">
                  <c:v>56.4</c:v>
                </c:pt>
                <c:pt idx="26">
                  <c:v>60.1</c:v>
                </c:pt>
                <c:pt idx="27">
                  <c:v>58.9</c:v>
                </c:pt>
                <c:pt idx="28">
                  <c:v>54.7</c:v>
                </c:pt>
                <c:pt idx="29">
                  <c:v>127.4</c:v>
                </c:pt>
                <c:pt idx="30">
                  <c:v>150.80000000000001</c:v>
                </c:pt>
                <c:pt idx="31">
                  <c:v>119.8</c:v>
                </c:pt>
                <c:pt idx="32">
                  <c:v>103.5</c:v>
                </c:pt>
                <c:pt idx="33">
                  <c:v>111.4</c:v>
                </c:pt>
                <c:pt idx="34">
                  <c:v>108</c:v>
                </c:pt>
                <c:pt idx="35">
                  <c:v>108.9</c:v>
                </c:pt>
                <c:pt idx="36">
                  <c:v>108</c:v>
                </c:pt>
                <c:pt idx="37">
                  <c:v>109</c:v>
                </c:pt>
                <c:pt idx="38">
                  <c:v>108.2</c:v>
                </c:pt>
                <c:pt idx="39">
                  <c:v>8</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ED8A-4265-93FB-4A317E04C92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76.3</c:v>
                </c:pt>
                <c:pt idx="1">
                  <c:v>77.3</c:v>
                </c:pt>
                <c:pt idx="2">
                  <c:v>74.7</c:v>
                </c:pt>
                <c:pt idx="3">
                  <c:v>77.8</c:v>
                </c:pt>
                <c:pt idx="4">
                  <c:v>78.5</c:v>
                </c:pt>
                <c:pt idx="5">
                  <c:v>78.7</c:v>
                </c:pt>
                <c:pt idx="6">
                  <c:v>73.2</c:v>
                </c:pt>
                <c:pt idx="7">
                  <c:v>79.8</c:v>
                </c:pt>
                <c:pt idx="8">
                  <c:v>77.400000000000006</c:v>
                </c:pt>
                <c:pt idx="9">
                  <c:v>77.2</c:v>
                </c:pt>
                <c:pt idx="10">
                  <c:v>76.8</c:v>
                </c:pt>
                <c:pt idx="11">
                  <c:v>81</c:v>
                </c:pt>
                <c:pt idx="12">
                  <c:v>75.2</c:v>
                </c:pt>
                <c:pt idx="13">
                  <c:v>75.599999999999994</c:v>
                </c:pt>
                <c:pt idx="14">
                  <c:v>77.7</c:v>
                </c:pt>
                <c:pt idx="15">
                  <c:v>77.400000000000006</c:v>
                </c:pt>
                <c:pt idx="16">
                  <c:v>69.099999999999994</c:v>
                </c:pt>
                <c:pt idx="17">
                  <c:v>69.400000000000006</c:v>
                </c:pt>
                <c:pt idx="18">
                  <c:v>70.5</c:v>
                </c:pt>
                <c:pt idx="19">
                  <c:v>69.8</c:v>
                </c:pt>
                <c:pt idx="20">
                  <c:v>70.900000000000006</c:v>
                </c:pt>
                <c:pt idx="21">
                  <c:v>71.599999999999994</c:v>
                </c:pt>
                <c:pt idx="22">
                  <c:v>72</c:v>
                </c:pt>
                <c:pt idx="23">
                  <c:v>71.400000000000006</c:v>
                </c:pt>
                <c:pt idx="24">
                  <c:v>70.3</c:v>
                </c:pt>
                <c:pt idx="25">
                  <c:v>72.099999999999994</c:v>
                </c:pt>
                <c:pt idx="26">
                  <c:v>75.3</c:v>
                </c:pt>
                <c:pt idx="27">
                  <c:v>78.7</c:v>
                </c:pt>
                <c:pt idx="28">
                  <c:v>76</c:v>
                </c:pt>
                <c:pt idx="29">
                  <c:v>75.8</c:v>
                </c:pt>
                <c:pt idx="30">
                  <c:v>79</c:v>
                </c:pt>
                <c:pt idx="31">
                  <c:v>78.099999999999994</c:v>
                </c:pt>
                <c:pt idx="32">
                  <c:v>77</c:v>
                </c:pt>
                <c:pt idx="33">
                  <c:v>78.599999999999994</c:v>
                </c:pt>
                <c:pt idx="34">
                  <c:v>78.099999999999994</c:v>
                </c:pt>
                <c:pt idx="35">
                  <c:v>81.900000000000006</c:v>
                </c:pt>
                <c:pt idx="36">
                  <c:v>81.8</c:v>
                </c:pt>
                <c:pt idx="37">
                  <c:v>80.2</c:v>
                </c:pt>
                <c:pt idx="38">
                  <c:v>78.2</c:v>
                </c:pt>
                <c:pt idx="39">
                  <c:v>80.099999999999994</c:v>
                </c:pt>
                <c:pt idx="40">
                  <c:v>77.599999999999994</c:v>
                </c:pt>
                <c:pt idx="41">
                  <c:v>75.8</c:v>
                </c:pt>
                <c:pt idx="42">
                  <c:v>76.900000000000006</c:v>
                </c:pt>
                <c:pt idx="43">
                  <c:v>80.099999999999994</c:v>
                </c:pt>
                <c:pt idx="44">
                  <c:v>76.8</c:v>
                </c:pt>
                <c:pt idx="45">
                  <c:v>76.3</c:v>
                </c:pt>
                <c:pt idx="46">
                  <c:v>75.5</c:v>
                </c:pt>
                <c:pt idx="47">
                  <c:v>77.400000000000006</c:v>
                </c:pt>
              </c:numCache>
            </c:numRef>
          </c:val>
          <c:extLst>
            <c:ext xmlns:c16="http://schemas.microsoft.com/office/drawing/2014/chart" uri="{C3380CC4-5D6E-409C-BE32-E72D297353CC}">
              <c16:uniqueId val="{00000006-ED8A-4265-93FB-4A317E04C921}"/>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8.8000000000000007</c:v>
                </c:pt>
                <c:pt idx="7">
                  <c:v>9.4</c:v>
                </c:pt>
                <c:pt idx="8">
                  <c:v>9.4</c:v>
                </c:pt>
                <c:pt idx="9">
                  <c:v>9.4</c:v>
                </c:pt>
                <c:pt idx="10">
                  <c:v>9.4</c:v>
                </c:pt>
                <c:pt idx="11">
                  <c:v>9.4</c:v>
                </c:pt>
                <c:pt idx="12">
                  <c:v>9.4</c:v>
                </c:pt>
                <c:pt idx="13">
                  <c:v>9.4</c:v>
                </c:pt>
                <c:pt idx="14">
                  <c:v>9.4</c:v>
                </c:pt>
                <c:pt idx="15">
                  <c:v>9.4</c:v>
                </c:pt>
                <c:pt idx="16">
                  <c:v>8.3000000000000007</c:v>
                </c:pt>
                <c:pt idx="17">
                  <c:v>8.3000000000000007</c:v>
                </c:pt>
                <c:pt idx="18">
                  <c:v>8.3000000000000007</c:v>
                </c:pt>
                <c:pt idx="19">
                  <c:v>8.3000000000000007</c:v>
                </c:pt>
                <c:pt idx="20">
                  <c:v>8.3000000000000007</c:v>
                </c:pt>
                <c:pt idx="21">
                  <c:v>8.3000000000000007</c:v>
                </c:pt>
                <c:pt idx="22">
                  <c:v>8.3000000000000007</c:v>
                </c:pt>
                <c:pt idx="23">
                  <c:v>8.3000000000000007</c:v>
                </c:pt>
                <c:pt idx="24">
                  <c:v>8.3000000000000007</c:v>
                </c:pt>
                <c:pt idx="25">
                  <c:v>8.3000000000000007</c:v>
                </c:pt>
                <c:pt idx="26">
                  <c:v>8.3000000000000007</c:v>
                </c:pt>
                <c:pt idx="27">
                  <c:v>8.3000000000000007</c:v>
                </c:pt>
                <c:pt idx="28">
                  <c:v>8.3000000000000007</c:v>
                </c:pt>
                <c:pt idx="29">
                  <c:v>8.3000000000000007</c:v>
                </c:pt>
                <c:pt idx="30">
                  <c:v>8.3000000000000007</c:v>
                </c:pt>
                <c:pt idx="31">
                  <c:v>8.3000000000000007</c:v>
                </c:pt>
                <c:pt idx="32">
                  <c:v>8.3000000000000007</c:v>
                </c:pt>
                <c:pt idx="33">
                  <c:v>8.3000000000000007</c:v>
                </c:pt>
                <c:pt idx="34">
                  <c:v>8.3000000000000007</c:v>
                </c:pt>
                <c:pt idx="35">
                  <c:v>8.3000000000000007</c:v>
                </c:pt>
                <c:pt idx="36">
                  <c:v>9.1999999999999993</c:v>
                </c:pt>
                <c:pt idx="37">
                  <c:v>9.3000000000000007</c:v>
                </c:pt>
                <c:pt idx="38">
                  <c:v>9.3000000000000007</c:v>
                </c:pt>
                <c:pt idx="39">
                  <c:v>9.3000000000000007</c:v>
                </c:pt>
                <c:pt idx="40">
                  <c:v>9.3000000000000007</c:v>
                </c:pt>
                <c:pt idx="41">
                  <c:v>9.3000000000000007</c:v>
                </c:pt>
                <c:pt idx="42">
                  <c:v>9.3000000000000007</c:v>
                </c:pt>
                <c:pt idx="43">
                  <c:v>9.3000000000000007</c:v>
                </c:pt>
                <c:pt idx="44">
                  <c:v>9.3000000000000007</c:v>
                </c:pt>
                <c:pt idx="45">
                  <c:v>9.3000000000000007</c:v>
                </c:pt>
                <c:pt idx="46">
                  <c:v>9.3000000000000007</c:v>
                </c:pt>
                <c:pt idx="47">
                  <c:v>9.3000000000000007</c:v>
                </c:pt>
              </c:numCache>
            </c:numRef>
          </c:val>
          <c:extLst>
            <c:ext xmlns:c16="http://schemas.microsoft.com/office/drawing/2014/chart" uri="{C3380CC4-5D6E-409C-BE32-E72D297353CC}">
              <c16:uniqueId val="{00000007-ED8A-4265-93FB-4A317E04C92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8.3000000000000007</c:v>
                </c:pt>
                <c:pt idx="13">
                  <c:v>175.2</c:v>
                </c:pt>
                <c:pt idx="14">
                  <c:v>455.5</c:v>
                </c:pt>
                <c:pt idx="15">
                  <c:v>715.2</c:v>
                </c:pt>
                <c:pt idx="16">
                  <c:v>767.5</c:v>
                </c:pt>
                <c:pt idx="17">
                  <c:v>788.9</c:v>
                </c:pt>
                <c:pt idx="18">
                  <c:v>796.7</c:v>
                </c:pt>
                <c:pt idx="19">
                  <c:v>796.9</c:v>
                </c:pt>
                <c:pt idx="20">
                  <c:v>802.6</c:v>
                </c:pt>
                <c:pt idx="21">
                  <c:v>804.6</c:v>
                </c:pt>
                <c:pt idx="22">
                  <c:v>802.4</c:v>
                </c:pt>
                <c:pt idx="23">
                  <c:v>804.3</c:v>
                </c:pt>
                <c:pt idx="24">
                  <c:v>810.9</c:v>
                </c:pt>
                <c:pt idx="25">
                  <c:v>814.3</c:v>
                </c:pt>
                <c:pt idx="26">
                  <c:v>812.4</c:v>
                </c:pt>
                <c:pt idx="27">
                  <c:v>811.9</c:v>
                </c:pt>
                <c:pt idx="28">
                  <c:v>807.7</c:v>
                </c:pt>
                <c:pt idx="29">
                  <c:v>798.1</c:v>
                </c:pt>
                <c:pt idx="30">
                  <c:v>769.3</c:v>
                </c:pt>
                <c:pt idx="31">
                  <c:v>637.20000000000005</c:v>
                </c:pt>
                <c:pt idx="32">
                  <c:v>342.5</c:v>
                </c:pt>
                <c:pt idx="33">
                  <c:v>90.6</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D8A-4265-93FB-4A317E04C921}"/>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272.7</c:v>
                </c:pt>
                <c:pt idx="1">
                  <c:v>276.3</c:v>
                </c:pt>
                <c:pt idx="2">
                  <c:v>241.9</c:v>
                </c:pt>
                <c:pt idx="3">
                  <c:v>238.7</c:v>
                </c:pt>
                <c:pt idx="4">
                  <c:v>259.60000000000002</c:v>
                </c:pt>
                <c:pt idx="5">
                  <c:v>278.8</c:v>
                </c:pt>
                <c:pt idx="6">
                  <c:v>278.5</c:v>
                </c:pt>
                <c:pt idx="7">
                  <c:v>278.10000000000002</c:v>
                </c:pt>
                <c:pt idx="8">
                  <c:v>263</c:v>
                </c:pt>
                <c:pt idx="9">
                  <c:v>257.60000000000002</c:v>
                </c:pt>
                <c:pt idx="10">
                  <c:v>241.3</c:v>
                </c:pt>
                <c:pt idx="11">
                  <c:v>178.9</c:v>
                </c:pt>
                <c:pt idx="12">
                  <c:v>148.5</c:v>
                </c:pt>
                <c:pt idx="13">
                  <c:v>143.6</c:v>
                </c:pt>
                <c:pt idx="14">
                  <c:v>140.5</c:v>
                </c:pt>
                <c:pt idx="15">
                  <c:v>145</c:v>
                </c:pt>
                <c:pt idx="16">
                  <c:v>151.80000000000001</c:v>
                </c:pt>
                <c:pt idx="17">
                  <c:v>169.5</c:v>
                </c:pt>
                <c:pt idx="18">
                  <c:v>178.6</c:v>
                </c:pt>
                <c:pt idx="19">
                  <c:v>145.9</c:v>
                </c:pt>
                <c:pt idx="20">
                  <c:v>120.8</c:v>
                </c:pt>
                <c:pt idx="21">
                  <c:v>115.9</c:v>
                </c:pt>
                <c:pt idx="22">
                  <c:v>122.6</c:v>
                </c:pt>
                <c:pt idx="23">
                  <c:v>162.4</c:v>
                </c:pt>
                <c:pt idx="24">
                  <c:v>196.9</c:v>
                </c:pt>
                <c:pt idx="25">
                  <c:v>232.6</c:v>
                </c:pt>
                <c:pt idx="26">
                  <c:v>199.6</c:v>
                </c:pt>
                <c:pt idx="27">
                  <c:v>208.1</c:v>
                </c:pt>
                <c:pt idx="28">
                  <c:v>278.7</c:v>
                </c:pt>
                <c:pt idx="29">
                  <c:v>333.7</c:v>
                </c:pt>
                <c:pt idx="30">
                  <c:v>366.1</c:v>
                </c:pt>
                <c:pt idx="31">
                  <c:v>412.8</c:v>
                </c:pt>
                <c:pt idx="32">
                  <c:v>446.4</c:v>
                </c:pt>
                <c:pt idx="33">
                  <c:v>504.4</c:v>
                </c:pt>
                <c:pt idx="34">
                  <c:v>523.5</c:v>
                </c:pt>
                <c:pt idx="35">
                  <c:v>537.6</c:v>
                </c:pt>
                <c:pt idx="36">
                  <c:v>532.70000000000005</c:v>
                </c:pt>
                <c:pt idx="37">
                  <c:v>485.7</c:v>
                </c:pt>
                <c:pt idx="38">
                  <c:v>429.3</c:v>
                </c:pt>
                <c:pt idx="39">
                  <c:v>360</c:v>
                </c:pt>
                <c:pt idx="40">
                  <c:v>323.89999999999998</c:v>
                </c:pt>
                <c:pt idx="41">
                  <c:v>302.89999999999998</c:v>
                </c:pt>
                <c:pt idx="42">
                  <c:v>308.89999999999998</c:v>
                </c:pt>
                <c:pt idx="43">
                  <c:v>324.89999999999998</c:v>
                </c:pt>
                <c:pt idx="44">
                  <c:v>330.3</c:v>
                </c:pt>
                <c:pt idx="45">
                  <c:v>325.2</c:v>
                </c:pt>
                <c:pt idx="46">
                  <c:v>305.8</c:v>
                </c:pt>
                <c:pt idx="47">
                  <c:v>271.7</c:v>
                </c:pt>
              </c:numCache>
            </c:numRef>
          </c:val>
          <c:extLst>
            <c:ext xmlns:c16="http://schemas.microsoft.com/office/drawing/2014/chart" uri="{C3380CC4-5D6E-409C-BE32-E72D297353CC}">
              <c16:uniqueId val="{00000009-ED8A-4265-93FB-4A317E04C921}"/>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41.6</c:v>
                </c:pt>
                <c:pt idx="1">
                  <c:v>41.7</c:v>
                </c:pt>
                <c:pt idx="2">
                  <c:v>41.7</c:v>
                </c:pt>
                <c:pt idx="3">
                  <c:v>42.1</c:v>
                </c:pt>
                <c:pt idx="4">
                  <c:v>42.2</c:v>
                </c:pt>
                <c:pt idx="5">
                  <c:v>41.5</c:v>
                </c:pt>
                <c:pt idx="6">
                  <c:v>41.5</c:v>
                </c:pt>
                <c:pt idx="7">
                  <c:v>41.4</c:v>
                </c:pt>
                <c:pt idx="8">
                  <c:v>41.5</c:v>
                </c:pt>
                <c:pt idx="9">
                  <c:v>41.5</c:v>
                </c:pt>
                <c:pt idx="10">
                  <c:v>41.7</c:v>
                </c:pt>
                <c:pt idx="11">
                  <c:v>41.7</c:v>
                </c:pt>
                <c:pt idx="12">
                  <c:v>42</c:v>
                </c:pt>
                <c:pt idx="13">
                  <c:v>41.7</c:v>
                </c:pt>
                <c:pt idx="14">
                  <c:v>41.6</c:v>
                </c:pt>
                <c:pt idx="15">
                  <c:v>41.6</c:v>
                </c:pt>
                <c:pt idx="16">
                  <c:v>41.3</c:v>
                </c:pt>
                <c:pt idx="17">
                  <c:v>41.7</c:v>
                </c:pt>
                <c:pt idx="18">
                  <c:v>41.6</c:v>
                </c:pt>
                <c:pt idx="19">
                  <c:v>41.5</c:v>
                </c:pt>
                <c:pt idx="20">
                  <c:v>41.6</c:v>
                </c:pt>
                <c:pt idx="21">
                  <c:v>41.6</c:v>
                </c:pt>
                <c:pt idx="22">
                  <c:v>41.6</c:v>
                </c:pt>
                <c:pt idx="23">
                  <c:v>41.7</c:v>
                </c:pt>
                <c:pt idx="24">
                  <c:v>41.9</c:v>
                </c:pt>
                <c:pt idx="25">
                  <c:v>41.9</c:v>
                </c:pt>
                <c:pt idx="26">
                  <c:v>41.9</c:v>
                </c:pt>
                <c:pt idx="27">
                  <c:v>41.2</c:v>
                </c:pt>
                <c:pt idx="28">
                  <c:v>41.3</c:v>
                </c:pt>
                <c:pt idx="29">
                  <c:v>41.4</c:v>
                </c:pt>
                <c:pt idx="30">
                  <c:v>40.9</c:v>
                </c:pt>
                <c:pt idx="31">
                  <c:v>41.4</c:v>
                </c:pt>
                <c:pt idx="32">
                  <c:v>41.8</c:v>
                </c:pt>
                <c:pt idx="33">
                  <c:v>41.2</c:v>
                </c:pt>
                <c:pt idx="34">
                  <c:v>41.7</c:v>
                </c:pt>
                <c:pt idx="35">
                  <c:v>41.7</c:v>
                </c:pt>
                <c:pt idx="36">
                  <c:v>41.7</c:v>
                </c:pt>
                <c:pt idx="37">
                  <c:v>41.5</c:v>
                </c:pt>
                <c:pt idx="38">
                  <c:v>41.3</c:v>
                </c:pt>
                <c:pt idx="39">
                  <c:v>41.2</c:v>
                </c:pt>
                <c:pt idx="40">
                  <c:v>41.4</c:v>
                </c:pt>
                <c:pt idx="41">
                  <c:v>41.7</c:v>
                </c:pt>
                <c:pt idx="42">
                  <c:v>41.6</c:v>
                </c:pt>
                <c:pt idx="43">
                  <c:v>41.9</c:v>
                </c:pt>
                <c:pt idx="44">
                  <c:v>42</c:v>
                </c:pt>
                <c:pt idx="45">
                  <c:v>41.8</c:v>
                </c:pt>
                <c:pt idx="46">
                  <c:v>41.6</c:v>
                </c:pt>
                <c:pt idx="47">
                  <c:v>42</c:v>
                </c:pt>
              </c:numCache>
            </c:numRef>
          </c:val>
          <c:extLst>
            <c:ext xmlns:c16="http://schemas.microsoft.com/office/drawing/2014/chart" uri="{C3380CC4-5D6E-409C-BE32-E72D297353CC}">
              <c16:uniqueId val="{0000000A-ED8A-4265-93FB-4A317E04C9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20762.099999999999</c:v>
                </c:pt>
                <c:pt idx="1">
                  <c:v>51534.7</c:v>
                </c:pt>
                <c:pt idx="2">
                  <c:v>83463.649999999994</c:v>
                </c:pt>
                <c:pt idx="3">
                  <c:v>1263.95</c:v>
                </c:pt>
                <c:pt idx="4">
                  <c:v>821.35</c:v>
                </c:pt>
                <c:pt idx="5">
                  <c:v>1201.3</c:v>
                </c:pt>
                <c:pt idx="8">
                  <c:v>998.8</c:v>
                </c:pt>
                <c:pt idx="9">
                  <c:v>1828.45</c:v>
                </c:pt>
                <c:pt idx="10">
                  <c:v>213.65</c:v>
                </c:pt>
                <c:pt idx="11">
                  <c:v>7208.65</c:v>
                </c:pt>
                <c:pt idx="12">
                  <c:v>6676.1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68-4C19-88B9-9E9CD2F102D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396.1</c:v>
                </c:pt>
                <c:pt idx="2">
                  <c:v>452.5</c:v>
                </c:pt>
                <c:pt idx="3">
                  <c:v>186.8</c:v>
                </c:pt>
                <c:pt idx="4">
                  <c:v>273.60000000000002</c:v>
                </c:pt>
                <c:pt idx="5">
                  <c:v>321.35000000000002</c:v>
                </c:pt>
                <c:pt idx="6">
                  <c:v>29.45</c:v>
                </c:pt>
                <c:pt idx="7">
                  <c:v>0</c:v>
                </c:pt>
                <c:pt idx="8">
                  <c:v>221.85</c:v>
                </c:pt>
                <c:pt idx="9">
                  <c:v>297.60000000000002</c:v>
                </c:pt>
                <c:pt idx="10">
                  <c:v>136.9</c:v>
                </c:pt>
                <c:pt idx="11">
                  <c:v>1.85</c:v>
                </c:pt>
                <c:pt idx="12">
                  <c:v>8.35</c:v>
                </c:pt>
                <c:pt idx="13">
                  <c:v>170.35</c:v>
                </c:pt>
                <c:pt idx="14">
                  <c:v>0</c:v>
                </c:pt>
                <c:pt idx="15">
                  <c:v>92.55</c:v>
                </c:pt>
                <c:pt idx="16">
                  <c:v>142.35</c:v>
                </c:pt>
                <c:pt idx="17">
                  <c:v>79.099999999999994</c:v>
                </c:pt>
                <c:pt idx="18">
                  <c:v>57</c:v>
                </c:pt>
                <c:pt idx="19">
                  <c:v>62.85</c:v>
                </c:pt>
                <c:pt idx="20">
                  <c:v>410.9</c:v>
                </c:pt>
                <c:pt idx="21">
                  <c:v>118.65</c:v>
                </c:pt>
                <c:pt idx="22">
                  <c:v>78.900000000000006</c:v>
                </c:pt>
                <c:pt idx="23">
                  <c:v>459.35</c:v>
                </c:pt>
                <c:pt idx="24">
                  <c:v>419</c:v>
                </c:pt>
                <c:pt idx="25">
                  <c:v>633.04999999999995</c:v>
                </c:pt>
                <c:pt idx="26">
                  <c:v>0</c:v>
                </c:pt>
                <c:pt idx="27">
                  <c:v>0</c:v>
                </c:pt>
                <c:pt idx="28">
                  <c:v>138.44999999999999</c:v>
                </c:pt>
                <c:pt idx="29">
                  <c:v>1692.8</c:v>
                </c:pt>
                <c:pt idx="30">
                  <c:v>248.9</c:v>
                </c:pt>
                <c:pt idx="31">
                  <c:v>10.9</c:v>
                </c:pt>
                <c:pt idx="32">
                  <c:v>0</c:v>
                </c:pt>
                <c:pt idx="33">
                  <c:v>122</c:v>
                </c:pt>
                <c:pt idx="34">
                  <c:v>48.25</c:v>
                </c:pt>
                <c:pt idx="35">
                  <c:v>102.65</c:v>
                </c:pt>
                <c:pt idx="36">
                  <c:v>115.6</c:v>
                </c:pt>
                <c:pt idx="37">
                  <c:v>120.4</c:v>
                </c:pt>
                <c:pt idx="38">
                  <c:v>164.4</c:v>
                </c:pt>
                <c:pt idx="39">
                  <c:v>584.20000000000005</c:v>
                </c:pt>
                <c:pt idx="40">
                  <c:v>341.95</c:v>
                </c:pt>
                <c:pt idx="41">
                  <c:v>328.45</c:v>
                </c:pt>
                <c:pt idx="42">
                  <c:v>0</c:v>
                </c:pt>
                <c:pt idx="43">
                  <c:v>85.4</c:v>
                </c:pt>
                <c:pt idx="44">
                  <c:v>359.7</c:v>
                </c:pt>
                <c:pt idx="45">
                  <c:v>0</c:v>
                </c:pt>
                <c:pt idx="46">
                  <c:v>1822.8</c:v>
                </c:pt>
                <c:pt idx="47">
                  <c:v>1477.85</c:v>
                </c:pt>
                <c:pt idx="48">
                  <c:v>741.1</c:v>
                </c:pt>
                <c:pt idx="49">
                  <c:v>2.7</c:v>
                </c:pt>
                <c:pt idx="50">
                  <c:v>39.15</c:v>
                </c:pt>
                <c:pt idx="51">
                  <c:v>116.55</c:v>
                </c:pt>
                <c:pt idx="52">
                  <c:v>0</c:v>
                </c:pt>
                <c:pt idx="53">
                  <c:v>113</c:v>
                </c:pt>
                <c:pt idx="54">
                  <c:v>40.700000000000003</c:v>
                </c:pt>
                <c:pt idx="55">
                  <c:v>173.65</c:v>
                </c:pt>
                <c:pt idx="56">
                  <c:v>1008.2</c:v>
                </c:pt>
                <c:pt idx="57">
                  <c:v>934.9</c:v>
                </c:pt>
                <c:pt idx="58">
                  <c:v>14.4</c:v>
                </c:pt>
                <c:pt idx="59">
                  <c:v>745.45</c:v>
                </c:pt>
                <c:pt idx="60">
                  <c:v>991.05</c:v>
                </c:pt>
                <c:pt idx="61">
                  <c:v>0</c:v>
                </c:pt>
                <c:pt idx="62">
                  <c:v>139.75</c:v>
                </c:pt>
                <c:pt idx="63">
                  <c:v>187.15</c:v>
                </c:pt>
                <c:pt idx="64">
                  <c:v>532.79999999999995</c:v>
                </c:pt>
                <c:pt idx="65">
                  <c:v>108</c:v>
                </c:pt>
                <c:pt idx="66">
                  <c:v>33.6</c:v>
                </c:pt>
                <c:pt idx="67">
                  <c:v>43.25</c:v>
                </c:pt>
                <c:pt idx="68">
                  <c:v>28.8</c:v>
                </c:pt>
                <c:pt idx="69">
                  <c:v>105.6</c:v>
                </c:pt>
                <c:pt idx="70">
                  <c:v>14.05</c:v>
                </c:pt>
                <c:pt idx="71">
                  <c:v>240.05</c:v>
                </c:pt>
                <c:pt idx="72">
                  <c:v>162.1</c:v>
                </c:pt>
                <c:pt idx="73">
                  <c:v>407</c:v>
                </c:pt>
                <c:pt idx="74">
                  <c:v>98.6</c:v>
                </c:pt>
                <c:pt idx="75">
                  <c:v>247.5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7A-4159-B70D-4F60B809866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20084.20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2042.1</c:v>
                </c:pt>
                <c:pt idx="1">
                  <c:v>4157.3500000000004</c:v>
                </c:pt>
                <c:pt idx="2">
                  <c:v>6676.1</c:v>
                </c:pt>
                <c:pt idx="3">
                  <c:v>7208.65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AE-4660-BA42-8820140175B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c:v>
                </c:pt>
                <c:pt idx="2">
                  <c:v>16.2</c:v>
                </c:pt>
                <c:pt idx="3">
                  <c:v>16</c:v>
                </c:pt>
                <c:pt idx="4">
                  <c:v>15.8</c:v>
                </c:pt>
                <c:pt idx="5">
                  <c:v>16</c:v>
                </c:pt>
                <c:pt idx="6">
                  <c:v>15.9</c:v>
                </c:pt>
                <c:pt idx="7">
                  <c:v>16</c:v>
                </c:pt>
                <c:pt idx="8">
                  <c:v>15.7</c:v>
                </c:pt>
                <c:pt idx="9">
                  <c:v>16</c:v>
                </c:pt>
                <c:pt idx="10">
                  <c:v>16</c:v>
                </c:pt>
                <c:pt idx="11">
                  <c:v>16.2</c:v>
                </c:pt>
                <c:pt idx="12">
                  <c:v>16</c:v>
                </c:pt>
                <c:pt idx="13">
                  <c:v>16.2</c:v>
                </c:pt>
                <c:pt idx="14">
                  <c:v>16.2</c:v>
                </c:pt>
                <c:pt idx="15">
                  <c:v>16.5</c:v>
                </c:pt>
                <c:pt idx="16">
                  <c:v>16.7</c:v>
                </c:pt>
                <c:pt idx="17">
                  <c:v>16.8</c:v>
                </c:pt>
                <c:pt idx="18">
                  <c:v>16.5</c:v>
                </c:pt>
                <c:pt idx="19">
                  <c:v>16.3</c:v>
                </c:pt>
                <c:pt idx="20">
                  <c:v>16.8</c:v>
                </c:pt>
                <c:pt idx="21">
                  <c:v>16.8</c:v>
                </c:pt>
                <c:pt idx="22">
                  <c:v>16.8</c:v>
                </c:pt>
                <c:pt idx="23">
                  <c:v>17.5</c:v>
                </c:pt>
                <c:pt idx="24">
                  <c:v>16.7</c:v>
                </c:pt>
                <c:pt idx="25">
                  <c:v>16.5</c:v>
                </c:pt>
                <c:pt idx="26">
                  <c:v>16.7</c:v>
                </c:pt>
                <c:pt idx="27">
                  <c:v>16.600000000000001</c:v>
                </c:pt>
                <c:pt idx="28">
                  <c:v>16.5</c:v>
                </c:pt>
                <c:pt idx="29">
                  <c:v>16.600000000000001</c:v>
                </c:pt>
                <c:pt idx="30">
                  <c:v>17</c:v>
                </c:pt>
                <c:pt idx="31">
                  <c:v>17</c:v>
                </c:pt>
                <c:pt idx="32">
                  <c:v>17.2</c:v>
                </c:pt>
                <c:pt idx="33">
                  <c:v>17</c:v>
                </c:pt>
                <c:pt idx="34">
                  <c:v>16.5</c:v>
                </c:pt>
                <c:pt idx="35">
                  <c:v>16.2</c:v>
                </c:pt>
                <c:pt idx="36">
                  <c:v>17.2</c:v>
                </c:pt>
                <c:pt idx="37">
                  <c:v>17</c:v>
                </c:pt>
                <c:pt idx="38">
                  <c:v>17</c:v>
                </c:pt>
                <c:pt idx="39">
                  <c:v>16.7</c:v>
                </c:pt>
                <c:pt idx="40">
                  <c:v>16.7</c:v>
                </c:pt>
                <c:pt idx="41">
                  <c:v>16.5</c:v>
                </c:pt>
                <c:pt idx="42">
                  <c:v>16.600000000000001</c:v>
                </c:pt>
                <c:pt idx="43">
                  <c:v>17.8</c:v>
                </c:pt>
                <c:pt idx="44">
                  <c:v>17</c:v>
                </c:pt>
                <c:pt idx="45">
                  <c:v>16.100000000000001</c:v>
                </c:pt>
                <c:pt idx="46">
                  <c:v>16</c:v>
                </c:pt>
                <c:pt idx="47">
                  <c:v>16.2</c:v>
                </c:pt>
              </c:numCache>
            </c:numRef>
          </c:val>
          <c:extLst>
            <c:ext xmlns:c16="http://schemas.microsoft.com/office/drawing/2014/chart" uri="{C3380CC4-5D6E-409C-BE32-E72D297353CC}">
              <c16:uniqueId val="{00000000-5B96-406A-99FA-7573434E67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17.5</c:v>
                </c:pt>
                <c:pt idx="16">
                  <c:v>16.8</c:v>
                </c:pt>
                <c:pt idx="17">
                  <c:v>16.8</c:v>
                </c:pt>
                <c:pt idx="18">
                  <c:v>18</c:v>
                </c:pt>
                <c:pt idx="19">
                  <c:v>18.899999999999999</c:v>
                </c:pt>
                <c:pt idx="20">
                  <c:v>18.8</c:v>
                </c:pt>
                <c:pt idx="21">
                  <c:v>17.7</c:v>
                </c:pt>
                <c:pt idx="22">
                  <c:v>19</c:v>
                </c:pt>
                <c:pt idx="23">
                  <c:v>19</c:v>
                </c:pt>
                <c:pt idx="24">
                  <c:v>19</c:v>
                </c:pt>
                <c:pt idx="25">
                  <c:v>19</c:v>
                </c:pt>
                <c:pt idx="26">
                  <c:v>19</c:v>
                </c:pt>
                <c:pt idx="27">
                  <c:v>19</c:v>
                </c:pt>
                <c:pt idx="28">
                  <c:v>19</c:v>
                </c:pt>
                <c:pt idx="29">
                  <c:v>19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5B96-406A-99FA-7573434E67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8.6</c:v>
                </c:pt>
                <c:pt idx="2">
                  <c:v>9.1</c:v>
                </c:pt>
                <c:pt idx="3">
                  <c:v>8.9</c:v>
                </c:pt>
                <c:pt idx="4">
                  <c:v>8.4</c:v>
                </c:pt>
                <c:pt idx="5">
                  <c:v>8.8000000000000007</c:v>
                </c:pt>
                <c:pt idx="6">
                  <c:v>9.1999999999999993</c:v>
                </c:pt>
                <c:pt idx="7">
                  <c:v>8.9</c:v>
                </c:pt>
                <c:pt idx="8">
                  <c:v>7.8</c:v>
                </c:pt>
                <c:pt idx="9">
                  <c:v>9.3000000000000007</c:v>
                </c:pt>
                <c:pt idx="10">
                  <c:v>9.6</c:v>
                </c:pt>
                <c:pt idx="11">
                  <c:v>9</c:v>
                </c:pt>
                <c:pt idx="12">
                  <c:v>6.5</c:v>
                </c:pt>
                <c:pt idx="13">
                  <c:v>8.6999999999999993</c:v>
                </c:pt>
                <c:pt idx="14">
                  <c:v>9.5</c:v>
                </c:pt>
                <c:pt idx="15">
                  <c:v>9.9</c:v>
                </c:pt>
                <c:pt idx="16">
                  <c:v>6.7</c:v>
                </c:pt>
                <c:pt idx="17">
                  <c:v>6.8</c:v>
                </c:pt>
                <c:pt idx="18">
                  <c:v>8.1999999999999993</c:v>
                </c:pt>
                <c:pt idx="19">
                  <c:v>6.3</c:v>
                </c:pt>
                <c:pt idx="20">
                  <c:v>5.4</c:v>
                </c:pt>
                <c:pt idx="21">
                  <c:v>6.9</c:v>
                </c:pt>
                <c:pt idx="22">
                  <c:v>7.1</c:v>
                </c:pt>
                <c:pt idx="23">
                  <c:v>6.1</c:v>
                </c:pt>
                <c:pt idx="24">
                  <c:v>5.5</c:v>
                </c:pt>
                <c:pt idx="25">
                  <c:v>7.1</c:v>
                </c:pt>
                <c:pt idx="26">
                  <c:v>9.1</c:v>
                </c:pt>
                <c:pt idx="27">
                  <c:v>7.5</c:v>
                </c:pt>
                <c:pt idx="28">
                  <c:v>7.9</c:v>
                </c:pt>
                <c:pt idx="29">
                  <c:v>6.9</c:v>
                </c:pt>
                <c:pt idx="30">
                  <c:v>8.4</c:v>
                </c:pt>
                <c:pt idx="31">
                  <c:v>6.7</c:v>
                </c:pt>
                <c:pt idx="32">
                  <c:v>6.4</c:v>
                </c:pt>
                <c:pt idx="33">
                  <c:v>6.9</c:v>
                </c:pt>
                <c:pt idx="34">
                  <c:v>6.9</c:v>
                </c:pt>
                <c:pt idx="35">
                  <c:v>9</c:v>
                </c:pt>
                <c:pt idx="36">
                  <c:v>7.7</c:v>
                </c:pt>
                <c:pt idx="37">
                  <c:v>6.8</c:v>
                </c:pt>
                <c:pt idx="38">
                  <c:v>7</c:v>
                </c:pt>
                <c:pt idx="39">
                  <c:v>8.1</c:v>
                </c:pt>
                <c:pt idx="40">
                  <c:v>7.6</c:v>
                </c:pt>
                <c:pt idx="41">
                  <c:v>8</c:v>
                </c:pt>
                <c:pt idx="42">
                  <c:v>8.4</c:v>
                </c:pt>
                <c:pt idx="43">
                  <c:v>8.8000000000000007</c:v>
                </c:pt>
                <c:pt idx="44">
                  <c:v>7.4</c:v>
                </c:pt>
                <c:pt idx="45">
                  <c:v>6.4</c:v>
                </c:pt>
                <c:pt idx="46">
                  <c:v>7.1</c:v>
                </c:pt>
                <c:pt idx="47">
                  <c:v>8.9</c:v>
                </c:pt>
              </c:numCache>
            </c:numRef>
          </c:val>
          <c:extLst>
            <c:ext xmlns:c16="http://schemas.microsoft.com/office/drawing/2014/chart" uri="{C3380CC4-5D6E-409C-BE32-E72D297353CC}">
              <c16:uniqueId val="{00000002-5B96-406A-99FA-7573434E67E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c:v>
                </c:pt>
                <c:pt idx="2">
                  <c:v>11</c:v>
                </c:pt>
                <c:pt idx="3">
                  <c:v>11</c:v>
                </c:pt>
                <c:pt idx="4">
                  <c:v>11</c:v>
                </c:pt>
                <c:pt idx="5">
                  <c:v>11</c:v>
                </c:pt>
                <c:pt idx="6">
                  <c:v>11</c:v>
                </c:pt>
                <c:pt idx="7">
                  <c:v>11</c:v>
                </c:pt>
                <c:pt idx="8">
                  <c:v>11</c:v>
                </c:pt>
                <c:pt idx="9">
                  <c:v>11.1</c:v>
                </c:pt>
                <c:pt idx="10">
                  <c:v>11</c:v>
                </c:pt>
                <c:pt idx="11">
                  <c:v>11.1</c:v>
                </c:pt>
                <c:pt idx="12">
                  <c:v>11</c:v>
                </c:pt>
                <c:pt idx="13">
                  <c:v>11.1</c:v>
                </c:pt>
                <c:pt idx="14">
                  <c:v>11.1</c:v>
                </c:pt>
                <c:pt idx="15">
                  <c:v>11.1</c:v>
                </c:pt>
                <c:pt idx="16">
                  <c:v>11</c:v>
                </c:pt>
                <c:pt idx="17">
                  <c:v>11</c:v>
                </c:pt>
                <c:pt idx="18">
                  <c:v>11</c:v>
                </c:pt>
                <c:pt idx="19">
                  <c:v>11</c:v>
                </c:pt>
                <c:pt idx="20">
                  <c:v>11</c:v>
                </c:pt>
                <c:pt idx="21">
                  <c:v>11</c:v>
                </c:pt>
                <c:pt idx="22">
                  <c:v>11</c:v>
                </c:pt>
                <c:pt idx="23">
                  <c:v>11.1</c:v>
                </c:pt>
                <c:pt idx="24">
                  <c:v>11</c:v>
                </c:pt>
                <c:pt idx="25">
                  <c:v>12.1</c:v>
                </c:pt>
                <c:pt idx="26">
                  <c:v>12.1</c:v>
                </c:pt>
                <c:pt idx="27">
                  <c:v>12.1</c:v>
                </c:pt>
                <c:pt idx="28">
                  <c:v>12.1</c:v>
                </c:pt>
                <c:pt idx="29">
                  <c:v>12.1</c:v>
                </c:pt>
                <c:pt idx="30">
                  <c:v>12.1</c:v>
                </c:pt>
                <c:pt idx="31">
                  <c:v>12.1</c:v>
                </c:pt>
                <c:pt idx="32">
                  <c:v>12.1</c:v>
                </c:pt>
                <c:pt idx="33">
                  <c:v>12.1</c:v>
                </c:pt>
                <c:pt idx="34">
                  <c:v>12.1</c:v>
                </c:pt>
                <c:pt idx="35">
                  <c:v>12.1</c:v>
                </c:pt>
                <c:pt idx="36">
                  <c:v>12.1</c:v>
                </c:pt>
                <c:pt idx="37">
                  <c:v>12.1</c:v>
                </c:pt>
                <c:pt idx="38">
                  <c:v>12.1</c:v>
                </c:pt>
                <c:pt idx="39">
                  <c:v>12.1</c:v>
                </c:pt>
                <c:pt idx="40">
                  <c:v>11.6</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5B96-406A-99FA-7573434E67E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9.1999999999999993</c:v>
                </c:pt>
                <c:pt idx="2">
                  <c:v>9.5</c:v>
                </c:pt>
                <c:pt idx="3">
                  <c:v>9.5</c:v>
                </c:pt>
                <c:pt idx="4">
                  <c:v>10</c:v>
                </c:pt>
                <c:pt idx="5">
                  <c:v>9.6</c:v>
                </c:pt>
                <c:pt idx="6">
                  <c:v>9.6</c:v>
                </c:pt>
                <c:pt idx="7">
                  <c:v>9.6999999999999993</c:v>
                </c:pt>
                <c:pt idx="8">
                  <c:v>9.4</c:v>
                </c:pt>
                <c:pt idx="9">
                  <c:v>9.3000000000000007</c:v>
                </c:pt>
                <c:pt idx="10">
                  <c:v>8.9</c:v>
                </c:pt>
                <c:pt idx="11">
                  <c:v>8.8000000000000007</c:v>
                </c:pt>
                <c:pt idx="12">
                  <c:v>8.9</c:v>
                </c:pt>
                <c:pt idx="13">
                  <c:v>9.1999999999999993</c:v>
                </c:pt>
                <c:pt idx="14">
                  <c:v>9.1999999999999993</c:v>
                </c:pt>
                <c:pt idx="15">
                  <c:v>9</c:v>
                </c:pt>
                <c:pt idx="16">
                  <c:v>9.1999999999999993</c:v>
                </c:pt>
                <c:pt idx="17">
                  <c:v>9.1</c:v>
                </c:pt>
                <c:pt idx="18">
                  <c:v>9.3000000000000007</c:v>
                </c:pt>
                <c:pt idx="19">
                  <c:v>9.3000000000000007</c:v>
                </c:pt>
                <c:pt idx="20">
                  <c:v>9.3000000000000007</c:v>
                </c:pt>
                <c:pt idx="21">
                  <c:v>9.4</c:v>
                </c:pt>
                <c:pt idx="22">
                  <c:v>9.1999999999999993</c:v>
                </c:pt>
                <c:pt idx="23">
                  <c:v>9.1999999999999993</c:v>
                </c:pt>
                <c:pt idx="24">
                  <c:v>9.3000000000000007</c:v>
                </c:pt>
                <c:pt idx="25">
                  <c:v>9</c:v>
                </c:pt>
                <c:pt idx="26">
                  <c:v>9.1999999999999993</c:v>
                </c:pt>
                <c:pt idx="27">
                  <c:v>9.1999999999999993</c:v>
                </c:pt>
                <c:pt idx="28">
                  <c:v>8.8000000000000007</c:v>
                </c:pt>
                <c:pt idx="29">
                  <c:v>9</c:v>
                </c:pt>
                <c:pt idx="30">
                  <c:v>9.1</c:v>
                </c:pt>
                <c:pt idx="31">
                  <c:v>9</c:v>
                </c:pt>
                <c:pt idx="32">
                  <c:v>9</c:v>
                </c:pt>
                <c:pt idx="33">
                  <c:v>8.8000000000000007</c:v>
                </c:pt>
                <c:pt idx="34">
                  <c:v>9.1</c:v>
                </c:pt>
                <c:pt idx="35">
                  <c:v>9.9</c:v>
                </c:pt>
                <c:pt idx="36">
                  <c:v>9.8000000000000007</c:v>
                </c:pt>
                <c:pt idx="37">
                  <c:v>9.8000000000000007</c:v>
                </c:pt>
                <c:pt idx="38">
                  <c:v>9.6999999999999993</c:v>
                </c:pt>
                <c:pt idx="39">
                  <c:v>9.8000000000000007</c:v>
                </c:pt>
                <c:pt idx="40">
                  <c:v>9.1999999999999993</c:v>
                </c:pt>
                <c:pt idx="41">
                  <c:v>8.6</c:v>
                </c:pt>
                <c:pt idx="42">
                  <c:v>8.9</c:v>
                </c:pt>
                <c:pt idx="43">
                  <c:v>9</c:v>
                </c:pt>
                <c:pt idx="44">
                  <c:v>8.9</c:v>
                </c:pt>
                <c:pt idx="45">
                  <c:v>9.1</c:v>
                </c:pt>
                <c:pt idx="46">
                  <c:v>9.1999999999999993</c:v>
                </c:pt>
                <c:pt idx="47">
                  <c:v>9.1</c:v>
                </c:pt>
              </c:numCache>
            </c:numRef>
          </c:val>
          <c:extLst>
            <c:ext xmlns:c16="http://schemas.microsoft.com/office/drawing/2014/chart" uri="{C3380CC4-5D6E-409C-BE32-E72D297353CC}">
              <c16:uniqueId val="{00000004-5B96-406A-99FA-7573434E67E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13.3</c:v>
                </c:pt>
                <c:pt idx="1">
                  <c:v>13.4</c:v>
                </c:pt>
                <c:pt idx="2">
                  <c:v>9.8000000000000007</c:v>
                </c:pt>
                <c:pt idx="3">
                  <c:v>13.3</c:v>
                </c:pt>
                <c:pt idx="4">
                  <c:v>14.2</c:v>
                </c:pt>
                <c:pt idx="5">
                  <c:v>14.2</c:v>
                </c:pt>
                <c:pt idx="6">
                  <c:v>8.4</c:v>
                </c:pt>
                <c:pt idx="7">
                  <c:v>15.1</c:v>
                </c:pt>
                <c:pt idx="8">
                  <c:v>14.4</c:v>
                </c:pt>
                <c:pt idx="9">
                  <c:v>12.4</c:v>
                </c:pt>
                <c:pt idx="10">
                  <c:v>12.2</c:v>
                </c:pt>
                <c:pt idx="11">
                  <c:v>16.8</c:v>
                </c:pt>
                <c:pt idx="12">
                  <c:v>13.7</c:v>
                </c:pt>
                <c:pt idx="13">
                  <c:v>11.3</c:v>
                </c:pt>
                <c:pt idx="14">
                  <c:v>12.6</c:v>
                </c:pt>
                <c:pt idx="15">
                  <c:v>13.4</c:v>
                </c:pt>
                <c:pt idx="16">
                  <c:v>8.6999999999999993</c:v>
                </c:pt>
                <c:pt idx="17">
                  <c:v>8.9</c:v>
                </c:pt>
                <c:pt idx="18">
                  <c:v>7.5</c:v>
                </c:pt>
                <c:pt idx="19">
                  <c:v>8</c:v>
                </c:pt>
                <c:pt idx="20">
                  <c:v>9.6</c:v>
                </c:pt>
                <c:pt idx="21">
                  <c:v>9.8000000000000007</c:v>
                </c:pt>
                <c:pt idx="22">
                  <c:v>8.9</c:v>
                </c:pt>
                <c:pt idx="23">
                  <c:v>8.5</c:v>
                </c:pt>
                <c:pt idx="24">
                  <c:v>8.8000000000000007</c:v>
                </c:pt>
                <c:pt idx="25">
                  <c:v>8.4</c:v>
                </c:pt>
                <c:pt idx="26">
                  <c:v>9.1999999999999993</c:v>
                </c:pt>
                <c:pt idx="27">
                  <c:v>14.3</c:v>
                </c:pt>
                <c:pt idx="28">
                  <c:v>11.7</c:v>
                </c:pt>
                <c:pt idx="29">
                  <c:v>12.2</c:v>
                </c:pt>
                <c:pt idx="30">
                  <c:v>13.4</c:v>
                </c:pt>
                <c:pt idx="31">
                  <c:v>14.3</c:v>
                </c:pt>
                <c:pt idx="32">
                  <c:v>13.3</c:v>
                </c:pt>
                <c:pt idx="33">
                  <c:v>14.8</c:v>
                </c:pt>
                <c:pt idx="34">
                  <c:v>14.5</c:v>
                </c:pt>
                <c:pt idx="35">
                  <c:v>15.7</c:v>
                </c:pt>
                <c:pt idx="36">
                  <c:v>16</c:v>
                </c:pt>
                <c:pt idx="37">
                  <c:v>15.5</c:v>
                </c:pt>
                <c:pt idx="38">
                  <c:v>13.4</c:v>
                </c:pt>
                <c:pt idx="39">
                  <c:v>14.4</c:v>
                </c:pt>
                <c:pt idx="40">
                  <c:v>13.5</c:v>
                </c:pt>
                <c:pt idx="41">
                  <c:v>12.5</c:v>
                </c:pt>
                <c:pt idx="42">
                  <c:v>12.8</c:v>
                </c:pt>
                <c:pt idx="43">
                  <c:v>14.3</c:v>
                </c:pt>
                <c:pt idx="44">
                  <c:v>13.3</c:v>
                </c:pt>
                <c:pt idx="45">
                  <c:v>14.5</c:v>
                </c:pt>
                <c:pt idx="46">
                  <c:v>13</c:v>
                </c:pt>
                <c:pt idx="47">
                  <c:v>13</c:v>
                </c:pt>
              </c:numCache>
            </c:numRef>
          </c:val>
          <c:extLst>
            <c:ext xmlns:c16="http://schemas.microsoft.com/office/drawing/2014/chart" uri="{C3380CC4-5D6E-409C-BE32-E72D297353CC}">
              <c16:uniqueId val="{00000005-5B96-406A-99FA-7573434E67E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41.6</c:v>
                </c:pt>
                <c:pt idx="1">
                  <c:v>41.7</c:v>
                </c:pt>
                <c:pt idx="2">
                  <c:v>41.7</c:v>
                </c:pt>
                <c:pt idx="3">
                  <c:v>42.1</c:v>
                </c:pt>
                <c:pt idx="4">
                  <c:v>42.2</c:v>
                </c:pt>
                <c:pt idx="5">
                  <c:v>41.5</c:v>
                </c:pt>
                <c:pt idx="6">
                  <c:v>41.5</c:v>
                </c:pt>
                <c:pt idx="7">
                  <c:v>41.4</c:v>
                </c:pt>
                <c:pt idx="8">
                  <c:v>41.5</c:v>
                </c:pt>
                <c:pt idx="9">
                  <c:v>41.5</c:v>
                </c:pt>
                <c:pt idx="10">
                  <c:v>41.7</c:v>
                </c:pt>
                <c:pt idx="11">
                  <c:v>41.7</c:v>
                </c:pt>
                <c:pt idx="12">
                  <c:v>42</c:v>
                </c:pt>
                <c:pt idx="13">
                  <c:v>41.7</c:v>
                </c:pt>
                <c:pt idx="14">
                  <c:v>41.6</c:v>
                </c:pt>
                <c:pt idx="15">
                  <c:v>41.6</c:v>
                </c:pt>
                <c:pt idx="16">
                  <c:v>41.3</c:v>
                </c:pt>
                <c:pt idx="17">
                  <c:v>41.7</c:v>
                </c:pt>
                <c:pt idx="18">
                  <c:v>41.6</c:v>
                </c:pt>
                <c:pt idx="19">
                  <c:v>41.5</c:v>
                </c:pt>
                <c:pt idx="20">
                  <c:v>41.6</c:v>
                </c:pt>
                <c:pt idx="21">
                  <c:v>41.6</c:v>
                </c:pt>
                <c:pt idx="22">
                  <c:v>41.6</c:v>
                </c:pt>
                <c:pt idx="23">
                  <c:v>41.7</c:v>
                </c:pt>
                <c:pt idx="24">
                  <c:v>41.9</c:v>
                </c:pt>
                <c:pt idx="25">
                  <c:v>41.9</c:v>
                </c:pt>
                <c:pt idx="26">
                  <c:v>41.9</c:v>
                </c:pt>
                <c:pt idx="27">
                  <c:v>41.2</c:v>
                </c:pt>
                <c:pt idx="28">
                  <c:v>41.3</c:v>
                </c:pt>
                <c:pt idx="29">
                  <c:v>41.4</c:v>
                </c:pt>
                <c:pt idx="30">
                  <c:v>40.9</c:v>
                </c:pt>
                <c:pt idx="31">
                  <c:v>41.4</c:v>
                </c:pt>
                <c:pt idx="32">
                  <c:v>41.8</c:v>
                </c:pt>
                <c:pt idx="33">
                  <c:v>41.2</c:v>
                </c:pt>
                <c:pt idx="34">
                  <c:v>41.7</c:v>
                </c:pt>
                <c:pt idx="35">
                  <c:v>41.7</c:v>
                </c:pt>
                <c:pt idx="36">
                  <c:v>41.7</c:v>
                </c:pt>
                <c:pt idx="37">
                  <c:v>41.5</c:v>
                </c:pt>
                <c:pt idx="38">
                  <c:v>41.3</c:v>
                </c:pt>
                <c:pt idx="39">
                  <c:v>41.2</c:v>
                </c:pt>
                <c:pt idx="40">
                  <c:v>41.4</c:v>
                </c:pt>
                <c:pt idx="41">
                  <c:v>41.7</c:v>
                </c:pt>
                <c:pt idx="42">
                  <c:v>41.6</c:v>
                </c:pt>
                <c:pt idx="43">
                  <c:v>41.9</c:v>
                </c:pt>
                <c:pt idx="44">
                  <c:v>42</c:v>
                </c:pt>
                <c:pt idx="45">
                  <c:v>41.8</c:v>
                </c:pt>
                <c:pt idx="46">
                  <c:v>41.6</c:v>
                </c:pt>
                <c:pt idx="47">
                  <c:v>42</c:v>
                </c:pt>
              </c:numCache>
            </c:numRef>
          </c:val>
          <c:extLst>
            <c:ext xmlns:c16="http://schemas.microsoft.com/office/drawing/2014/chart" uri="{C3380CC4-5D6E-409C-BE32-E72D297353CC}">
              <c16:uniqueId val="{00000006-5B96-406A-99FA-7573434E67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EMPRESA DE GENERACION HUALLAGA</c:v>
                </c:pt>
                <c:pt idx="8">
                  <c:v>EGEMSA</c:v>
                </c:pt>
                <c:pt idx="9">
                  <c:v>ORAZUL ENERGY PERÚ</c:v>
                </c:pt>
                <c:pt idx="10">
                  <c:v>CHINANGO S.A.C.</c:v>
                </c:pt>
                <c:pt idx="11">
                  <c:v>CELEPSA</c:v>
                </c:pt>
                <c:pt idx="12">
                  <c:v>HYDRO GLOBAL PERÚ S.A.C.</c:v>
                </c:pt>
                <c:pt idx="13">
                  <c:v>EGASA</c:v>
                </c:pt>
                <c:pt idx="14">
                  <c:v>INLAND ENERGY SAC</c:v>
                </c:pt>
                <c:pt idx="15">
                  <c:v>JOYA SOLAR S.A.C.</c:v>
                </c:pt>
                <c:pt idx="16">
                  <c:v>SAN GABAN</c:v>
                </c:pt>
                <c:pt idx="17">
                  <c:v>ENERGIA RENOVABLE DEL SUR S.A.</c:v>
                </c:pt>
                <c:pt idx="18">
                  <c:v>ENEL GENERACION PIURA S.A.</c:v>
                </c:pt>
                <c:pt idx="19">
                  <c:v>EMPRESA DE GENERACION HUANZA</c:v>
                </c:pt>
                <c:pt idx="20">
                  <c:v>ENERGÍA EÓLICA S.A.</c:v>
                </c:pt>
                <c:pt idx="21">
                  <c:v>LA VIRGEN</c:v>
                </c:pt>
                <c:pt idx="22">
                  <c:v>PARQUE EOLICO TRES HERMANAS S.A.C.</c:v>
                </c:pt>
                <c:pt idx="23">
                  <c:v>SINERSA</c:v>
                </c:pt>
                <c:pt idx="24">
                  <c:v>EGEJUNIN</c:v>
                </c:pt>
                <c:pt idx="25">
                  <c:v>GENERADORA DE ENERGÍA DEL PERÚ</c:v>
                </c:pt>
                <c:pt idx="26">
                  <c:v>EGESUR</c:v>
                </c:pt>
                <c:pt idx="27">
                  <c:v>GR CORTARRAMA SOCIEDAD ANONIMA CERRADA</c:v>
                </c:pt>
                <c:pt idx="28">
                  <c:v>TERMOSELVA</c:v>
                </c:pt>
                <c:pt idx="29">
                  <c:v>EMPRESA DE GENERACION ELECTRICA SANTA ANA S.A.C.</c:v>
                </c:pt>
                <c:pt idx="30">
                  <c:v>CELEPSA RENOVABLES S.R.L.</c:v>
                </c:pt>
                <c:pt idx="31">
                  <c:v>HIDROELECTRICA HUANCHOR S.A.C.</c:v>
                </c:pt>
                <c:pt idx="32">
                  <c:v>AGRO INDUSTRIAL PARAMONGA S.A.</c:v>
                </c:pt>
                <c:pt idx="33">
                  <c:v>GM OPERACIONES S.A.C.</c:v>
                </c:pt>
                <c:pt idx="34">
                  <c:v>PARQUE EOLICO MARCONA S.A.C.</c:v>
                </c:pt>
                <c:pt idx="35">
                  <c:v>HUAURA POWER GROUP S.A.</c:v>
                </c:pt>
                <c:pt idx="36">
                  <c:v>MINERA CERRO VERDE</c:v>
                </c:pt>
                <c:pt idx="37">
                  <c:v>CASA GRANDE S.A.A.</c:v>
                </c:pt>
                <c:pt idx="38">
                  <c:v>VARI ENERGIA S.A.C.</c:v>
                </c:pt>
                <c:pt idx="39">
                  <c:v>GENERACIÓN ANDINA S.A.C.</c:v>
                </c:pt>
                <c:pt idx="40">
                  <c:v>ANDEAN POWER S.A.C.</c:v>
                </c:pt>
                <c:pt idx="41">
                  <c:v>AGROLMOS SOCIEDAD ANONIMA - AGROLMOS S.A.</c:v>
                </c:pt>
                <c:pt idx="42">
                  <c:v>TRANSMISION ANDINA DE GENERACION S.A.C.</c:v>
                </c:pt>
                <c:pt idx="43">
                  <c:v>GR TARUCA SOCIEDAD ANONIMA CERRADA</c:v>
                </c:pt>
                <c:pt idx="44">
                  <c:v>GR PAINO SOCIEDAD ANONIMA CERRADA</c:v>
                </c:pt>
                <c:pt idx="45">
                  <c:v>BIOENERGIA DEL CHIRA S.A.</c:v>
                </c:pt>
                <c:pt idx="46">
                  <c:v>PETRAMAS</c:v>
                </c:pt>
                <c:pt idx="47">
                  <c:v>CELARIS ENERGY S.A.</c:v>
                </c:pt>
                <c:pt idx="48">
                  <c:v>PANAMERICANA  SOLAR SAC.</c:v>
                </c:pt>
                <c:pt idx="49">
                  <c:v>AGROAURORA S.A.C.</c:v>
                </c:pt>
                <c:pt idx="50">
                  <c:v>EMPRESA ELECTRICA RIO DOBLE</c:v>
                </c:pt>
                <c:pt idx="51">
                  <c:v>MAJES ARCUS S.A.C.</c:v>
                </c:pt>
                <c:pt idx="52">
                  <c:v>REPARTICIÓN ARCUS S.A.C.</c:v>
                </c:pt>
                <c:pt idx="53">
                  <c:v>MOQUEGUA FV S.A.C.</c:v>
                </c:pt>
                <c:pt idx="54">
                  <c:v>TACNA SOLAR SAC.</c:v>
                </c:pt>
                <c:pt idx="55">
                  <c:v>PLANTA DE RESERVA FRIA DE GENERACION  DE ETEN S.A.</c:v>
                </c:pt>
                <c:pt idx="56">
                  <c:v>AGROINDUSTRIAS SAN JACINTO S.A.A.</c:v>
                </c:pt>
                <c:pt idx="57">
                  <c:v>HIDROCAÑETE S.A.</c:v>
                </c:pt>
                <c:pt idx="58">
                  <c:v>EMPRESA DE GENERACION ELECTRICA CANCHAYLLO SAC</c:v>
                </c:pt>
                <c:pt idx="59">
                  <c:v>INVERSIONES SHAQSHA S.A.C.</c:v>
                </c:pt>
                <c:pt idx="60">
                  <c:v>ELECTRICA YANAPAMPA SAC</c:v>
                </c:pt>
                <c:pt idx="61">
                  <c:v>MAJA ENERGIA S.A.C.</c:v>
                </c:pt>
                <c:pt idx="62">
                  <c:v>EMPRESA ELECTRICA AGUA AZUL</c:v>
                </c:pt>
                <c:pt idx="63">
                  <c:v>ASOCIACIÓN SANTA LUCIA DE CHACAS</c:v>
                </c:pt>
                <c:pt idx="64">
                  <c:v>SAMAY I S.A.C</c:v>
                </c:pt>
                <c:pt idx="65">
                  <c:v>COLCA SOLAR S.A.C.</c:v>
                </c:pt>
                <c:pt idx="66">
                  <c:v>SHOUGESA</c:v>
                </c:pt>
                <c:pt idx="67">
                  <c:v>ATRIA ENERGIA S.A.C.</c:v>
                </c:pt>
                <c:pt idx="68">
                  <c:v>COENERGY S.A.C.</c:v>
                </c:pt>
                <c:pt idx="69">
                  <c:v>KONDU SAC</c:v>
                </c:pt>
                <c:pt idx="70">
                  <c:v>INFRAESTRUCTURAS Y ENERGIAS DEL PERU S.A.C.</c:v>
                </c:pt>
              </c:strCache>
            </c:strRef>
          </c:cat>
          <c:val>
            <c:numRef>
              <c:f>EVO_PRO_ENE!$J$193:$J$263</c:f>
              <c:numCache>
                <c:formatCode>General</c:formatCode>
                <c:ptCount val="71"/>
                <c:pt idx="0">
                  <c:v>1081498.8</c:v>
                </c:pt>
                <c:pt idx="1">
                  <c:v>760751.65</c:v>
                </c:pt>
                <c:pt idx="2">
                  <c:v>738947.26</c:v>
                </c:pt>
                <c:pt idx="3">
                  <c:v>618648.90500000003</c:v>
                </c:pt>
                <c:pt idx="4">
                  <c:v>374968.63522</c:v>
                </c:pt>
                <c:pt idx="5">
                  <c:v>210506.16149999999</c:v>
                </c:pt>
                <c:pt idx="6">
                  <c:v>159086.016</c:v>
                </c:pt>
                <c:pt idx="7">
                  <c:v>125322.55</c:v>
                </c:pt>
                <c:pt idx="8">
                  <c:v>107631</c:v>
                </c:pt>
                <c:pt idx="9">
                  <c:v>103591.35</c:v>
                </c:pt>
                <c:pt idx="10">
                  <c:v>76660.95</c:v>
                </c:pt>
                <c:pt idx="11">
                  <c:v>72376.525500000003</c:v>
                </c:pt>
                <c:pt idx="12">
                  <c:v>67763.95</c:v>
                </c:pt>
                <c:pt idx="13">
                  <c:v>59308.7</c:v>
                </c:pt>
                <c:pt idx="14">
                  <c:v>58037.5</c:v>
                </c:pt>
                <c:pt idx="15">
                  <c:v>54712.1</c:v>
                </c:pt>
                <c:pt idx="16">
                  <c:v>52473.4</c:v>
                </c:pt>
                <c:pt idx="17">
                  <c:v>42998.8</c:v>
                </c:pt>
                <c:pt idx="18">
                  <c:v>37168.050000000003</c:v>
                </c:pt>
                <c:pt idx="19">
                  <c:v>36469.199999999997</c:v>
                </c:pt>
                <c:pt idx="20">
                  <c:v>36187.800000000003</c:v>
                </c:pt>
                <c:pt idx="21">
                  <c:v>33612.800000000003</c:v>
                </c:pt>
                <c:pt idx="22">
                  <c:v>29155.5</c:v>
                </c:pt>
                <c:pt idx="23">
                  <c:v>28314.9</c:v>
                </c:pt>
                <c:pt idx="24">
                  <c:v>19428.900000000001</c:v>
                </c:pt>
                <c:pt idx="25">
                  <c:v>18229.8</c:v>
                </c:pt>
                <c:pt idx="26">
                  <c:v>17356.849999999999</c:v>
                </c:pt>
                <c:pt idx="27">
                  <c:v>17203.599999999999</c:v>
                </c:pt>
                <c:pt idx="28">
                  <c:v>16163.9</c:v>
                </c:pt>
                <c:pt idx="29">
                  <c:v>14075.05</c:v>
                </c:pt>
                <c:pt idx="30">
                  <c:v>13276.306500000001</c:v>
                </c:pt>
                <c:pt idx="31">
                  <c:v>13111.95</c:v>
                </c:pt>
                <c:pt idx="32">
                  <c:v>11861.55</c:v>
                </c:pt>
                <c:pt idx="33">
                  <c:v>11028.415000000001</c:v>
                </c:pt>
                <c:pt idx="34">
                  <c:v>10841.9</c:v>
                </c:pt>
                <c:pt idx="35">
                  <c:v>10635.565000000001</c:v>
                </c:pt>
                <c:pt idx="36">
                  <c:v>9986.9500000000007</c:v>
                </c:pt>
                <c:pt idx="37">
                  <c:v>9713.35</c:v>
                </c:pt>
                <c:pt idx="38">
                  <c:v>9613.0499999999993</c:v>
                </c:pt>
                <c:pt idx="39">
                  <c:v>8428.65</c:v>
                </c:pt>
                <c:pt idx="40">
                  <c:v>8381.7999999999993</c:v>
                </c:pt>
                <c:pt idx="41">
                  <c:v>7759.2</c:v>
                </c:pt>
                <c:pt idx="42">
                  <c:v>7751.75</c:v>
                </c:pt>
                <c:pt idx="43">
                  <c:v>7150.8</c:v>
                </c:pt>
                <c:pt idx="44">
                  <c:v>7081.15</c:v>
                </c:pt>
                <c:pt idx="45">
                  <c:v>6665.25</c:v>
                </c:pt>
                <c:pt idx="46">
                  <c:v>5585.35</c:v>
                </c:pt>
                <c:pt idx="47">
                  <c:v>5240.25</c:v>
                </c:pt>
                <c:pt idx="48">
                  <c:v>3834.3879999999999</c:v>
                </c:pt>
                <c:pt idx="49">
                  <c:v>3804.15</c:v>
                </c:pt>
                <c:pt idx="50">
                  <c:v>3514.5</c:v>
                </c:pt>
                <c:pt idx="51">
                  <c:v>3429.1</c:v>
                </c:pt>
                <c:pt idx="52">
                  <c:v>3253.95</c:v>
                </c:pt>
                <c:pt idx="53">
                  <c:v>2932.85</c:v>
                </c:pt>
                <c:pt idx="54">
                  <c:v>2914.5</c:v>
                </c:pt>
                <c:pt idx="55">
                  <c:v>2760.45</c:v>
                </c:pt>
                <c:pt idx="56">
                  <c:v>2525.25</c:v>
                </c:pt>
                <c:pt idx="57">
                  <c:v>2457.75</c:v>
                </c:pt>
                <c:pt idx="58">
                  <c:v>2302.65</c:v>
                </c:pt>
                <c:pt idx="59">
                  <c:v>1907.05</c:v>
                </c:pt>
                <c:pt idx="60">
                  <c:v>1704.3</c:v>
                </c:pt>
                <c:pt idx="61">
                  <c:v>1389.5</c:v>
                </c:pt>
                <c:pt idx="62">
                  <c:v>1197.1500000000001</c:v>
                </c:pt>
                <c:pt idx="63">
                  <c:v>1044.72</c:v>
                </c:pt>
                <c:pt idx="64">
                  <c:v>569.25</c:v>
                </c:pt>
                <c:pt idx="65">
                  <c:v>239.45</c:v>
                </c:pt>
                <c:pt idx="66">
                  <c:v>103.2</c:v>
                </c:pt>
                <c:pt idx="67">
                  <c:v>98.45</c:v>
                </c:pt>
                <c:pt idx="68">
                  <c:v>64.400000000000006</c:v>
                </c:pt>
                <c:pt idx="69">
                  <c:v>53.241315</c:v>
                </c:pt>
                <c:pt idx="70">
                  <c:v>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D0-49E1-A594-8197F8E4F58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317.3</c:v>
                </c:pt>
                <c:pt idx="1">
                  <c:v>329.8</c:v>
                </c:pt>
                <c:pt idx="2">
                  <c:v>326.2</c:v>
                </c:pt>
                <c:pt idx="3">
                  <c:v>331.4</c:v>
                </c:pt>
                <c:pt idx="4">
                  <c:v>315.89999999999998</c:v>
                </c:pt>
                <c:pt idx="5">
                  <c:v>323.39999999999998</c:v>
                </c:pt>
                <c:pt idx="6">
                  <c:v>323.60000000000002</c:v>
                </c:pt>
                <c:pt idx="7">
                  <c:v>327.3</c:v>
                </c:pt>
                <c:pt idx="8">
                  <c:v>327</c:v>
                </c:pt>
                <c:pt idx="9">
                  <c:v>327</c:v>
                </c:pt>
                <c:pt idx="10">
                  <c:v>324.3</c:v>
                </c:pt>
                <c:pt idx="11">
                  <c:v>322.2</c:v>
                </c:pt>
                <c:pt idx="12">
                  <c:v>317</c:v>
                </c:pt>
                <c:pt idx="13">
                  <c:v>350.3</c:v>
                </c:pt>
                <c:pt idx="14">
                  <c:v>355</c:v>
                </c:pt>
                <c:pt idx="15">
                  <c:v>357.1</c:v>
                </c:pt>
                <c:pt idx="16">
                  <c:v>432.9</c:v>
                </c:pt>
                <c:pt idx="17">
                  <c:v>432.5</c:v>
                </c:pt>
                <c:pt idx="18">
                  <c:v>455</c:v>
                </c:pt>
                <c:pt idx="19">
                  <c:v>487.3</c:v>
                </c:pt>
                <c:pt idx="20">
                  <c:v>492.8</c:v>
                </c:pt>
                <c:pt idx="21">
                  <c:v>516.29999999999995</c:v>
                </c:pt>
                <c:pt idx="22">
                  <c:v>513.29999999999995</c:v>
                </c:pt>
                <c:pt idx="23">
                  <c:v>514.6</c:v>
                </c:pt>
                <c:pt idx="24">
                  <c:v>524</c:v>
                </c:pt>
                <c:pt idx="25">
                  <c:v>515.4</c:v>
                </c:pt>
                <c:pt idx="26">
                  <c:v>519.79999999999995</c:v>
                </c:pt>
                <c:pt idx="27">
                  <c:v>524.20000000000005</c:v>
                </c:pt>
                <c:pt idx="28">
                  <c:v>497.7</c:v>
                </c:pt>
                <c:pt idx="29">
                  <c:v>513</c:v>
                </c:pt>
                <c:pt idx="30">
                  <c:v>529.70000000000005</c:v>
                </c:pt>
                <c:pt idx="31">
                  <c:v>494</c:v>
                </c:pt>
                <c:pt idx="32">
                  <c:v>474.7</c:v>
                </c:pt>
                <c:pt idx="33">
                  <c:v>493.6</c:v>
                </c:pt>
                <c:pt idx="34">
                  <c:v>471.8</c:v>
                </c:pt>
                <c:pt idx="35">
                  <c:v>487.2</c:v>
                </c:pt>
                <c:pt idx="36">
                  <c:v>486.8</c:v>
                </c:pt>
                <c:pt idx="37">
                  <c:v>494.7</c:v>
                </c:pt>
                <c:pt idx="38">
                  <c:v>504.6</c:v>
                </c:pt>
                <c:pt idx="39">
                  <c:v>480.4</c:v>
                </c:pt>
                <c:pt idx="40">
                  <c:v>466.4</c:v>
                </c:pt>
                <c:pt idx="41">
                  <c:v>480.5</c:v>
                </c:pt>
                <c:pt idx="42">
                  <c:v>484.6</c:v>
                </c:pt>
                <c:pt idx="43">
                  <c:v>450.9</c:v>
                </c:pt>
                <c:pt idx="44">
                  <c:v>440.4</c:v>
                </c:pt>
                <c:pt idx="45">
                  <c:v>392.8</c:v>
                </c:pt>
                <c:pt idx="46">
                  <c:v>356.7</c:v>
                </c:pt>
                <c:pt idx="47">
                  <c:v>355.1</c:v>
                </c:pt>
              </c:numCache>
            </c:numRef>
          </c:val>
          <c:extLst>
            <c:ext xmlns:c16="http://schemas.microsoft.com/office/drawing/2014/chart" uri="{C3380CC4-5D6E-409C-BE32-E72D297353CC}">
              <c16:uniqueId val="{00000000-C5BE-493C-BD6E-9ECF9DF03C4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5729</c:v>
                </c:pt>
                <c:pt idx="1">
                  <c:v>5559.7</c:v>
                </c:pt>
                <c:pt idx="2">
                  <c:v>5503</c:v>
                </c:pt>
                <c:pt idx="3">
                  <c:v>5434.6</c:v>
                </c:pt>
                <c:pt idx="4">
                  <c:v>5433.9</c:v>
                </c:pt>
                <c:pt idx="5">
                  <c:v>5430.1</c:v>
                </c:pt>
                <c:pt idx="6">
                  <c:v>5304.1</c:v>
                </c:pt>
                <c:pt idx="7">
                  <c:v>5318.3</c:v>
                </c:pt>
                <c:pt idx="8">
                  <c:v>5523.1</c:v>
                </c:pt>
                <c:pt idx="9">
                  <c:v>5489.4</c:v>
                </c:pt>
                <c:pt idx="10">
                  <c:v>5702</c:v>
                </c:pt>
                <c:pt idx="11">
                  <c:v>5825.2</c:v>
                </c:pt>
                <c:pt idx="12">
                  <c:v>6018.1</c:v>
                </c:pt>
                <c:pt idx="13">
                  <c:v>5857.4</c:v>
                </c:pt>
                <c:pt idx="14">
                  <c:v>5640.8</c:v>
                </c:pt>
                <c:pt idx="15">
                  <c:v>5609.4</c:v>
                </c:pt>
                <c:pt idx="16">
                  <c:v>5682.7</c:v>
                </c:pt>
                <c:pt idx="17">
                  <c:v>5857.7</c:v>
                </c:pt>
                <c:pt idx="18">
                  <c:v>5911.7</c:v>
                </c:pt>
                <c:pt idx="19">
                  <c:v>6085.2</c:v>
                </c:pt>
                <c:pt idx="20">
                  <c:v>6143.2</c:v>
                </c:pt>
                <c:pt idx="21">
                  <c:v>6118.5</c:v>
                </c:pt>
                <c:pt idx="22">
                  <c:v>6196.8</c:v>
                </c:pt>
                <c:pt idx="23">
                  <c:v>6227.5</c:v>
                </c:pt>
                <c:pt idx="24">
                  <c:v>6149</c:v>
                </c:pt>
                <c:pt idx="25">
                  <c:v>5969.2</c:v>
                </c:pt>
                <c:pt idx="26">
                  <c:v>5998.4</c:v>
                </c:pt>
                <c:pt idx="27">
                  <c:v>6059.4</c:v>
                </c:pt>
                <c:pt idx="28">
                  <c:v>6142.9</c:v>
                </c:pt>
                <c:pt idx="29">
                  <c:v>6148.7</c:v>
                </c:pt>
                <c:pt idx="30">
                  <c:v>6302.2</c:v>
                </c:pt>
                <c:pt idx="31">
                  <c:v>6435</c:v>
                </c:pt>
                <c:pt idx="32">
                  <c:v>6699</c:v>
                </c:pt>
                <c:pt idx="33">
                  <c:v>6885.4</c:v>
                </c:pt>
                <c:pt idx="34">
                  <c:v>6945.6</c:v>
                </c:pt>
                <c:pt idx="35">
                  <c:v>6857.6</c:v>
                </c:pt>
                <c:pt idx="36">
                  <c:v>7012.7</c:v>
                </c:pt>
                <c:pt idx="37">
                  <c:v>6981.2</c:v>
                </c:pt>
                <c:pt idx="38">
                  <c:v>6929.6</c:v>
                </c:pt>
                <c:pt idx="39">
                  <c:v>6956</c:v>
                </c:pt>
                <c:pt idx="40">
                  <c:v>6937.1</c:v>
                </c:pt>
                <c:pt idx="41">
                  <c:v>6893</c:v>
                </c:pt>
                <c:pt idx="42">
                  <c:v>6794.7</c:v>
                </c:pt>
                <c:pt idx="43">
                  <c:v>6742.9</c:v>
                </c:pt>
                <c:pt idx="44">
                  <c:v>6757.6</c:v>
                </c:pt>
                <c:pt idx="45">
                  <c:v>6580</c:v>
                </c:pt>
                <c:pt idx="46">
                  <c:v>6359.1</c:v>
                </c:pt>
                <c:pt idx="47">
                  <c:v>6152.7</c:v>
                </c:pt>
              </c:numCache>
            </c:numRef>
          </c:val>
          <c:extLst>
            <c:ext xmlns:c16="http://schemas.microsoft.com/office/drawing/2014/chart" uri="{C3380CC4-5D6E-409C-BE32-E72D297353CC}">
              <c16:uniqueId val="{00000001-C5BE-493C-BD6E-9ECF9DF03C4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462.8</c:v>
                </c:pt>
                <c:pt idx="1">
                  <c:v>461.9</c:v>
                </c:pt>
                <c:pt idx="2">
                  <c:v>436.5</c:v>
                </c:pt>
                <c:pt idx="3">
                  <c:v>438.5</c:v>
                </c:pt>
                <c:pt idx="4">
                  <c:v>439.6</c:v>
                </c:pt>
                <c:pt idx="5">
                  <c:v>390.6</c:v>
                </c:pt>
                <c:pt idx="6">
                  <c:v>386.4</c:v>
                </c:pt>
                <c:pt idx="7">
                  <c:v>381.8</c:v>
                </c:pt>
                <c:pt idx="8">
                  <c:v>395.5</c:v>
                </c:pt>
                <c:pt idx="9">
                  <c:v>393.3</c:v>
                </c:pt>
                <c:pt idx="10">
                  <c:v>389.2</c:v>
                </c:pt>
                <c:pt idx="11">
                  <c:v>442.8</c:v>
                </c:pt>
                <c:pt idx="12">
                  <c:v>472.9</c:v>
                </c:pt>
                <c:pt idx="13">
                  <c:v>574.70000000000005</c:v>
                </c:pt>
                <c:pt idx="14">
                  <c:v>856</c:v>
                </c:pt>
                <c:pt idx="15">
                  <c:v>1114</c:v>
                </c:pt>
                <c:pt idx="16">
                  <c:v>1169.4000000000001</c:v>
                </c:pt>
                <c:pt idx="17">
                  <c:v>1191.5999999999999</c:v>
                </c:pt>
                <c:pt idx="18">
                  <c:v>1180.7</c:v>
                </c:pt>
                <c:pt idx="19">
                  <c:v>1192</c:v>
                </c:pt>
                <c:pt idx="20">
                  <c:v>1221.5999999999999</c:v>
                </c:pt>
                <c:pt idx="21">
                  <c:v>1228.4000000000001</c:v>
                </c:pt>
                <c:pt idx="22">
                  <c:v>1213.3</c:v>
                </c:pt>
                <c:pt idx="23">
                  <c:v>1206.4000000000001</c:v>
                </c:pt>
                <c:pt idx="24">
                  <c:v>1220.7</c:v>
                </c:pt>
                <c:pt idx="25">
                  <c:v>1218.8</c:v>
                </c:pt>
                <c:pt idx="26">
                  <c:v>1227.4000000000001</c:v>
                </c:pt>
                <c:pt idx="27">
                  <c:v>1224.0999999999999</c:v>
                </c:pt>
                <c:pt idx="28">
                  <c:v>1207.0999999999999</c:v>
                </c:pt>
                <c:pt idx="29">
                  <c:v>1200.8</c:v>
                </c:pt>
                <c:pt idx="30">
                  <c:v>1175.9000000000001</c:v>
                </c:pt>
                <c:pt idx="31">
                  <c:v>1085.5</c:v>
                </c:pt>
                <c:pt idx="32">
                  <c:v>834</c:v>
                </c:pt>
                <c:pt idx="33">
                  <c:v>615</c:v>
                </c:pt>
                <c:pt idx="34">
                  <c:v>535.29999999999995</c:v>
                </c:pt>
                <c:pt idx="35">
                  <c:v>537.1</c:v>
                </c:pt>
                <c:pt idx="36">
                  <c:v>542.1</c:v>
                </c:pt>
                <c:pt idx="37">
                  <c:v>539.1</c:v>
                </c:pt>
                <c:pt idx="38">
                  <c:v>541.70000000000005</c:v>
                </c:pt>
                <c:pt idx="39">
                  <c:v>545.5</c:v>
                </c:pt>
                <c:pt idx="40">
                  <c:v>543.4</c:v>
                </c:pt>
                <c:pt idx="41">
                  <c:v>540.5</c:v>
                </c:pt>
                <c:pt idx="42">
                  <c:v>540</c:v>
                </c:pt>
                <c:pt idx="43">
                  <c:v>543.29999999999995</c:v>
                </c:pt>
                <c:pt idx="44">
                  <c:v>516.6</c:v>
                </c:pt>
                <c:pt idx="45">
                  <c:v>522.20000000000005</c:v>
                </c:pt>
                <c:pt idx="46">
                  <c:v>522.6</c:v>
                </c:pt>
                <c:pt idx="47">
                  <c:v>477.9</c:v>
                </c:pt>
              </c:numCache>
            </c:numRef>
          </c:val>
          <c:extLst>
            <c:ext xmlns:c16="http://schemas.microsoft.com/office/drawing/2014/chart" uri="{C3380CC4-5D6E-409C-BE32-E72D297353CC}">
              <c16:uniqueId val="{00000002-C5BE-493C-BD6E-9ECF9DF03C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2532.1</c:v>
                </c:pt>
                <c:pt idx="1">
                  <c:v>2453.9</c:v>
                </c:pt>
                <c:pt idx="2">
                  <c:v>2457.6999999999998</c:v>
                </c:pt>
                <c:pt idx="3">
                  <c:v>2396.1999999999998</c:v>
                </c:pt>
                <c:pt idx="4">
                  <c:v>2381.4</c:v>
                </c:pt>
                <c:pt idx="5">
                  <c:v>2399.3000000000002</c:v>
                </c:pt>
                <c:pt idx="6">
                  <c:v>2314.9</c:v>
                </c:pt>
                <c:pt idx="7">
                  <c:v>2345.5</c:v>
                </c:pt>
                <c:pt idx="8">
                  <c:v>2535.6999999999998</c:v>
                </c:pt>
                <c:pt idx="9">
                  <c:v>2479.5</c:v>
                </c:pt>
                <c:pt idx="10">
                  <c:v>2607.6999999999998</c:v>
                </c:pt>
                <c:pt idx="11">
                  <c:v>2851.1</c:v>
                </c:pt>
                <c:pt idx="12">
                  <c:v>3087.2</c:v>
                </c:pt>
                <c:pt idx="13">
                  <c:v>2900</c:v>
                </c:pt>
                <c:pt idx="14">
                  <c:v>2695.5</c:v>
                </c:pt>
                <c:pt idx="15">
                  <c:v>2630.5</c:v>
                </c:pt>
                <c:pt idx="16">
                  <c:v>2819.4</c:v>
                </c:pt>
                <c:pt idx="17">
                  <c:v>2896</c:v>
                </c:pt>
                <c:pt idx="18">
                  <c:v>2858.3</c:v>
                </c:pt>
                <c:pt idx="19">
                  <c:v>3024.3</c:v>
                </c:pt>
                <c:pt idx="20">
                  <c:v>3059.3</c:v>
                </c:pt>
                <c:pt idx="21">
                  <c:v>3064.2</c:v>
                </c:pt>
                <c:pt idx="22">
                  <c:v>3080.2</c:v>
                </c:pt>
                <c:pt idx="23">
                  <c:v>3064.6</c:v>
                </c:pt>
                <c:pt idx="24">
                  <c:v>2987.9</c:v>
                </c:pt>
                <c:pt idx="25">
                  <c:v>2781.6</c:v>
                </c:pt>
                <c:pt idx="26">
                  <c:v>2885.3</c:v>
                </c:pt>
                <c:pt idx="27">
                  <c:v>2891.2</c:v>
                </c:pt>
                <c:pt idx="28">
                  <c:v>2861.5</c:v>
                </c:pt>
                <c:pt idx="29">
                  <c:v>2813.5</c:v>
                </c:pt>
                <c:pt idx="30">
                  <c:v>2920.7</c:v>
                </c:pt>
                <c:pt idx="31">
                  <c:v>3035.4</c:v>
                </c:pt>
                <c:pt idx="32">
                  <c:v>3291.3</c:v>
                </c:pt>
                <c:pt idx="33">
                  <c:v>3460.2</c:v>
                </c:pt>
                <c:pt idx="34">
                  <c:v>3542.7</c:v>
                </c:pt>
                <c:pt idx="35">
                  <c:v>3447.9</c:v>
                </c:pt>
                <c:pt idx="36">
                  <c:v>3632.2</c:v>
                </c:pt>
                <c:pt idx="37">
                  <c:v>3656.7</c:v>
                </c:pt>
                <c:pt idx="38">
                  <c:v>3666.6</c:v>
                </c:pt>
                <c:pt idx="39">
                  <c:v>3800.1</c:v>
                </c:pt>
                <c:pt idx="40">
                  <c:v>3799.8</c:v>
                </c:pt>
                <c:pt idx="41">
                  <c:v>3787.4</c:v>
                </c:pt>
                <c:pt idx="42">
                  <c:v>3694.6</c:v>
                </c:pt>
                <c:pt idx="43">
                  <c:v>3593.8</c:v>
                </c:pt>
                <c:pt idx="44">
                  <c:v>3573.9</c:v>
                </c:pt>
                <c:pt idx="45">
                  <c:v>3410.1</c:v>
                </c:pt>
                <c:pt idx="46">
                  <c:v>3176.5</c:v>
                </c:pt>
                <c:pt idx="47">
                  <c:v>2948.2</c:v>
                </c:pt>
              </c:numCache>
            </c:numRef>
          </c:val>
          <c:extLst>
            <c:ext xmlns:c16="http://schemas.microsoft.com/office/drawing/2014/chart" uri="{C3380CC4-5D6E-409C-BE32-E72D297353CC}">
              <c16:uniqueId val="{00000000-0A32-46D9-8CEF-F27D951AB88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3704.3</c:v>
                </c:pt>
                <c:pt idx="1">
                  <c:v>3621.2</c:v>
                </c:pt>
                <c:pt idx="2">
                  <c:v>3566.1</c:v>
                </c:pt>
                <c:pt idx="3">
                  <c:v>3569.6</c:v>
                </c:pt>
                <c:pt idx="4">
                  <c:v>3548.4</c:v>
                </c:pt>
                <c:pt idx="5">
                  <c:v>3466</c:v>
                </c:pt>
                <c:pt idx="6">
                  <c:v>3420.7</c:v>
                </c:pt>
                <c:pt idx="7">
                  <c:v>3403.8</c:v>
                </c:pt>
                <c:pt idx="8">
                  <c:v>3446.9</c:v>
                </c:pt>
                <c:pt idx="9">
                  <c:v>3472.6</c:v>
                </c:pt>
                <c:pt idx="10">
                  <c:v>3566.5</c:v>
                </c:pt>
                <c:pt idx="11">
                  <c:v>3560.2</c:v>
                </c:pt>
                <c:pt idx="12">
                  <c:v>3564</c:v>
                </c:pt>
                <c:pt idx="13">
                  <c:v>3563.6</c:v>
                </c:pt>
                <c:pt idx="14">
                  <c:v>3560.3</c:v>
                </c:pt>
                <c:pt idx="15">
                  <c:v>3589.8</c:v>
                </c:pt>
                <c:pt idx="16">
                  <c:v>3546.3</c:v>
                </c:pt>
                <c:pt idx="17">
                  <c:v>3627.4</c:v>
                </c:pt>
                <c:pt idx="18">
                  <c:v>3713.8</c:v>
                </c:pt>
                <c:pt idx="19">
                  <c:v>3797.4</c:v>
                </c:pt>
                <c:pt idx="20">
                  <c:v>3874.9</c:v>
                </c:pt>
                <c:pt idx="21">
                  <c:v>3878.5</c:v>
                </c:pt>
                <c:pt idx="22">
                  <c:v>3918.2</c:v>
                </c:pt>
                <c:pt idx="23">
                  <c:v>3917.2</c:v>
                </c:pt>
                <c:pt idx="24">
                  <c:v>3898</c:v>
                </c:pt>
                <c:pt idx="25">
                  <c:v>3874.9</c:v>
                </c:pt>
                <c:pt idx="26">
                  <c:v>3848.3</c:v>
                </c:pt>
                <c:pt idx="27">
                  <c:v>3896.5</c:v>
                </c:pt>
                <c:pt idx="28">
                  <c:v>3899.8</c:v>
                </c:pt>
                <c:pt idx="29">
                  <c:v>3917.2</c:v>
                </c:pt>
                <c:pt idx="30">
                  <c:v>3951.7</c:v>
                </c:pt>
                <c:pt idx="31">
                  <c:v>3929.1</c:v>
                </c:pt>
                <c:pt idx="32">
                  <c:v>3927.5</c:v>
                </c:pt>
                <c:pt idx="33">
                  <c:v>3938.8</c:v>
                </c:pt>
                <c:pt idx="34">
                  <c:v>3882.2</c:v>
                </c:pt>
                <c:pt idx="35">
                  <c:v>3896.4</c:v>
                </c:pt>
                <c:pt idx="36">
                  <c:v>3876.7</c:v>
                </c:pt>
                <c:pt idx="37">
                  <c:v>3872.6</c:v>
                </c:pt>
                <c:pt idx="38">
                  <c:v>3880</c:v>
                </c:pt>
                <c:pt idx="39">
                  <c:v>3821.8</c:v>
                </c:pt>
                <c:pt idx="40">
                  <c:v>3823.2</c:v>
                </c:pt>
                <c:pt idx="41">
                  <c:v>3823.7</c:v>
                </c:pt>
                <c:pt idx="42">
                  <c:v>3815.8</c:v>
                </c:pt>
                <c:pt idx="43">
                  <c:v>3818.4</c:v>
                </c:pt>
                <c:pt idx="44">
                  <c:v>3810.4</c:v>
                </c:pt>
                <c:pt idx="45">
                  <c:v>3759.7</c:v>
                </c:pt>
                <c:pt idx="46">
                  <c:v>3756.1</c:v>
                </c:pt>
                <c:pt idx="47">
                  <c:v>3765.8</c:v>
                </c:pt>
              </c:numCache>
            </c:numRef>
          </c:val>
          <c:extLst>
            <c:ext xmlns:c16="http://schemas.microsoft.com/office/drawing/2014/chart" uri="{C3380CC4-5D6E-409C-BE32-E72D297353CC}">
              <c16:uniqueId val="{00000001-0A32-46D9-8CEF-F27D951AB88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8.3000000000000007</c:v>
                </c:pt>
                <c:pt idx="13">
                  <c:v>175.2</c:v>
                </c:pt>
                <c:pt idx="14">
                  <c:v>455.5</c:v>
                </c:pt>
                <c:pt idx="15">
                  <c:v>715.2</c:v>
                </c:pt>
                <c:pt idx="16">
                  <c:v>767.5</c:v>
                </c:pt>
                <c:pt idx="17">
                  <c:v>788.9</c:v>
                </c:pt>
                <c:pt idx="18">
                  <c:v>796.7</c:v>
                </c:pt>
                <c:pt idx="19">
                  <c:v>796.9</c:v>
                </c:pt>
                <c:pt idx="20">
                  <c:v>802.6</c:v>
                </c:pt>
                <c:pt idx="21">
                  <c:v>804.6</c:v>
                </c:pt>
                <c:pt idx="22">
                  <c:v>802.4</c:v>
                </c:pt>
                <c:pt idx="23">
                  <c:v>804.3</c:v>
                </c:pt>
                <c:pt idx="24">
                  <c:v>810.9</c:v>
                </c:pt>
                <c:pt idx="25">
                  <c:v>814.3</c:v>
                </c:pt>
                <c:pt idx="26">
                  <c:v>812.4</c:v>
                </c:pt>
                <c:pt idx="27">
                  <c:v>811.9</c:v>
                </c:pt>
                <c:pt idx="28">
                  <c:v>807.7</c:v>
                </c:pt>
                <c:pt idx="29">
                  <c:v>798.1</c:v>
                </c:pt>
                <c:pt idx="30">
                  <c:v>769.3</c:v>
                </c:pt>
                <c:pt idx="31">
                  <c:v>637.20000000000005</c:v>
                </c:pt>
                <c:pt idx="32">
                  <c:v>342.5</c:v>
                </c:pt>
                <c:pt idx="33">
                  <c:v>90.6</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A32-46D9-8CEF-F27D951AB88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272.7</c:v>
                </c:pt>
                <c:pt idx="1">
                  <c:v>276.3</c:v>
                </c:pt>
                <c:pt idx="2">
                  <c:v>241.9</c:v>
                </c:pt>
                <c:pt idx="3">
                  <c:v>238.7</c:v>
                </c:pt>
                <c:pt idx="4">
                  <c:v>259.60000000000002</c:v>
                </c:pt>
                <c:pt idx="5">
                  <c:v>278.8</c:v>
                </c:pt>
                <c:pt idx="6">
                  <c:v>278.5</c:v>
                </c:pt>
                <c:pt idx="7">
                  <c:v>278.10000000000002</c:v>
                </c:pt>
                <c:pt idx="8">
                  <c:v>263</c:v>
                </c:pt>
                <c:pt idx="9">
                  <c:v>257.60000000000002</c:v>
                </c:pt>
                <c:pt idx="10">
                  <c:v>241.3</c:v>
                </c:pt>
                <c:pt idx="11">
                  <c:v>178.9</c:v>
                </c:pt>
                <c:pt idx="12">
                  <c:v>148.5</c:v>
                </c:pt>
                <c:pt idx="13">
                  <c:v>143.6</c:v>
                </c:pt>
                <c:pt idx="14">
                  <c:v>140.5</c:v>
                </c:pt>
                <c:pt idx="15">
                  <c:v>145</c:v>
                </c:pt>
                <c:pt idx="16">
                  <c:v>151.80000000000001</c:v>
                </c:pt>
                <c:pt idx="17">
                  <c:v>169.5</c:v>
                </c:pt>
                <c:pt idx="18">
                  <c:v>178.6</c:v>
                </c:pt>
                <c:pt idx="19">
                  <c:v>145.9</c:v>
                </c:pt>
                <c:pt idx="20">
                  <c:v>120.8</c:v>
                </c:pt>
                <c:pt idx="21">
                  <c:v>115.9</c:v>
                </c:pt>
                <c:pt idx="22">
                  <c:v>122.6</c:v>
                </c:pt>
                <c:pt idx="23">
                  <c:v>162.4</c:v>
                </c:pt>
                <c:pt idx="24">
                  <c:v>196.9</c:v>
                </c:pt>
                <c:pt idx="25">
                  <c:v>232.6</c:v>
                </c:pt>
                <c:pt idx="26">
                  <c:v>199.6</c:v>
                </c:pt>
                <c:pt idx="27">
                  <c:v>208.1</c:v>
                </c:pt>
                <c:pt idx="28">
                  <c:v>278.7</c:v>
                </c:pt>
                <c:pt idx="29">
                  <c:v>333.7</c:v>
                </c:pt>
                <c:pt idx="30">
                  <c:v>366.1</c:v>
                </c:pt>
                <c:pt idx="31">
                  <c:v>412.8</c:v>
                </c:pt>
                <c:pt idx="32">
                  <c:v>446.4</c:v>
                </c:pt>
                <c:pt idx="33">
                  <c:v>504.4</c:v>
                </c:pt>
                <c:pt idx="34">
                  <c:v>523.5</c:v>
                </c:pt>
                <c:pt idx="35">
                  <c:v>537.6</c:v>
                </c:pt>
                <c:pt idx="36">
                  <c:v>532.70000000000005</c:v>
                </c:pt>
                <c:pt idx="37">
                  <c:v>485.7</c:v>
                </c:pt>
                <c:pt idx="38">
                  <c:v>429.3</c:v>
                </c:pt>
                <c:pt idx="39">
                  <c:v>360</c:v>
                </c:pt>
                <c:pt idx="40">
                  <c:v>323.89999999999998</c:v>
                </c:pt>
                <c:pt idx="41">
                  <c:v>302.89999999999998</c:v>
                </c:pt>
                <c:pt idx="42">
                  <c:v>308.89999999999998</c:v>
                </c:pt>
                <c:pt idx="43">
                  <c:v>324.89999999999998</c:v>
                </c:pt>
                <c:pt idx="44">
                  <c:v>330.3</c:v>
                </c:pt>
                <c:pt idx="45">
                  <c:v>325.2</c:v>
                </c:pt>
                <c:pt idx="46">
                  <c:v>305.8</c:v>
                </c:pt>
                <c:pt idx="47">
                  <c:v>271.7</c:v>
                </c:pt>
              </c:numCache>
            </c:numRef>
          </c:val>
          <c:extLst>
            <c:ext xmlns:c16="http://schemas.microsoft.com/office/drawing/2014/chart" uri="{C3380CC4-5D6E-409C-BE32-E72D297353CC}">
              <c16:uniqueId val="{00000003-0A32-46D9-8CEF-F27D951AB8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161.19999999999999</c:v>
                </c:pt>
                <c:pt idx="1">
                  <c:v>159.30000000000001</c:v>
                </c:pt>
                <c:pt idx="2">
                  <c:v>159.19999999999999</c:v>
                </c:pt>
                <c:pt idx="3">
                  <c:v>159.6</c:v>
                </c:pt>
                <c:pt idx="4">
                  <c:v>160.1</c:v>
                </c:pt>
                <c:pt idx="5">
                  <c:v>159.80000000000001</c:v>
                </c:pt>
                <c:pt idx="6">
                  <c:v>158.9</c:v>
                </c:pt>
                <c:pt idx="7">
                  <c:v>158.6</c:v>
                </c:pt>
                <c:pt idx="8">
                  <c:v>159.5</c:v>
                </c:pt>
                <c:pt idx="9">
                  <c:v>159.30000000000001</c:v>
                </c:pt>
                <c:pt idx="10">
                  <c:v>161.30000000000001</c:v>
                </c:pt>
                <c:pt idx="11">
                  <c:v>166.4</c:v>
                </c:pt>
                <c:pt idx="12">
                  <c:v>169.4</c:v>
                </c:pt>
                <c:pt idx="13">
                  <c:v>183.3</c:v>
                </c:pt>
                <c:pt idx="14">
                  <c:v>183.2</c:v>
                </c:pt>
                <c:pt idx="15">
                  <c:v>184.4</c:v>
                </c:pt>
                <c:pt idx="16">
                  <c:v>185.5</c:v>
                </c:pt>
                <c:pt idx="17">
                  <c:v>185.6</c:v>
                </c:pt>
                <c:pt idx="18">
                  <c:v>181.6</c:v>
                </c:pt>
                <c:pt idx="19">
                  <c:v>184.2</c:v>
                </c:pt>
                <c:pt idx="20">
                  <c:v>185.3</c:v>
                </c:pt>
                <c:pt idx="21">
                  <c:v>185.4</c:v>
                </c:pt>
                <c:pt idx="22">
                  <c:v>184</c:v>
                </c:pt>
                <c:pt idx="23">
                  <c:v>183.3</c:v>
                </c:pt>
                <c:pt idx="24">
                  <c:v>176.1</c:v>
                </c:pt>
                <c:pt idx="25">
                  <c:v>172.4</c:v>
                </c:pt>
                <c:pt idx="26">
                  <c:v>168.8</c:v>
                </c:pt>
                <c:pt idx="27">
                  <c:v>166</c:v>
                </c:pt>
                <c:pt idx="28">
                  <c:v>164.9</c:v>
                </c:pt>
                <c:pt idx="29">
                  <c:v>164.8</c:v>
                </c:pt>
                <c:pt idx="30">
                  <c:v>166.7</c:v>
                </c:pt>
                <c:pt idx="31">
                  <c:v>162.19999999999999</c:v>
                </c:pt>
                <c:pt idx="32">
                  <c:v>161.6</c:v>
                </c:pt>
                <c:pt idx="33">
                  <c:v>167.1</c:v>
                </c:pt>
                <c:pt idx="34">
                  <c:v>174.9</c:v>
                </c:pt>
                <c:pt idx="35">
                  <c:v>177.7</c:v>
                </c:pt>
                <c:pt idx="36">
                  <c:v>178.5</c:v>
                </c:pt>
                <c:pt idx="37">
                  <c:v>179.1</c:v>
                </c:pt>
                <c:pt idx="38">
                  <c:v>179.5</c:v>
                </c:pt>
                <c:pt idx="39">
                  <c:v>183.7</c:v>
                </c:pt>
                <c:pt idx="40">
                  <c:v>184.2</c:v>
                </c:pt>
                <c:pt idx="41">
                  <c:v>183.6</c:v>
                </c:pt>
                <c:pt idx="42">
                  <c:v>183.3</c:v>
                </c:pt>
                <c:pt idx="43">
                  <c:v>181.2</c:v>
                </c:pt>
                <c:pt idx="44">
                  <c:v>180.5</c:v>
                </c:pt>
                <c:pt idx="45">
                  <c:v>180.7</c:v>
                </c:pt>
                <c:pt idx="46">
                  <c:v>179.5</c:v>
                </c:pt>
                <c:pt idx="47">
                  <c:v>179.3</c:v>
                </c:pt>
              </c:numCache>
            </c:numRef>
          </c:val>
          <c:extLst>
            <c:ext xmlns:c16="http://schemas.microsoft.com/office/drawing/2014/chart" uri="{C3380CC4-5D6E-409C-BE32-E72D297353CC}">
              <c16:uniqueId val="{00000000-D577-4503-A25F-41B45E38B86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85.7</c:v>
                </c:pt>
                <c:pt idx="1">
                  <c:v>86.7</c:v>
                </c:pt>
                <c:pt idx="2">
                  <c:v>84.1</c:v>
                </c:pt>
                <c:pt idx="3">
                  <c:v>87.2</c:v>
                </c:pt>
                <c:pt idx="4">
                  <c:v>87.9</c:v>
                </c:pt>
                <c:pt idx="5">
                  <c:v>88.1</c:v>
                </c:pt>
                <c:pt idx="6">
                  <c:v>82</c:v>
                </c:pt>
                <c:pt idx="7">
                  <c:v>89.2</c:v>
                </c:pt>
                <c:pt idx="8">
                  <c:v>86.8</c:v>
                </c:pt>
                <c:pt idx="9">
                  <c:v>86.6</c:v>
                </c:pt>
                <c:pt idx="10">
                  <c:v>86.2</c:v>
                </c:pt>
                <c:pt idx="11">
                  <c:v>90.4</c:v>
                </c:pt>
                <c:pt idx="12">
                  <c:v>84.6</c:v>
                </c:pt>
                <c:pt idx="13">
                  <c:v>85</c:v>
                </c:pt>
                <c:pt idx="14">
                  <c:v>87.1</c:v>
                </c:pt>
                <c:pt idx="15">
                  <c:v>86.8</c:v>
                </c:pt>
                <c:pt idx="16">
                  <c:v>77.400000000000006</c:v>
                </c:pt>
                <c:pt idx="17">
                  <c:v>77.7</c:v>
                </c:pt>
                <c:pt idx="18">
                  <c:v>78.8</c:v>
                </c:pt>
                <c:pt idx="19">
                  <c:v>78.099999999999994</c:v>
                </c:pt>
                <c:pt idx="20">
                  <c:v>79.2</c:v>
                </c:pt>
                <c:pt idx="21">
                  <c:v>79.900000000000006</c:v>
                </c:pt>
                <c:pt idx="22">
                  <c:v>80.3</c:v>
                </c:pt>
                <c:pt idx="23">
                  <c:v>79.7</c:v>
                </c:pt>
                <c:pt idx="24">
                  <c:v>78.599999999999994</c:v>
                </c:pt>
                <c:pt idx="25">
                  <c:v>80.400000000000006</c:v>
                </c:pt>
                <c:pt idx="26">
                  <c:v>83.6</c:v>
                </c:pt>
                <c:pt idx="27">
                  <c:v>87</c:v>
                </c:pt>
                <c:pt idx="28">
                  <c:v>84.3</c:v>
                </c:pt>
                <c:pt idx="29">
                  <c:v>84.1</c:v>
                </c:pt>
                <c:pt idx="30">
                  <c:v>87.3</c:v>
                </c:pt>
                <c:pt idx="31">
                  <c:v>86.4</c:v>
                </c:pt>
                <c:pt idx="32">
                  <c:v>85.3</c:v>
                </c:pt>
                <c:pt idx="33">
                  <c:v>86.9</c:v>
                </c:pt>
                <c:pt idx="34">
                  <c:v>86.4</c:v>
                </c:pt>
                <c:pt idx="35">
                  <c:v>90.2</c:v>
                </c:pt>
                <c:pt idx="36">
                  <c:v>91</c:v>
                </c:pt>
                <c:pt idx="37">
                  <c:v>89.5</c:v>
                </c:pt>
                <c:pt idx="38">
                  <c:v>87.5</c:v>
                </c:pt>
                <c:pt idx="39">
                  <c:v>89.4</c:v>
                </c:pt>
                <c:pt idx="40">
                  <c:v>86.9</c:v>
                </c:pt>
                <c:pt idx="41">
                  <c:v>85.1</c:v>
                </c:pt>
                <c:pt idx="42">
                  <c:v>86.2</c:v>
                </c:pt>
                <c:pt idx="43">
                  <c:v>89.4</c:v>
                </c:pt>
                <c:pt idx="44">
                  <c:v>86.1</c:v>
                </c:pt>
                <c:pt idx="45">
                  <c:v>85.6</c:v>
                </c:pt>
                <c:pt idx="46">
                  <c:v>84.8</c:v>
                </c:pt>
                <c:pt idx="47">
                  <c:v>86.7</c:v>
                </c:pt>
              </c:numCache>
            </c:numRef>
          </c:val>
          <c:extLst>
            <c:ext xmlns:c16="http://schemas.microsoft.com/office/drawing/2014/chart" uri="{C3380CC4-5D6E-409C-BE32-E72D297353CC}">
              <c16:uniqueId val="{00000001-D577-4503-A25F-41B45E38B86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8.3000000000000007</c:v>
                </c:pt>
                <c:pt idx="13">
                  <c:v>175.2</c:v>
                </c:pt>
                <c:pt idx="14">
                  <c:v>455.5</c:v>
                </c:pt>
                <c:pt idx="15">
                  <c:v>715.2</c:v>
                </c:pt>
                <c:pt idx="16">
                  <c:v>767.5</c:v>
                </c:pt>
                <c:pt idx="17">
                  <c:v>788.9</c:v>
                </c:pt>
                <c:pt idx="18">
                  <c:v>796.7</c:v>
                </c:pt>
                <c:pt idx="19">
                  <c:v>796.9</c:v>
                </c:pt>
                <c:pt idx="20">
                  <c:v>802.6</c:v>
                </c:pt>
                <c:pt idx="21">
                  <c:v>804.6</c:v>
                </c:pt>
                <c:pt idx="22">
                  <c:v>802.4</c:v>
                </c:pt>
                <c:pt idx="23">
                  <c:v>804.3</c:v>
                </c:pt>
                <c:pt idx="24">
                  <c:v>810.9</c:v>
                </c:pt>
                <c:pt idx="25">
                  <c:v>814.3</c:v>
                </c:pt>
                <c:pt idx="26">
                  <c:v>812.4</c:v>
                </c:pt>
                <c:pt idx="27">
                  <c:v>811.9</c:v>
                </c:pt>
                <c:pt idx="28">
                  <c:v>807.7</c:v>
                </c:pt>
                <c:pt idx="29">
                  <c:v>798.1</c:v>
                </c:pt>
                <c:pt idx="30">
                  <c:v>769.3</c:v>
                </c:pt>
                <c:pt idx="31">
                  <c:v>637.20000000000005</c:v>
                </c:pt>
                <c:pt idx="32">
                  <c:v>342.5</c:v>
                </c:pt>
                <c:pt idx="33">
                  <c:v>90.6</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577-4503-A25F-41B45E38B86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272.7</c:v>
                </c:pt>
                <c:pt idx="1">
                  <c:v>276.3</c:v>
                </c:pt>
                <c:pt idx="2">
                  <c:v>241.9</c:v>
                </c:pt>
                <c:pt idx="3">
                  <c:v>238.7</c:v>
                </c:pt>
                <c:pt idx="4">
                  <c:v>259.60000000000002</c:v>
                </c:pt>
                <c:pt idx="5">
                  <c:v>278.8</c:v>
                </c:pt>
                <c:pt idx="6">
                  <c:v>278.5</c:v>
                </c:pt>
                <c:pt idx="7">
                  <c:v>278.10000000000002</c:v>
                </c:pt>
                <c:pt idx="8">
                  <c:v>263</c:v>
                </c:pt>
                <c:pt idx="9">
                  <c:v>257.60000000000002</c:v>
                </c:pt>
                <c:pt idx="10">
                  <c:v>241.3</c:v>
                </c:pt>
                <c:pt idx="11">
                  <c:v>178.9</c:v>
                </c:pt>
                <c:pt idx="12">
                  <c:v>148.5</c:v>
                </c:pt>
                <c:pt idx="13">
                  <c:v>143.6</c:v>
                </c:pt>
                <c:pt idx="14">
                  <c:v>140.5</c:v>
                </c:pt>
                <c:pt idx="15">
                  <c:v>145</c:v>
                </c:pt>
                <c:pt idx="16">
                  <c:v>151.80000000000001</c:v>
                </c:pt>
                <c:pt idx="17">
                  <c:v>169.5</c:v>
                </c:pt>
                <c:pt idx="18">
                  <c:v>178.6</c:v>
                </c:pt>
                <c:pt idx="19">
                  <c:v>145.9</c:v>
                </c:pt>
                <c:pt idx="20">
                  <c:v>120.8</c:v>
                </c:pt>
                <c:pt idx="21">
                  <c:v>115.9</c:v>
                </c:pt>
                <c:pt idx="22">
                  <c:v>122.6</c:v>
                </c:pt>
                <c:pt idx="23">
                  <c:v>162.4</c:v>
                </c:pt>
                <c:pt idx="24">
                  <c:v>196.9</c:v>
                </c:pt>
                <c:pt idx="25">
                  <c:v>232.6</c:v>
                </c:pt>
                <c:pt idx="26">
                  <c:v>199.6</c:v>
                </c:pt>
                <c:pt idx="27">
                  <c:v>208.1</c:v>
                </c:pt>
                <c:pt idx="28">
                  <c:v>278.7</c:v>
                </c:pt>
                <c:pt idx="29">
                  <c:v>333.7</c:v>
                </c:pt>
                <c:pt idx="30">
                  <c:v>366.1</c:v>
                </c:pt>
                <c:pt idx="31">
                  <c:v>412.8</c:v>
                </c:pt>
                <c:pt idx="32">
                  <c:v>446.4</c:v>
                </c:pt>
                <c:pt idx="33">
                  <c:v>504.4</c:v>
                </c:pt>
                <c:pt idx="34">
                  <c:v>523.5</c:v>
                </c:pt>
                <c:pt idx="35">
                  <c:v>537.6</c:v>
                </c:pt>
                <c:pt idx="36">
                  <c:v>532.70000000000005</c:v>
                </c:pt>
                <c:pt idx="37">
                  <c:v>485.7</c:v>
                </c:pt>
                <c:pt idx="38">
                  <c:v>429.3</c:v>
                </c:pt>
                <c:pt idx="39">
                  <c:v>360</c:v>
                </c:pt>
                <c:pt idx="40">
                  <c:v>323.89999999999998</c:v>
                </c:pt>
                <c:pt idx="41">
                  <c:v>302.89999999999998</c:v>
                </c:pt>
                <c:pt idx="42">
                  <c:v>308.89999999999998</c:v>
                </c:pt>
                <c:pt idx="43">
                  <c:v>324.89999999999998</c:v>
                </c:pt>
                <c:pt idx="44">
                  <c:v>330.3</c:v>
                </c:pt>
                <c:pt idx="45">
                  <c:v>325.2</c:v>
                </c:pt>
                <c:pt idx="46">
                  <c:v>305.8</c:v>
                </c:pt>
                <c:pt idx="47">
                  <c:v>271.7</c:v>
                </c:pt>
              </c:numCache>
            </c:numRef>
          </c:val>
          <c:extLst>
            <c:ext xmlns:c16="http://schemas.microsoft.com/office/drawing/2014/chart" uri="{C3380CC4-5D6E-409C-BE32-E72D297353CC}">
              <c16:uniqueId val="{00000003-D577-4503-A25F-41B45E38B8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-48.26</c:v>
                </c:pt>
                <c:pt idx="1">
                  <c:v>-32.75</c:v>
                </c:pt>
                <c:pt idx="2">
                  <c:v>-31.76</c:v>
                </c:pt>
                <c:pt idx="3">
                  <c:v>-31.52</c:v>
                </c:pt>
                <c:pt idx="4">
                  <c:v>-35.68</c:v>
                </c:pt>
                <c:pt idx="5">
                  <c:v>-30.35</c:v>
                </c:pt>
                <c:pt idx="6">
                  <c:v>-29.1</c:v>
                </c:pt>
                <c:pt idx="7">
                  <c:v>-33.159999999999997</c:v>
                </c:pt>
                <c:pt idx="8">
                  <c:v>-33.479999999999997</c:v>
                </c:pt>
                <c:pt idx="9">
                  <c:v>-30.3</c:v>
                </c:pt>
                <c:pt idx="10">
                  <c:v>-34.659999999999997</c:v>
                </c:pt>
                <c:pt idx="11">
                  <c:v>-43.13</c:v>
                </c:pt>
                <c:pt idx="12">
                  <c:v>-48.01</c:v>
                </c:pt>
                <c:pt idx="13">
                  <c:v>-48.79</c:v>
                </c:pt>
                <c:pt idx="14">
                  <c:v>-47.97</c:v>
                </c:pt>
                <c:pt idx="15">
                  <c:v>-44.1</c:v>
                </c:pt>
                <c:pt idx="16">
                  <c:v>-44</c:v>
                </c:pt>
                <c:pt idx="17">
                  <c:v>-47.88</c:v>
                </c:pt>
                <c:pt idx="18">
                  <c:v>-55.71</c:v>
                </c:pt>
                <c:pt idx="19">
                  <c:v>-58.99</c:v>
                </c:pt>
                <c:pt idx="20">
                  <c:v>-64.77</c:v>
                </c:pt>
                <c:pt idx="21">
                  <c:v>-64.12</c:v>
                </c:pt>
                <c:pt idx="22">
                  <c:v>-68.34</c:v>
                </c:pt>
                <c:pt idx="23">
                  <c:v>-66.66</c:v>
                </c:pt>
                <c:pt idx="24">
                  <c:v>-65.510000000000005</c:v>
                </c:pt>
                <c:pt idx="25">
                  <c:v>-69.05</c:v>
                </c:pt>
                <c:pt idx="26">
                  <c:v>-52</c:v>
                </c:pt>
                <c:pt idx="27">
                  <c:v>-57.15</c:v>
                </c:pt>
                <c:pt idx="28">
                  <c:v>-66.39</c:v>
                </c:pt>
                <c:pt idx="29">
                  <c:v>-65.11</c:v>
                </c:pt>
                <c:pt idx="30">
                  <c:v>-69.61</c:v>
                </c:pt>
                <c:pt idx="31">
                  <c:v>-72.66</c:v>
                </c:pt>
                <c:pt idx="32">
                  <c:v>-81.040000000000006</c:v>
                </c:pt>
                <c:pt idx="33">
                  <c:v>-82.6</c:v>
                </c:pt>
                <c:pt idx="34">
                  <c:v>-72.680000000000007</c:v>
                </c:pt>
                <c:pt idx="35">
                  <c:v>-65.959999999999994</c:v>
                </c:pt>
                <c:pt idx="36">
                  <c:v>-74.31</c:v>
                </c:pt>
                <c:pt idx="37">
                  <c:v>-81.48</c:v>
                </c:pt>
                <c:pt idx="38">
                  <c:v>-77.28</c:v>
                </c:pt>
                <c:pt idx="39">
                  <c:v>-77.39</c:v>
                </c:pt>
                <c:pt idx="40">
                  <c:v>-79.010000000000005</c:v>
                </c:pt>
                <c:pt idx="41">
                  <c:v>-74.41</c:v>
                </c:pt>
                <c:pt idx="42">
                  <c:v>-71.92</c:v>
                </c:pt>
                <c:pt idx="43">
                  <c:v>-72.11</c:v>
                </c:pt>
                <c:pt idx="44">
                  <c:v>-70.31</c:v>
                </c:pt>
                <c:pt idx="45">
                  <c:v>-62.91</c:v>
                </c:pt>
                <c:pt idx="46">
                  <c:v>-64.36</c:v>
                </c:pt>
                <c:pt idx="47">
                  <c:v>-52.63</c:v>
                </c:pt>
              </c:numCache>
            </c:numRef>
          </c:val>
          <c:extLst>
            <c:ext xmlns:c16="http://schemas.microsoft.com/office/drawing/2014/chart" uri="{C3380CC4-5D6E-409C-BE32-E72D297353CC}">
              <c16:uniqueId val="{00000000-46BA-4FCE-B7C9-7B5E31E0D03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-48.41</c:v>
                </c:pt>
                <c:pt idx="1">
                  <c:v>-32.79</c:v>
                </c:pt>
                <c:pt idx="2">
                  <c:v>-31.59</c:v>
                </c:pt>
                <c:pt idx="3">
                  <c:v>-31.62</c:v>
                </c:pt>
                <c:pt idx="4">
                  <c:v>-35.880000000000003</c:v>
                </c:pt>
                <c:pt idx="5">
                  <c:v>-30.51</c:v>
                </c:pt>
                <c:pt idx="6">
                  <c:v>-29.25</c:v>
                </c:pt>
                <c:pt idx="7">
                  <c:v>-33.270000000000003</c:v>
                </c:pt>
                <c:pt idx="8">
                  <c:v>-33.549999999999997</c:v>
                </c:pt>
                <c:pt idx="9">
                  <c:v>-30.43</c:v>
                </c:pt>
                <c:pt idx="10">
                  <c:v>-34.85</c:v>
                </c:pt>
                <c:pt idx="11">
                  <c:v>-42.56</c:v>
                </c:pt>
                <c:pt idx="12">
                  <c:v>-48.56</c:v>
                </c:pt>
                <c:pt idx="13">
                  <c:v>-48.57</c:v>
                </c:pt>
                <c:pt idx="14">
                  <c:v>-48.06</c:v>
                </c:pt>
                <c:pt idx="15">
                  <c:v>-44.53</c:v>
                </c:pt>
                <c:pt idx="16">
                  <c:v>-44.22</c:v>
                </c:pt>
                <c:pt idx="17">
                  <c:v>-49.14</c:v>
                </c:pt>
                <c:pt idx="18">
                  <c:v>-55.96</c:v>
                </c:pt>
                <c:pt idx="19">
                  <c:v>-59.21</c:v>
                </c:pt>
                <c:pt idx="20">
                  <c:v>-65.180000000000007</c:v>
                </c:pt>
                <c:pt idx="21">
                  <c:v>-64.5</c:v>
                </c:pt>
                <c:pt idx="22">
                  <c:v>-69.41</c:v>
                </c:pt>
                <c:pt idx="23">
                  <c:v>-67.290000000000006</c:v>
                </c:pt>
                <c:pt idx="24">
                  <c:v>-65.77</c:v>
                </c:pt>
                <c:pt idx="25">
                  <c:v>-69.010000000000005</c:v>
                </c:pt>
                <c:pt idx="26">
                  <c:v>-52.54</c:v>
                </c:pt>
                <c:pt idx="27">
                  <c:v>-57.59</c:v>
                </c:pt>
                <c:pt idx="28">
                  <c:v>-66.44</c:v>
                </c:pt>
                <c:pt idx="29">
                  <c:v>-65.849999999999994</c:v>
                </c:pt>
                <c:pt idx="30">
                  <c:v>-69.53</c:v>
                </c:pt>
                <c:pt idx="31">
                  <c:v>-72.959999999999994</c:v>
                </c:pt>
                <c:pt idx="32">
                  <c:v>-82.1</c:v>
                </c:pt>
                <c:pt idx="33">
                  <c:v>-84.76</c:v>
                </c:pt>
                <c:pt idx="34">
                  <c:v>-73.25</c:v>
                </c:pt>
                <c:pt idx="35">
                  <c:v>-66.62</c:v>
                </c:pt>
                <c:pt idx="36">
                  <c:v>-74.59</c:v>
                </c:pt>
                <c:pt idx="37">
                  <c:v>-81.88</c:v>
                </c:pt>
                <c:pt idx="38">
                  <c:v>-77.17</c:v>
                </c:pt>
                <c:pt idx="39">
                  <c:v>-77.7</c:v>
                </c:pt>
                <c:pt idx="40">
                  <c:v>-79.67</c:v>
                </c:pt>
                <c:pt idx="41">
                  <c:v>-74.75</c:v>
                </c:pt>
                <c:pt idx="42">
                  <c:v>-72.209999999999994</c:v>
                </c:pt>
                <c:pt idx="43">
                  <c:v>-72.63</c:v>
                </c:pt>
                <c:pt idx="44">
                  <c:v>-70.650000000000006</c:v>
                </c:pt>
                <c:pt idx="45">
                  <c:v>-62.48</c:v>
                </c:pt>
                <c:pt idx="46">
                  <c:v>-63</c:v>
                </c:pt>
                <c:pt idx="47">
                  <c:v>-53.44</c:v>
                </c:pt>
              </c:numCache>
            </c:numRef>
          </c:val>
          <c:extLst>
            <c:ext xmlns:c16="http://schemas.microsoft.com/office/drawing/2014/chart" uri="{C3380CC4-5D6E-409C-BE32-E72D297353CC}">
              <c16:uniqueId val="{00000001-46BA-4FCE-B7C9-7B5E31E0D03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-41.1419</c:v>
                </c:pt>
                <c:pt idx="1">
                  <c:v>-38.380099999999999</c:v>
                </c:pt>
                <c:pt idx="2">
                  <c:v>-36.700299999999999</c:v>
                </c:pt>
                <c:pt idx="3">
                  <c:v>-36.170699999999997</c:v>
                </c:pt>
                <c:pt idx="4">
                  <c:v>-40.745699999999999</c:v>
                </c:pt>
                <c:pt idx="5">
                  <c:v>-37.575299999999999</c:v>
                </c:pt>
                <c:pt idx="6">
                  <c:v>-36.005200000000002</c:v>
                </c:pt>
                <c:pt idx="7">
                  <c:v>-39.547800000000002</c:v>
                </c:pt>
                <c:pt idx="8">
                  <c:v>-44.053600000000003</c:v>
                </c:pt>
                <c:pt idx="9">
                  <c:v>-38.515999999999998</c:v>
                </c:pt>
                <c:pt idx="10">
                  <c:v>-44.208100000000002</c:v>
                </c:pt>
                <c:pt idx="11">
                  <c:v>-46.779000000000003</c:v>
                </c:pt>
                <c:pt idx="12">
                  <c:v>-51.207700000000003</c:v>
                </c:pt>
                <c:pt idx="13">
                  <c:v>-56.496899999999997</c:v>
                </c:pt>
                <c:pt idx="14">
                  <c:v>-51.047499999999999</c:v>
                </c:pt>
                <c:pt idx="15">
                  <c:v>-45.011299999999999</c:v>
                </c:pt>
                <c:pt idx="16">
                  <c:v>-40.767000000000003</c:v>
                </c:pt>
                <c:pt idx="17">
                  <c:v>-45.595500000000001</c:v>
                </c:pt>
                <c:pt idx="18">
                  <c:v>-45.314399999999999</c:v>
                </c:pt>
                <c:pt idx="19">
                  <c:v>-48.318600000000004</c:v>
                </c:pt>
                <c:pt idx="20">
                  <c:v>-50.389200000000002</c:v>
                </c:pt>
                <c:pt idx="21">
                  <c:v>-54.3553</c:v>
                </c:pt>
                <c:pt idx="22">
                  <c:v>-59.205199999999998</c:v>
                </c:pt>
                <c:pt idx="23">
                  <c:v>-55.482300000000002</c:v>
                </c:pt>
                <c:pt idx="24">
                  <c:v>-54.888399999999997</c:v>
                </c:pt>
                <c:pt idx="25">
                  <c:v>-53.6815</c:v>
                </c:pt>
                <c:pt idx="26">
                  <c:v>-51.435200000000002</c:v>
                </c:pt>
                <c:pt idx="27">
                  <c:v>-53.146299999999997</c:v>
                </c:pt>
                <c:pt idx="28">
                  <c:v>-52.181699999999999</c:v>
                </c:pt>
                <c:pt idx="29">
                  <c:v>-51.286900000000003</c:v>
                </c:pt>
                <c:pt idx="30">
                  <c:v>-51.807899999999997</c:v>
                </c:pt>
                <c:pt idx="31">
                  <c:v>-52.379800000000003</c:v>
                </c:pt>
                <c:pt idx="32">
                  <c:v>-55.886899999999997</c:v>
                </c:pt>
                <c:pt idx="33">
                  <c:v>-59.933399999999999</c:v>
                </c:pt>
                <c:pt idx="34">
                  <c:v>-54.259399999999999</c:v>
                </c:pt>
                <c:pt idx="35">
                  <c:v>-42.500599999999999</c:v>
                </c:pt>
                <c:pt idx="36">
                  <c:v>-54.1447</c:v>
                </c:pt>
                <c:pt idx="37">
                  <c:v>-60.966700000000003</c:v>
                </c:pt>
                <c:pt idx="38">
                  <c:v>-58.352400000000003</c:v>
                </c:pt>
                <c:pt idx="39">
                  <c:v>-63.285499999999999</c:v>
                </c:pt>
                <c:pt idx="40">
                  <c:v>-64.968400000000003</c:v>
                </c:pt>
                <c:pt idx="41">
                  <c:v>-59.872100000000003</c:v>
                </c:pt>
                <c:pt idx="42">
                  <c:v>-58.3339</c:v>
                </c:pt>
                <c:pt idx="43">
                  <c:v>-55.691000000000003</c:v>
                </c:pt>
                <c:pt idx="44">
                  <c:v>-55.558700000000002</c:v>
                </c:pt>
                <c:pt idx="45">
                  <c:v>-55.005899999999997</c:v>
                </c:pt>
                <c:pt idx="46">
                  <c:v>-51.462299999999999</c:v>
                </c:pt>
                <c:pt idx="47">
                  <c:v>-48.356299999999997</c:v>
                </c:pt>
              </c:numCache>
            </c:numRef>
          </c:val>
          <c:extLst>
            <c:ext xmlns:c16="http://schemas.microsoft.com/office/drawing/2014/chart" uri="{C3380CC4-5D6E-409C-BE32-E72D297353CC}">
              <c16:uniqueId val="{00000002-46BA-4FCE-B7C9-7B5E31E0D03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-41.338799999999999</c:v>
                </c:pt>
                <c:pt idx="1">
                  <c:v>-38.6768</c:v>
                </c:pt>
                <c:pt idx="2">
                  <c:v>-37.207299999999996</c:v>
                </c:pt>
                <c:pt idx="3">
                  <c:v>-36.8889</c:v>
                </c:pt>
                <c:pt idx="4">
                  <c:v>-42.237900000000003</c:v>
                </c:pt>
                <c:pt idx="5">
                  <c:v>-38.125500000000002</c:v>
                </c:pt>
                <c:pt idx="6">
                  <c:v>-36.902299999999997</c:v>
                </c:pt>
                <c:pt idx="7">
                  <c:v>-40.7866</c:v>
                </c:pt>
                <c:pt idx="8">
                  <c:v>-44.409500000000001</c:v>
                </c:pt>
                <c:pt idx="9">
                  <c:v>-38.971899999999998</c:v>
                </c:pt>
                <c:pt idx="10">
                  <c:v>-44.405299999999997</c:v>
                </c:pt>
                <c:pt idx="11">
                  <c:v>-48.234099999999998</c:v>
                </c:pt>
                <c:pt idx="12">
                  <c:v>-51.994599999999998</c:v>
                </c:pt>
                <c:pt idx="13">
                  <c:v>-56.297800000000002</c:v>
                </c:pt>
                <c:pt idx="14">
                  <c:v>-51.418100000000003</c:v>
                </c:pt>
                <c:pt idx="15">
                  <c:v>-45.444299999999998</c:v>
                </c:pt>
                <c:pt idx="16">
                  <c:v>-41.168300000000002</c:v>
                </c:pt>
                <c:pt idx="17">
                  <c:v>-46.534300000000002</c:v>
                </c:pt>
                <c:pt idx="18">
                  <c:v>-44.655900000000003</c:v>
                </c:pt>
                <c:pt idx="19">
                  <c:v>-48.372399999999999</c:v>
                </c:pt>
                <c:pt idx="20">
                  <c:v>-51.1083</c:v>
                </c:pt>
                <c:pt idx="21">
                  <c:v>-54.342599999999997</c:v>
                </c:pt>
                <c:pt idx="22">
                  <c:v>-60.075899999999997</c:v>
                </c:pt>
                <c:pt idx="23">
                  <c:v>-55.671199999999999</c:v>
                </c:pt>
                <c:pt idx="24">
                  <c:v>-55.5824</c:v>
                </c:pt>
                <c:pt idx="25">
                  <c:v>-53.330500000000001</c:v>
                </c:pt>
                <c:pt idx="26">
                  <c:v>-51.236600000000003</c:v>
                </c:pt>
                <c:pt idx="27">
                  <c:v>-52.674599999999998</c:v>
                </c:pt>
                <c:pt idx="28">
                  <c:v>-52.546399999999998</c:v>
                </c:pt>
                <c:pt idx="29">
                  <c:v>-51.4863</c:v>
                </c:pt>
                <c:pt idx="30">
                  <c:v>-51.898200000000003</c:v>
                </c:pt>
                <c:pt idx="31">
                  <c:v>-52.391599999999997</c:v>
                </c:pt>
                <c:pt idx="32">
                  <c:v>-55.713799999999999</c:v>
                </c:pt>
                <c:pt idx="33">
                  <c:v>-59.167900000000003</c:v>
                </c:pt>
                <c:pt idx="34">
                  <c:v>-54.470999999999997</c:v>
                </c:pt>
                <c:pt idx="35">
                  <c:v>-42.607999999999997</c:v>
                </c:pt>
                <c:pt idx="36">
                  <c:v>-54.218200000000003</c:v>
                </c:pt>
                <c:pt idx="37">
                  <c:v>-61.052100000000003</c:v>
                </c:pt>
                <c:pt idx="38">
                  <c:v>-58.657200000000003</c:v>
                </c:pt>
                <c:pt idx="39">
                  <c:v>-63.729300000000002</c:v>
                </c:pt>
                <c:pt idx="40">
                  <c:v>-64.702299999999994</c:v>
                </c:pt>
                <c:pt idx="41">
                  <c:v>-60.097999999999999</c:v>
                </c:pt>
                <c:pt idx="42">
                  <c:v>-58.693100000000001</c:v>
                </c:pt>
                <c:pt idx="43">
                  <c:v>-56.418399999999998</c:v>
                </c:pt>
                <c:pt idx="44">
                  <c:v>-56.960099999999997</c:v>
                </c:pt>
                <c:pt idx="45">
                  <c:v>-55.299199999999999</c:v>
                </c:pt>
                <c:pt idx="46">
                  <c:v>-51.359499999999997</c:v>
                </c:pt>
                <c:pt idx="47">
                  <c:v>-48.6449</c:v>
                </c:pt>
              </c:numCache>
            </c:numRef>
          </c:val>
          <c:extLst>
            <c:ext xmlns:c16="http://schemas.microsoft.com/office/drawing/2014/chart" uri="{C3380CC4-5D6E-409C-BE32-E72D297353CC}">
              <c16:uniqueId val="{00000003-46BA-4FCE-B7C9-7B5E31E0D03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-519.62739999999997</c:v>
                </c:pt>
                <c:pt idx="1">
                  <c:v>-500.93340000000001</c:v>
                </c:pt>
                <c:pt idx="2">
                  <c:v>-500.60539999999997</c:v>
                </c:pt>
                <c:pt idx="3">
                  <c:v>-496.4271</c:v>
                </c:pt>
                <c:pt idx="4">
                  <c:v>-525.11469999999997</c:v>
                </c:pt>
                <c:pt idx="5">
                  <c:v>-485.66669999999999</c:v>
                </c:pt>
                <c:pt idx="6">
                  <c:v>-481.39460000000003</c:v>
                </c:pt>
                <c:pt idx="7">
                  <c:v>-498.01580000000001</c:v>
                </c:pt>
                <c:pt idx="8">
                  <c:v>-506.59750000000003</c:v>
                </c:pt>
                <c:pt idx="9">
                  <c:v>-506.35430000000002</c:v>
                </c:pt>
                <c:pt idx="10">
                  <c:v>-534.14250000000004</c:v>
                </c:pt>
                <c:pt idx="11">
                  <c:v>-575.88810000000001</c:v>
                </c:pt>
                <c:pt idx="12">
                  <c:v>-581.42380000000003</c:v>
                </c:pt>
                <c:pt idx="13">
                  <c:v>-589.07889999999998</c:v>
                </c:pt>
                <c:pt idx="14">
                  <c:v>-602.68140000000005</c:v>
                </c:pt>
                <c:pt idx="15">
                  <c:v>-588.78210000000001</c:v>
                </c:pt>
                <c:pt idx="16">
                  <c:v>-558.34199999999998</c:v>
                </c:pt>
                <c:pt idx="17">
                  <c:v>-578.23929999999996</c:v>
                </c:pt>
                <c:pt idx="18">
                  <c:v>-582.4597</c:v>
                </c:pt>
                <c:pt idx="19">
                  <c:v>-597.27099999999996</c:v>
                </c:pt>
                <c:pt idx="20">
                  <c:v>-593.33199999999999</c:v>
                </c:pt>
                <c:pt idx="21">
                  <c:v>-580.50429999999994</c:v>
                </c:pt>
                <c:pt idx="22">
                  <c:v>-601.48590000000002</c:v>
                </c:pt>
                <c:pt idx="23">
                  <c:v>-584.11919999999998</c:v>
                </c:pt>
                <c:pt idx="24">
                  <c:v>-568.37750000000005</c:v>
                </c:pt>
                <c:pt idx="25">
                  <c:v>-594.06100000000004</c:v>
                </c:pt>
                <c:pt idx="26">
                  <c:v>-583.71529999999996</c:v>
                </c:pt>
                <c:pt idx="27">
                  <c:v>-571.01869999999997</c:v>
                </c:pt>
                <c:pt idx="28">
                  <c:v>-605.79079999999999</c:v>
                </c:pt>
                <c:pt idx="29">
                  <c:v>-603.60130000000004</c:v>
                </c:pt>
                <c:pt idx="30">
                  <c:v>-581.80240000000003</c:v>
                </c:pt>
                <c:pt idx="31">
                  <c:v>-598.65329999999994</c:v>
                </c:pt>
                <c:pt idx="32">
                  <c:v>-575.75199999999995</c:v>
                </c:pt>
                <c:pt idx="33">
                  <c:v>-573.09090000000003</c:v>
                </c:pt>
                <c:pt idx="34">
                  <c:v>-567.64649999999995</c:v>
                </c:pt>
                <c:pt idx="35">
                  <c:v>-540.52189999999996</c:v>
                </c:pt>
                <c:pt idx="36">
                  <c:v>-600.78160000000003</c:v>
                </c:pt>
                <c:pt idx="37">
                  <c:v>-615.46169999999995</c:v>
                </c:pt>
                <c:pt idx="38">
                  <c:v>-610.42409999999995</c:v>
                </c:pt>
                <c:pt idx="39">
                  <c:v>-616.12070000000006</c:v>
                </c:pt>
                <c:pt idx="40">
                  <c:v>-608.11890000000005</c:v>
                </c:pt>
                <c:pt idx="41">
                  <c:v>-593.17380000000003</c:v>
                </c:pt>
                <c:pt idx="42">
                  <c:v>-580.14880000000005</c:v>
                </c:pt>
                <c:pt idx="43">
                  <c:v>-577.47860000000003</c:v>
                </c:pt>
                <c:pt idx="44">
                  <c:v>-573.77859999999998</c:v>
                </c:pt>
                <c:pt idx="45">
                  <c:v>-596.10019999999997</c:v>
                </c:pt>
                <c:pt idx="46">
                  <c:v>-603.89700000000005</c:v>
                </c:pt>
                <c:pt idx="47">
                  <c:v>-599.95169999999996</c:v>
                </c:pt>
              </c:numCache>
            </c:numRef>
          </c:val>
          <c:extLst>
            <c:ext xmlns:c16="http://schemas.microsoft.com/office/drawing/2014/chart" uri="{C3380CC4-5D6E-409C-BE32-E72D297353CC}">
              <c16:uniqueId val="{00000004-46BA-4FCE-B7C9-7B5E31E0D03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164.24760000000001</c:v>
                </c:pt>
                <c:pt idx="1">
                  <c:v>162.94990000000001</c:v>
                </c:pt>
                <c:pt idx="2">
                  <c:v>166.08690000000001</c:v>
                </c:pt>
                <c:pt idx="3">
                  <c:v>162.57589999999999</c:v>
                </c:pt>
                <c:pt idx="4">
                  <c:v>162.51329999999999</c:v>
                </c:pt>
                <c:pt idx="5">
                  <c:v>168.39699999999999</c:v>
                </c:pt>
                <c:pt idx="6">
                  <c:v>172.96530000000001</c:v>
                </c:pt>
                <c:pt idx="7">
                  <c:v>175.1618</c:v>
                </c:pt>
                <c:pt idx="8">
                  <c:v>173.1317</c:v>
                </c:pt>
                <c:pt idx="9">
                  <c:v>171.8947</c:v>
                </c:pt>
                <c:pt idx="10">
                  <c:v>177.38390000000001</c:v>
                </c:pt>
                <c:pt idx="11">
                  <c:v>177.2097</c:v>
                </c:pt>
                <c:pt idx="12">
                  <c:v>178.8021</c:v>
                </c:pt>
                <c:pt idx="13">
                  <c:v>160.03020000000001</c:v>
                </c:pt>
                <c:pt idx="14">
                  <c:v>139.76240000000001</c:v>
                </c:pt>
                <c:pt idx="15">
                  <c:v>117.0411</c:v>
                </c:pt>
                <c:pt idx="16">
                  <c:v>114.1125</c:v>
                </c:pt>
                <c:pt idx="17">
                  <c:v>115.8562</c:v>
                </c:pt>
                <c:pt idx="18">
                  <c:v>118.761</c:v>
                </c:pt>
                <c:pt idx="19">
                  <c:v>122.8351</c:v>
                </c:pt>
                <c:pt idx="20">
                  <c:v>120.10769999999999</c:v>
                </c:pt>
                <c:pt idx="21">
                  <c:v>118.9988</c:v>
                </c:pt>
                <c:pt idx="22">
                  <c:v>122.2159</c:v>
                </c:pt>
                <c:pt idx="23">
                  <c:v>121.9845</c:v>
                </c:pt>
                <c:pt idx="24">
                  <c:v>115.60080000000001</c:v>
                </c:pt>
                <c:pt idx="25">
                  <c:v>116.0536</c:v>
                </c:pt>
                <c:pt idx="26">
                  <c:v>111.992</c:v>
                </c:pt>
                <c:pt idx="27">
                  <c:v>117.4686</c:v>
                </c:pt>
                <c:pt idx="28">
                  <c:v>119.94840000000001</c:v>
                </c:pt>
                <c:pt idx="29">
                  <c:v>118.30840000000001</c:v>
                </c:pt>
                <c:pt idx="30">
                  <c:v>120.8211</c:v>
                </c:pt>
                <c:pt idx="31">
                  <c:v>129.48849999999999</c:v>
                </c:pt>
                <c:pt idx="32">
                  <c:v>157.32839999999999</c:v>
                </c:pt>
                <c:pt idx="33">
                  <c:v>178.2458</c:v>
                </c:pt>
                <c:pt idx="34">
                  <c:v>190.07149999999999</c:v>
                </c:pt>
                <c:pt idx="35">
                  <c:v>186.19479999999999</c:v>
                </c:pt>
                <c:pt idx="36">
                  <c:v>186.83029999999999</c:v>
                </c:pt>
                <c:pt idx="37">
                  <c:v>184.81720000000001</c:v>
                </c:pt>
                <c:pt idx="38">
                  <c:v>189.7159</c:v>
                </c:pt>
                <c:pt idx="39">
                  <c:v>191.62100000000001</c:v>
                </c:pt>
                <c:pt idx="40">
                  <c:v>194.43549999999999</c:v>
                </c:pt>
                <c:pt idx="41">
                  <c:v>192.71260000000001</c:v>
                </c:pt>
                <c:pt idx="42">
                  <c:v>191.3424</c:v>
                </c:pt>
                <c:pt idx="43">
                  <c:v>184.96520000000001</c:v>
                </c:pt>
                <c:pt idx="44">
                  <c:v>184.28399999999999</c:v>
                </c:pt>
                <c:pt idx="45">
                  <c:v>181.43690000000001</c:v>
                </c:pt>
                <c:pt idx="46">
                  <c:v>178.07130000000001</c:v>
                </c:pt>
                <c:pt idx="47">
                  <c:v>176.8742</c:v>
                </c:pt>
              </c:numCache>
            </c:numRef>
          </c:val>
          <c:extLst>
            <c:ext xmlns:c16="http://schemas.microsoft.com/office/drawing/2014/chart" uri="{C3380CC4-5D6E-409C-BE32-E72D297353CC}">
              <c16:uniqueId val="{00000000-3DA0-406D-95B2-5FCC4A251E6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164.9829</c:v>
                </c:pt>
                <c:pt idx="1">
                  <c:v>161.97040000000001</c:v>
                </c:pt>
                <c:pt idx="2">
                  <c:v>168.078</c:v>
                </c:pt>
                <c:pt idx="3">
                  <c:v>163.83170000000001</c:v>
                </c:pt>
                <c:pt idx="4">
                  <c:v>161.73929999999999</c:v>
                </c:pt>
                <c:pt idx="5">
                  <c:v>169.69800000000001</c:v>
                </c:pt>
                <c:pt idx="6">
                  <c:v>172.90299999999999</c:v>
                </c:pt>
                <c:pt idx="7">
                  <c:v>174.93049999999999</c:v>
                </c:pt>
                <c:pt idx="8">
                  <c:v>173.79750000000001</c:v>
                </c:pt>
                <c:pt idx="9">
                  <c:v>171.24870000000001</c:v>
                </c:pt>
                <c:pt idx="10">
                  <c:v>177.5615</c:v>
                </c:pt>
                <c:pt idx="11">
                  <c:v>177.7567</c:v>
                </c:pt>
                <c:pt idx="12">
                  <c:v>178.05709999999999</c:v>
                </c:pt>
                <c:pt idx="13">
                  <c:v>161.38749999999999</c:v>
                </c:pt>
                <c:pt idx="14">
                  <c:v>139.37209999999999</c:v>
                </c:pt>
                <c:pt idx="15">
                  <c:v>117.74290000000001</c:v>
                </c:pt>
                <c:pt idx="16">
                  <c:v>115.37730000000001</c:v>
                </c:pt>
                <c:pt idx="17">
                  <c:v>116.7865</c:v>
                </c:pt>
                <c:pt idx="18">
                  <c:v>120.29770000000001</c:v>
                </c:pt>
                <c:pt idx="19">
                  <c:v>122.80240000000001</c:v>
                </c:pt>
                <c:pt idx="20">
                  <c:v>119.20480000000001</c:v>
                </c:pt>
                <c:pt idx="21">
                  <c:v>118.61709999999999</c:v>
                </c:pt>
                <c:pt idx="22">
                  <c:v>123.077</c:v>
                </c:pt>
                <c:pt idx="23">
                  <c:v>121.3908</c:v>
                </c:pt>
                <c:pt idx="24">
                  <c:v>116.16719999999999</c:v>
                </c:pt>
                <c:pt idx="25">
                  <c:v>116.7722</c:v>
                </c:pt>
                <c:pt idx="26">
                  <c:v>113.0915</c:v>
                </c:pt>
                <c:pt idx="27">
                  <c:v>117.09699999999999</c:v>
                </c:pt>
                <c:pt idx="28">
                  <c:v>119.997</c:v>
                </c:pt>
                <c:pt idx="29">
                  <c:v>116.99550000000001</c:v>
                </c:pt>
                <c:pt idx="30">
                  <c:v>120.7818</c:v>
                </c:pt>
                <c:pt idx="31">
                  <c:v>128.25059999999999</c:v>
                </c:pt>
                <c:pt idx="32">
                  <c:v>156.27170000000001</c:v>
                </c:pt>
                <c:pt idx="33">
                  <c:v>177.5213</c:v>
                </c:pt>
                <c:pt idx="34">
                  <c:v>191.67160000000001</c:v>
                </c:pt>
                <c:pt idx="35">
                  <c:v>186.55840000000001</c:v>
                </c:pt>
                <c:pt idx="36">
                  <c:v>184.4744</c:v>
                </c:pt>
                <c:pt idx="37">
                  <c:v>184.9999</c:v>
                </c:pt>
                <c:pt idx="38">
                  <c:v>187.49930000000001</c:v>
                </c:pt>
                <c:pt idx="39">
                  <c:v>192.56880000000001</c:v>
                </c:pt>
                <c:pt idx="40">
                  <c:v>195.1574</c:v>
                </c:pt>
                <c:pt idx="41">
                  <c:v>193.35579999999999</c:v>
                </c:pt>
                <c:pt idx="42">
                  <c:v>191.22800000000001</c:v>
                </c:pt>
                <c:pt idx="43">
                  <c:v>183.5018</c:v>
                </c:pt>
                <c:pt idx="44">
                  <c:v>185.6935</c:v>
                </c:pt>
                <c:pt idx="45">
                  <c:v>181.2347</c:v>
                </c:pt>
                <c:pt idx="46">
                  <c:v>175.4265</c:v>
                </c:pt>
                <c:pt idx="47">
                  <c:v>176.36429999999999</c:v>
                </c:pt>
              </c:numCache>
            </c:numRef>
          </c:val>
          <c:extLst>
            <c:ext xmlns:c16="http://schemas.microsoft.com/office/drawing/2014/chart" uri="{C3380CC4-5D6E-409C-BE32-E72D297353CC}">
              <c16:uniqueId val="{00000001-3DA0-406D-95B2-5FCC4A251E6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573.91129999999998</c:v>
                </c:pt>
                <c:pt idx="1">
                  <c:v>573.31349999999998</c:v>
                </c:pt>
                <c:pt idx="2">
                  <c:v>576.04300000000001</c:v>
                </c:pt>
                <c:pt idx="3">
                  <c:v>565.96559999999999</c:v>
                </c:pt>
                <c:pt idx="4">
                  <c:v>564.61189999999999</c:v>
                </c:pt>
                <c:pt idx="5">
                  <c:v>587.99019999999996</c:v>
                </c:pt>
                <c:pt idx="6">
                  <c:v>600.86990000000003</c:v>
                </c:pt>
                <c:pt idx="7">
                  <c:v>604.76099999999997</c:v>
                </c:pt>
                <c:pt idx="8">
                  <c:v>601.56129999999996</c:v>
                </c:pt>
                <c:pt idx="9">
                  <c:v>603.20429999999999</c:v>
                </c:pt>
                <c:pt idx="10">
                  <c:v>606.56920000000002</c:v>
                </c:pt>
                <c:pt idx="11">
                  <c:v>586.59370000000001</c:v>
                </c:pt>
                <c:pt idx="12">
                  <c:v>577.50540000000001</c:v>
                </c:pt>
                <c:pt idx="13">
                  <c:v>486.99059999999997</c:v>
                </c:pt>
                <c:pt idx="14">
                  <c:v>376.89260000000002</c:v>
                </c:pt>
                <c:pt idx="15">
                  <c:v>277.35129999999998</c:v>
                </c:pt>
                <c:pt idx="16">
                  <c:v>256.73</c:v>
                </c:pt>
                <c:pt idx="17">
                  <c:v>262.8793</c:v>
                </c:pt>
                <c:pt idx="18">
                  <c:v>266.37540000000001</c:v>
                </c:pt>
                <c:pt idx="19">
                  <c:v>263.8449</c:v>
                </c:pt>
                <c:pt idx="20">
                  <c:v>252.36529999999999</c:v>
                </c:pt>
                <c:pt idx="21">
                  <c:v>244.4143</c:v>
                </c:pt>
                <c:pt idx="22">
                  <c:v>256.90089999999998</c:v>
                </c:pt>
                <c:pt idx="23">
                  <c:v>261.32310000000001</c:v>
                </c:pt>
                <c:pt idx="24">
                  <c:v>249.85990000000001</c:v>
                </c:pt>
                <c:pt idx="25">
                  <c:v>235.22749999999999</c:v>
                </c:pt>
                <c:pt idx="26">
                  <c:v>232.7405</c:v>
                </c:pt>
                <c:pt idx="27">
                  <c:v>248.2056</c:v>
                </c:pt>
                <c:pt idx="28">
                  <c:v>263.29169999999999</c:v>
                </c:pt>
                <c:pt idx="29">
                  <c:v>267.95159999999998</c:v>
                </c:pt>
                <c:pt idx="30">
                  <c:v>294.49299999999999</c:v>
                </c:pt>
                <c:pt idx="31">
                  <c:v>337.50130000000001</c:v>
                </c:pt>
                <c:pt idx="32">
                  <c:v>465.1943</c:v>
                </c:pt>
                <c:pt idx="33">
                  <c:v>588.14790000000005</c:v>
                </c:pt>
                <c:pt idx="34">
                  <c:v>637.68979999999999</c:v>
                </c:pt>
                <c:pt idx="35">
                  <c:v>648.47469999999998</c:v>
                </c:pt>
                <c:pt idx="36">
                  <c:v>644.73900000000003</c:v>
                </c:pt>
                <c:pt idx="37">
                  <c:v>631.31010000000003</c:v>
                </c:pt>
                <c:pt idx="38">
                  <c:v>628.85550000000001</c:v>
                </c:pt>
                <c:pt idx="39">
                  <c:v>623.24739999999997</c:v>
                </c:pt>
                <c:pt idx="40">
                  <c:v>624.59879999999998</c:v>
                </c:pt>
                <c:pt idx="41">
                  <c:v>623.68370000000004</c:v>
                </c:pt>
                <c:pt idx="42">
                  <c:v>612.90369999999996</c:v>
                </c:pt>
                <c:pt idx="43">
                  <c:v>592.27</c:v>
                </c:pt>
                <c:pt idx="44">
                  <c:v>592.30409999999995</c:v>
                </c:pt>
                <c:pt idx="45">
                  <c:v>597.93280000000004</c:v>
                </c:pt>
                <c:pt idx="46">
                  <c:v>583.46770000000004</c:v>
                </c:pt>
                <c:pt idx="47">
                  <c:v>586.56460000000004</c:v>
                </c:pt>
              </c:numCache>
            </c:numRef>
          </c:val>
          <c:extLst>
            <c:ext xmlns:c16="http://schemas.microsoft.com/office/drawing/2014/chart" uri="{C3380CC4-5D6E-409C-BE32-E72D297353CC}">
              <c16:uniqueId val="{00000002-3DA0-406D-95B2-5FCC4A251E6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462.7491</c:v>
                </c:pt>
                <c:pt idx="1">
                  <c:v>453.93259999999998</c:v>
                </c:pt>
                <c:pt idx="2">
                  <c:v>459.0025</c:v>
                </c:pt>
                <c:pt idx="3">
                  <c:v>455.8947</c:v>
                </c:pt>
                <c:pt idx="4">
                  <c:v>450.9128</c:v>
                </c:pt>
                <c:pt idx="5">
                  <c:v>473.48349999999999</c:v>
                </c:pt>
                <c:pt idx="6">
                  <c:v>473.54969999999997</c:v>
                </c:pt>
                <c:pt idx="7">
                  <c:v>479.68470000000002</c:v>
                </c:pt>
                <c:pt idx="8">
                  <c:v>477.26459999999997</c:v>
                </c:pt>
                <c:pt idx="9">
                  <c:v>474.13040000000001</c:v>
                </c:pt>
                <c:pt idx="10">
                  <c:v>486.97340000000003</c:v>
                </c:pt>
                <c:pt idx="11">
                  <c:v>465.20979999999997</c:v>
                </c:pt>
                <c:pt idx="12">
                  <c:v>458.67250000000001</c:v>
                </c:pt>
                <c:pt idx="13">
                  <c:v>390.53660000000002</c:v>
                </c:pt>
                <c:pt idx="14">
                  <c:v>285.54939999999999</c:v>
                </c:pt>
                <c:pt idx="15">
                  <c:v>195.09049999999999</c:v>
                </c:pt>
                <c:pt idx="16">
                  <c:v>181.2372</c:v>
                </c:pt>
                <c:pt idx="17">
                  <c:v>186.4212</c:v>
                </c:pt>
                <c:pt idx="18">
                  <c:v>194.35480000000001</c:v>
                </c:pt>
                <c:pt idx="19">
                  <c:v>186.32859999999999</c:v>
                </c:pt>
                <c:pt idx="20">
                  <c:v>178.30799999999999</c:v>
                </c:pt>
                <c:pt idx="21">
                  <c:v>172.38980000000001</c:v>
                </c:pt>
                <c:pt idx="22">
                  <c:v>182.1901</c:v>
                </c:pt>
                <c:pt idx="23">
                  <c:v>187.84569999999999</c:v>
                </c:pt>
                <c:pt idx="24">
                  <c:v>173.40649999999999</c:v>
                </c:pt>
                <c:pt idx="25">
                  <c:v>171.85380000000001</c:v>
                </c:pt>
                <c:pt idx="26">
                  <c:v>164.4769</c:v>
                </c:pt>
                <c:pt idx="27">
                  <c:v>177.54169999999999</c:v>
                </c:pt>
                <c:pt idx="28">
                  <c:v>188.4905</c:v>
                </c:pt>
                <c:pt idx="29">
                  <c:v>187.0506</c:v>
                </c:pt>
                <c:pt idx="30">
                  <c:v>210.66159999999999</c:v>
                </c:pt>
                <c:pt idx="31">
                  <c:v>245.09899999999999</c:v>
                </c:pt>
                <c:pt idx="32">
                  <c:v>349.9982</c:v>
                </c:pt>
                <c:pt idx="33">
                  <c:v>451.14049999999997</c:v>
                </c:pt>
                <c:pt idx="34">
                  <c:v>497.25850000000003</c:v>
                </c:pt>
                <c:pt idx="35">
                  <c:v>515.02369999999996</c:v>
                </c:pt>
                <c:pt idx="36">
                  <c:v>501.77519999999998</c:v>
                </c:pt>
                <c:pt idx="37">
                  <c:v>498.1465</c:v>
                </c:pt>
                <c:pt idx="38">
                  <c:v>488.4495</c:v>
                </c:pt>
                <c:pt idx="39">
                  <c:v>492.78710000000001</c:v>
                </c:pt>
                <c:pt idx="40">
                  <c:v>496.2869</c:v>
                </c:pt>
                <c:pt idx="41">
                  <c:v>491.82909999999998</c:v>
                </c:pt>
                <c:pt idx="42">
                  <c:v>483.62079999999997</c:v>
                </c:pt>
                <c:pt idx="43">
                  <c:v>466.74200000000002</c:v>
                </c:pt>
                <c:pt idx="44">
                  <c:v>474.6687</c:v>
                </c:pt>
                <c:pt idx="45">
                  <c:v>471.26369999999997</c:v>
                </c:pt>
                <c:pt idx="46">
                  <c:v>460.673</c:v>
                </c:pt>
                <c:pt idx="47">
                  <c:v>469.03910000000002</c:v>
                </c:pt>
              </c:numCache>
            </c:numRef>
          </c:val>
          <c:extLst>
            <c:ext xmlns:c16="http://schemas.microsoft.com/office/drawing/2014/chart" uri="{C3380CC4-5D6E-409C-BE32-E72D297353CC}">
              <c16:uniqueId val="{00000003-3DA0-406D-95B2-5FCC4A251E6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6509.1</c:v>
                </c:pt>
                <c:pt idx="1">
                  <c:v>6351.4</c:v>
                </c:pt>
                <c:pt idx="2">
                  <c:v>6265.7</c:v>
                </c:pt>
                <c:pt idx="3">
                  <c:v>6204.5</c:v>
                </c:pt>
                <c:pt idx="4">
                  <c:v>6189.4</c:v>
                </c:pt>
                <c:pt idx="5">
                  <c:v>6144.1</c:v>
                </c:pt>
                <c:pt idx="6">
                  <c:v>6014.1</c:v>
                </c:pt>
                <c:pt idx="7">
                  <c:v>6027.4</c:v>
                </c:pt>
                <c:pt idx="8">
                  <c:v>6245.6</c:v>
                </c:pt>
                <c:pt idx="9">
                  <c:v>6209.7</c:v>
                </c:pt>
                <c:pt idx="10">
                  <c:v>6415.5</c:v>
                </c:pt>
                <c:pt idx="11">
                  <c:v>6590.2</c:v>
                </c:pt>
                <c:pt idx="12">
                  <c:v>6808</c:v>
                </c:pt>
                <c:pt idx="13">
                  <c:v>6782.4</c:v>
                </c:pt>
                <c:pt idx="14">
                  <c:v>6851.8</c:v>
                </c:pt>
                <c:pt idx="15">
                  <c:v>7080.5</c:v>
                </c:pt>
                <c:pt idx="16">
                  <c:v>7285</c:v>
                </c:pt>
                <c:pt idx="17">
                  <c:v>7481.8</c:v>
                </c:pt>
                <c:pt idx="18">
                  <c:v>7547.4</c:v>
                </c:pt>
                <c:pt idx="19">
                  <c:v>7764.5</c:v>
                </c:pt>
                <c:pt idx="20">
                  <c:v>7857.6</c:v>
                </c:pt>
                <c:pt idx="21">
                  <c:v>7863.2</c:v>
                </c:pt>
                <c:pt idx="22">
                  <c:v>7923.4</c:v>
                </c:pt>
                <c:pt idx="23">
                  <c:v>7948.5</c:v>
                </c:pt>
                <c:pt idx="24">
                  <c:v>7893.7</c:v>
                </c:pt>
                <c:pt idx="25">
                  <c:v>7703.4</c:v>
                </c:pt>
                <c:pt idx="26">
                  <c:v>7745.6</c:v>
                </c:pt>
                <c:pt idx="27">
                  <c:v>7807.7</c:v>
                </c:pt>
                <c:pt idx="28">
                  <c:v>7847.7</c:v>
                </c:pt>
                <c:pt idx="29">
                  <c:v>7862.5</c:v>
                </c:pt>
                <c:pt idx="30">
                  <c:v>8007.8</c:v>
                </c:pt>
                <c:pt idx="31">
                  <c:v>8014.5</c:v>
                </c:pt>
                <c:pt idx="32">
                  <c:v>8007.7</c:v>
                </c:pt>
                <c:pt idx="33">
                  <c:v>7994</c:v>
                </c:pt>
                <c:pt idx="34">
                  <c:v>7952.7</c:v>
                </c:pt>
                <c:pt idx="35">
                  <c:v>7881.9</c:v>
                </c:pt>
                <c:pt idx="36">
                  <c:v>8041.6</c:v>
                </c:pt>
                <c:pt idx="37">
                  <c:v>8015</c:v>
                </c:pt>
                <c:pt idx="38">
                  <c:v>7975.9</c:v>
                </c:pt>
                <c:pt idx="39">
                  <c:v>7981.9</c:v>
                </c:pt>
                <c:pt idx="40">
                  <c:v>7946.9</c:v>
                </c:pt>
                <c:pt idx="41">
                  <c:v>7914</c:v>
                </c:pt>
                <c:pt idx="42">
                  <c:v>7819.3</c:v>
                </c:pt>
                <c:pt idx="43">
                  <c:v>7737.1</c:v>
                </c:pt>
                <c:pt idx="44">
                  <c:v>7714.6</c:v>
                </c:pt>
                <c:pt idx="45">
                  <c:v>7495</c:v>
                </c:pt>
                <c:pt idx="46">
                  <c:v>7238.4</c:v>
                </c:pt>
                <c:pt idx="47">
                  <c:v>6985.7</c:v>
                </c:pt>
              </c:numCache>
            </c:numRef>
          </c:val>
          <c:smooth val="0"/>
          <c:extLst>
            <c:ext xmlns:c16="http://schemas.microsoft.com/office/drawing/2014/chart" uri="{C3380CC4-5D6E-409C-BE32-E72D297353CC}">
              <c16:uniqueId val="{00000000-4C30-45C4-A97F-259BB6984C4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6628.0313699999997</c:v>
                </c:pt>
                <c:pt idx="1">
                  <c:v>6504.7400500000003</c:v>
                </c:pt>
                <c:pt idx="2">
                  <c:v>6421.0402700000004</c:v>
                </c:pt>
                <c:pt idx="3">
                  <c:v>6345.54414</c:v>
                </c:pt>
                <c:pt idx="4">
                  <c:v>6293.5219999999999</c:v>
                </c:pt>
                <c:pt idx="5">
                  <c:v>6262.8626599999998</c:v>
                </c:pt>
                <c:pt idx="6">
                  <c:v>6236.4894000000004</c:v>
                </c:pt>
                <c:pt idx="7">
                  <c:v>6251.1525000000001</c:v>
                </c:pt>
                <c:pt idx="8">
                  <c:v>6289.2013399999996</c:v>
                </c:pt>
                <c:pt idx="9">
                  <c:v>6348.5818799999997</c:v>
                </c:pt>
                <c:pt idx="10">
                  <c:v>6492.6142</c:v>
                </c:pt>
                <c:pt idx="11">
                  <c:v>6619.4659499999998</c:v>
                </c:pt>
                <c:pt idx="12">
                  <c:v>6815.9318499999999</c:v>
                </c:pt>
                <c:pt idx="13">
                  <c:v>7070.01188</c:v>
                </c:pt>
                <c:pt idx="14">
                  <c:v>7242.5435399999997</c:v>
                </c:pt>
                <c:pt idx="15">
                  <c:v>7312.7289199999996</c:v>
                </c:pt>
                <c:pt idx="16">
                  <c:v>7515.3026900000004</c:v>
                </c:pt>
                <c:pt idx="17">
                  <c:v>7677.7788799999998</c:v>
                </c:pt>
                <c:pt idx="18">
                  <c:v>7707.6113599999999</c:v>
                </c:pt>
                <c:pt idx="19">
                  <c:v>7797.7993399999996</c:v>
                </c:pt>
                <c:pt idx="20">
                  <c:v>7870.4968500000004</c:v>
                </c:pt>
                <c:pt idx="21">
                  <c:v>7952.7380499999999</c:v>
                </c:pt>
                <c:pt idx="22">
                  <c:v>7966.3251600000003</c:v>
                </c:pt>
                <c:pt idx="23">
                  <c:v>7949.7983700000004</c:v>
                </c:pt>
                <c:pt idx="24">
                  <c:v>7894.0209500000001</c:v>
                </c:pt>
                <c:pt idx="25">
                  <c:v>7822.6352800000004</c:v>
                </c:pt>
                <c:pt idx="26">
                  <c:v>7868.34321</c:v>
                </c:pt>
                <c:pt idx="27">
                  <c:v>7858.9685799999997</c:v>
                </c:pt>
                <c:pt idx="28">
                  <c:v>7978.3039500000004</c:v>
                </c:pt>
                <c:pt idx="29">
                  <c:v>8032.6560799999997</c:v>
                </c:pt>
                <c:pt idx="30">
                  <c:v>8053.4899400000004</c:v>
                </c:pt>
                <c:pt idx="31">
                  <c:v>8046.9284399999997</c:v>
                </c:pt>
                <c:pt idx="32">
                  <c:v>8074.20831</c:v>
                </c:pt>
                <c:pt idx="33">
                  <c:v>8111.57701</c:v>
                </c:pt>
                <c:pt idx="34">
                  <c:v>8135.54684</c:v>
                </c:pt>
                <c:pt idx="35">
                  <c:v>8039.1054199999999</c:v>
                </c:pt>
                <c:pt idx="36">
                  <c:v>8077.6093199999996</c:v>
                </c:pt>
                <c:pt idx="37">
                  <c:v>8112.3926199999996</c:v>
                </c:pt>
                <c:pt idx="38">
                  <c:v>8109.14869</c:v>
                </c:pt>
                <c:pt idx="39">
                  <c:v>8082.7272300000004</c:v>
                </c:pt>
                <c:pt idx="40">
                  <c:v>8028.1137099999996</c:v>
                </c:pt>
                <c:pt idx="41">
                  <c:v>7986.3073599999998</c:v>
                </c:pt>
                <c:pt idx="42">
                  <c:v>7891.4756299999999</c:v>
                </c:pt>
                <c:pt idx="43">
                  <c:v>7897.18498</c:v>
                </c:pt>
                <c:pt idx="44">
                  <c:v>7757.9751200000001</c:v>
                </c:pt>
                <c:pt idx="45">
                  <c:v>7554.0641999999998</c:v>
                </c:pt>
                <c:pt idx="46">
                  <c:v>7378.2670699999999</c:v>
                </c:pt>
                <c:pt idx="47">
                  <c:v>7255.0954199999996</c:v>
                </c:pt>
              </c:numCache>
            </c:numRef>
          </c:val>
          <c:smooth val="0"/>
          <c:extLst>
            <c:ext xmlns:c16="http://schemas.microsoft.com/office/drawing/2014/chart" uri="{C3380CC4-5D6E-409C-BE32-E72D297353CC}">
              <c16:uniqueId val="{00000001-4C30-45C4-A97F-259BB6984C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23</c:v>
                </c:pt>
                <c:pt idx="1">
                  <c:v>MIE 24</c:v>
                </c:pt>
                <c:pt idx="2">
                  <c:v>JUE 25</c:v>
                </c:pt>
                <c:pt idx="3">
                  <c:v>VIE 26</c:v>
                </c:pt>
                <c:pt idx="4">
                  <c:v>SAB 27</c:v>
                </c:pt>
                <c:pt idx="5">
                  <c:v>DOM 28</c:v>
                </c:pt>
                <c:pt idx="6">
                  <c:v>LUN 29</c:v>
                </c:pt>
                <c:pt idx="7">
                  <c:v>MAR 30</c:v>
                </c:pt>
              </c:strCache>
            </c:strRef>
          </c:cat>
          <c:val>
            <c:numRef>
              <c:f>COSTO_OPE_EJEC!$C$8:$C$15</c:f>
              <c:numCache>
                <c:formatCode>#,##0.0</c:formatCode>
                <c:ptCount val="8"/>
                <c:pt idx="0">
                  <c:v>7257336.9354800005</c:v>
                </c:pt>
                <c:pt idx="1">
                  <c:v>7395604.3490399998</c:v>
                </c:pt>
                <c:pt idx="2">
                  <c:v>7713181.8683599997</c:v>
                </c:pt>
                <c:pt idx="3">
                  <c:v>8143389.1690699998</c:v>
                </c:pt>
                <c:pt idx="4">
                  <c:v>7454925.5520099998</c:v>
                </c:pt>
                <c:pt idx="5">
                  <c:v>9535717.2796</c:v>
                </c:pt>
                <c:pt idx="6">
                  <c:v>10753999.415279999</c:v>
                </c:pt>
                <c:pt idx="7">
                  <c:v>9967313.4720399994</c:v>
                </c:pt>
              </c:numCache>
            </c:numRef>
          </c:val>
          <c:extLst>
            <c:ext xmlns:c16="http://schemas.microsoft.com/office/drawing/2014/chart" uri="{C3380CC4-5D6E-409C-BE32-E72D297353CC}">
              <c16:uniqueId val="{00000000-EF24-463B-BC84-56D40B540C6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-3.5409113808815874E-2</c:v>
                </c:pt>
                <c:pt idx="1">
                  <c:v>-6.9005278793606892E-2</c:v>
                </c:pt>
                <c:pt idx="2">
                  <c:v>-3.1300409729122618E-2</c:v>
                </c:pt>
                <c:pt idx="3">
                  <c:v>-3.9024851039602675E-2</c:v>
                </c:pt>
                <c:pt idx="4">
                  <c:v>-0.10853751535038335</c:v>
                </c:pt>
                <c:pt idx="5">
                  <c:v>0.13913826300671567</c:v>
                </c:pt>
                <c:pt idx="6">
                  <c:v>0.1646655301620876</c:v>
                </c:pt>
                <c:pt idx="7">
                  <c:v>-1.3722939226914668E-2</c:v>
                </c:pt>
              </c:numCache>
            </c:numRef>
          </c:cat>
          <c:val>
            <c:numRef>
              <c:f>COSTO_OPE_EJEC!$D$8:$D$15</c:f>
              <c:numCache>
                <c:formatCode>#,##0.0</c:formatCode>
                <c:ptCount val="8"/>
                <c:pt idx="0">
                  <c:v>7523746.1180424001</c:v>
                </c:pt>
                <c:pt idx="1">
                  <c:v>7943766.1466616001</c:v>
                </c:pt>
                <c:pt idx="2">
                  <c:v>7962408.5173848001</c:v>
                </c:pt>
                <c:pt idx="3">
                  <c:v>8474089.2393312007</c:v>
                </c:pt>
                <c:pt idx="4">
                  <c:v>8362579.110595</c:v>
                </c:pt>
                <c:pt idx="5">
                  <c:v>8370991.9939224999</c:v>
                </c:pt>
                <c:pt idx="6">
                  <c:v>9233551.7251750007</c:v>
                </c:pt>
                <c:pt idx="7">
                  <c:v>10105997.461025</c:v>
                </c:pt>
              </c:numCache>
            </c:numRef>
          </c:val>
          <c:extLst>
            <c:ext xmlns:c16="http://schemas.microsoft.com/office/drawing/2014/chart" uri="{C3380CC4-5D6E-409C-BE32-E72D297353CC}">
              <c16:uniqueId val="{00000001-EF24-463B-BC84-56D40B540C6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491490</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7B5A9F6F-F45D-41BF-B71D-AB6A2564DE4B}"/>
            </a:ext>
          </a:extLst>
        </xdr:cNvPr>
        <xdr:cNvPicPr>
          <a:picLocks noChangeAspect="1"/>
        </xdr:cNvPicPr>
      </xdr:nvPicPr>
      <xdr:blipFill>
        <a:blip xmlns:r="http://schemas.openxmlformats.org/officeDocument/2006/relationships" r:embed="rId1" cstate="print"/>
        <a:stretch>
          <a:fillRect/>
        </a:stretch>
      </xdr:blipFill>
      <xdr:spPr>
        <a:xfrm>
          <a:off x="1076325" y="9525"/>
          <a:ext cx="1428750" cy="8572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944635BC-1491-4D43-9791-D94D2C11C115}"/>
            </a:ext>
          </a:extLst>
        </xdr:cNvPr>
        <xdr:cNvPicPr>
          <a:picLocks noChangeAspect="1"/>
        </xdr:cNvPicPr>
      </xdr:nvPicPr>
      <xdr:blipFill>
        <a:blip xmlns:r="http://schemas.openxmlformats.org/officeDocument/2006/relationships" r:embed="rId1" cstate="print"/>
        <a:stretch>
          <a:fillRect/>
        </a:stretch>
      </xdr:blipFill>
      <xdr:spPr>
        <a:xfrm>
          <a:off x="1076325" y="9525"/>
          <a:ext cx="1428750" cy="8572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B7D5092C-5F21-4FEC-B1C0-FD84F95606DB}"/>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BF43A62D-2E03-4763-B802-F4D894E44F5C}"/>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6" t="s">
        <v>0</v>
      </c>
      <c r="C3" s="207"/>
      <c r="D3" s="207"/>
      <c r="E3" s="207"/>
      <c r="F3" s="207"/>
      <c r="G3" s="20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ht="25.5" x14ac:dyDescent="0.25">
      <c r="A9" s="1"/>
      <c r="B9" s="4" t="s">
        <v>13</v>
      </c>
      <c r="C9" s="5" t="s">
        <v>22</v>
      </c>
      <c r="D9" s="5" t="s">
        <v>23</v>
      </c>
      <c r="E9" s="5" t="s">
        <v>24</v>
      </c>
      <c r="F9" s="5" t="s">
        <v>25</v>
      </c>
      <c r="G9" s="4" t="s">
        <v>29</v>
      </c>
      <c r="H9" s="4" t="s">
        <v>30</v>
      </c>
      <c r="I9" s="6" t="s">
        <v>28</v>
      </c>
      <c r="J9" s="4"/>
      <c r="K9" s="4" t="s">
        <v>21</v>
      </c>
      <c r="L9" s="4"/>
    </row>
    <row r="10" spans="1:12" x14ac:dyDescent="0.25">
      <c r="A10" s="1"/>
      <c r="B10" s="4" t="s">
        <v>31</v>
      </c>
      <c r="C10" s="5" t="s">
        <v>32</v>
      </c>
      <c r="D10" s="5" t="s">
        <v>33</v>
      </c>
      <c r="E10" s="5" t="s">
        <v>34</v>
      </c>
      <c r="F10" s="5" t="s">
        <v>35</v>
      </c>
      <c r="G10" s="4" t="s">
        <v>36</v>
      </c>
      <c r="H10" s="4" t="s">
        <v>37</v>
      </c>
      <c r="I10" s="6" t="s">
        <v>38</v>
      </c>
      <c r="J10" s="4"/>
      <c r="K10" s="4" t="s">
        <v>21</v>
      </c>
      <c r="L10" s="4">
        <v>13.8</v>
      </c>
    </row>
    <row r="11" spans="1:12" x14ac:dyDescent="0.25">
      <c r="A11" s="1"/>
      <c r="B11" s="4" t="s">
        <v>13</v>
      </c>
      <c r="C11" s="5" t="s">
        <v>39</v>
      </c>
      <c r="D11" s="5" t="s">
        <v>40</v>
      </c>
      <c r="E11" s="5" t="s">
        <v>24</v>
      </c>
      <c r="F11" s="5" t="s">
        <v>41</v>
      </c>
      <c r="G11" s="4" t="s">
        <v>42</v>
      </c>
      <c r="H11" s="4" t="s">
        <v>43</v>
      </c>
      <c r="I11" s="6" t="s">
        <v>44</v>
      </c>
      <c r="J11" s="4"/>
      <c r="K11" s="4" t="s">
        <v>21</v>
      </c>
      <c r="L11" s="4"/>
    </row>
    <row r="12" spans="1:12" ht="25.5" x14ac:dyDescent="0.25">
      <c r="A12" s="1"/>
      <c r="B12" s="4" t="s">
        <v>13</v>
      </c>
      <c r="C12" s="5" t="s">
        <v>45</v>
      </c>
      <c r="D12" s="5" t="s">
        <v>46</v>
      </c>
      <c r="E12" s="5" t="s">
        <v>47</v>
      </c>
      <c r="F12" s="5" t="s">
        <v>48</v>
      </c>
      <c r="G12" s="4" t="s">
        <v>49</v>
      </c>
      <c r="H12" s="4" t="s">
        <v>50</v>
      </c>
      <c r="I12" s="6" t="s">
        <v>51</v>
      </c>
      <c r="J12" s="4"/>
      <c r="K12" s="4" t="s">
        <v>52</v>
      </c>
      <c r="L12" s="4"/>
    </row>
    <row r="13" spans="1:12" x14ac:dyDescent="0.25">
      <c r="A13" s="1"/>
      <c r="B13" s="4" t="s">
        <v>31</v>
      </c>
      <c r="C13" s="5" t="s">
        <v>53</v>
      </c>
      <c r="D13" s="5" t="s">
        <v>54</v>
      </c>
      <c r="E13" s="5" t="s">
        <v>34</v>
      </c>
      <c r="F13" s="5" t="s">
        <v>55</v>
      </c>
      <c r="G13" s="4" t="s">
        <v>56</v>
      </c>
      <c r="H13" s="4" t="s">
        <v>57</v>
      </c>
      <c r="I13" s="6" t="s">
        <v>58</v>
      </c>
      <c r="J13" s="4"/>
      <c r="K13" s="4" t="s">
        <v>21</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25">
      <c r="A5" s="1"/>
      <c r="B5" s="208" t="s">
        <v>59</v>
      </c>
      <c r="C5" s="208"/>
      <c r="D5" s="208"/>
      <c r="E5" s="208"/>
      <c r="F5" s="208"/>
      <c r="G5" s="208"/>
      <c r="H5" s="208"/>
      <c r="I5" s="208"/>
    </row>
    <row r="6" spans="1:9" ht="39.950000000000003" customHeight="1" x14ac:dyDescent="0.25">
      <c r="A6" s="1"/>
      <c r="B6" s="7" t="s">
        <v>60</v>
      </c>
      <c r="C6" s="3" t="s">
        <v>61</v>
      </c>
      <c r="D6" s="3" t="s">
        <v>62</v>
      </c>
      <c r="E6" s="7" t="s">
        <v>3</v>
      </c>
      <c r="F6" s="7" t="s">
        <v>4</v>
      </c>
      <c r="G6" s="7" t="s">
        <v>63</v>
      </c>
      <c r="H6" s="7" t="s">
        <v>6</v>
      </c>
      <c r="I6" s="7" t="s">
        <v>9</v>
      </c>
    </row>
    <row r="7" spans="1:9" x14ac:dyDescent="0.25">
      <c r="A7" s="1"/>
      <c r="B7" s="4" t="s">
        <v>64</v>
      </c>
      <c r="C7" s="4" t="s">
        <v>65</v>
      </c>
      <c r="D7" s="4" t="s">
        <v>66</v>
      </c>
      <c r="E7" s="5" t="s">
        <v>67</v>
      </c>
      <c r="F7" s="5" t="s">
        <v>68</v>
      </c>
      <c r="G7" s="5" t="s">
        <v>69</v>
      </c>
      <c r="H7" s="5" t="s">
        <v>70</v>
      </c>
      <c r="I7" s="5" t="s">
        <v>71</v>
      </c>
    </row>
    <row r="8" spans="1:9" x14ac:dyDescent="0.25">
      <c r="A8" s="1"/>
      <c r="B8" s="4" t="s">
        <v>64</v>
      </c>
      <c r="C8" s="4" t="s">
        <v>65</v>
      </c>
      <c r="D8" s="4" t="s">
        <v>66</v>
      </c>
      <c r="E8" s="5" t="s">
        <v>72</v>
      </c>
      <c r="F8" s="5" t="s">
        <v>73</v>
      </c>
      <c r="G8" s="5" t="s">
        <v>74</v>
      </c>
      <c r="H8" s="5" t="s">
        <v>75</v>
      </c>
      <c r="I8" s="5" t="s">
        <v>76</v>
      </c>
    </row>
    <row r="9" spans="1:9" x14ac:dyDescent="0.25">
      <c r="A9" s="1"/>
      <c r="B9" s="4" t="s">
        <v>64</v>
      </c>
      <c r="C9" s="4" t="s">
        <v>65</v>
      </c>
      <c r="D9" s="4" t="s">
        <v>66</v>
      </c>
      <c r="E9" s="5" t="s">
        <v>77</v>
      </c>
      <c r="F9" s="5" t="s">
        <v>78</v>
      </c>
      <c r="G9" s="5" t="s">
        <v>74</v>
      </c>
      <c r="H9" s="5" t="s">
        <v>75</v>
      </c>
      <c r="I9" s="5" t="s">
        <v>79</v>
      </c>
    </row>
    <row r="10" spans="1:9" x14ac:dyDescent="0.25">
      <c r="A10" s="1"/>
      <c r="B10" s="4" t="s">
        <v>64</v>
      </c>
      <c r="C10" s="4" t="s">
        <v>65</v>
      </c>
      <c r="D10" s="4" t="s">
        <v>66</v>
      </c>
      <c r="E10" s="5" t="s">
        <v>80</v>
      </c>
      <c r="F10" s="5" t="s">
        <v>81</v>
      </c>
      <c r="G10" s="5" t="s">
        <v>82</v>
      </c>
      <c r="H10" s="5" t="s">
        <v>75</v>
      </c>
      <c r="I10" s="5" t="s">
        <v>83</v>
      </c>
    </row>
    <row r="11" spans="1:9" x14ac:dyDescent="0.25">
      <c r="A11" s="1"/>
      <c r="B11" s="4" t="s">
        <v>64</v>
      </c>
      <c r="C11" s="4" t="s">
        <v>65</v>
      </c>
      <c r="D11" s="4" t="s">
        <v>66</v>
      </c>
      <c r="E11" s="5" t="s">
        <v>80</v>
      </c>
      <c r="F11" s="5" t="s">
        <v>81</v>
      </c>
      <c r="G11" s="5" t="s">
        <v>82</v>
      </c>
      <c r="H11" s="5" t="s">
        <v>75</v>
      </c>
      <c r="I11" s="5" t="s">
        <v>84</v>
      </c>
    </row>
    <row r="12" spans="1:9" x14ac:dyDescent="0.25">
      <c r="A12" s="1"/>
      <c r="B12" s="4" t="s">
        <v>64</v>
      </c>
      <c r="C12" s="4" t="s">
        <v>65</v>
      </c>
      <c r="D12" s="4" t="s">
        <v>66</v>
      </c>
      <c r="E12" s="5" t="s">
        <v>80</v>
      </c>
      <c r="F12" s="5" t="s">
        <v>81</v>
      </c>
      <c r="G12" s="5" t="s">
        <v>85</v>
      </c>
      <c r="H12" s="5" t="s">
        <v>86</v>
      </c>
      <c r="I12" s="5" t="s">
        <v>87</v>
      </c>
    </row>
    <row r="13" spans="1:9" x14ac:dyDescent="0.25">
      <c r="A13" s="1"/>
      <c r="B13" s="4" t="s">
        <v>64</v>
      </c>
      <c r="C13" s="4" t="s">
        <v>65</v>
      </c>
      <c r="D13" s="4" t="s">
        <v>66</v>
      </c>
      <c r="E13" s="5" t="s">
        <v>88</v>
      </c>
      <c r="F13" s="5" t="s">
        <v>89</v>
      </c>
      <c r="G13" s="5" t="s">
        <v>90</v>
      </c>
      <c r="H13" s="5" t="s">
        <v>91</v>
      </c>
      <c r="I13" s="5" t="s">
        <v>92</v>
      </c>
    </row>
    <row r="14" spans="1:9" x14ac:dyDescent="0.25">
      <c r="A14" s="1"/>
      <c r="B14" s="4" t="s">
        <v>64</v>
      </c>
      <c r="C14" s="4" t="s">
        <v>65</v>
      </c>
      <c r="D14" s="4" t="s">
        <v>66</v>
      </c>
      <c r="E14" s="5" t="s">
        <v>88</v>
      </c>
      <c r="F14" s="5" t="s">
        <v>89</v>
      </c>
      <c r="G14" s="5" t="s">
        <v>90</v>
      </c>
      <c r="H14" s="5" t="s">
        <v>93</v>
      </c>
      <c r="I14" s="5" t="s">
        <v>94</v>
      </c>
    </row>
    <row r="15" spans="1:9" x14ac:dyDescent="0.25">
      <c r="A15" s="1"/>
      <c r="B15" s="4" t="s">
        <v>64</v>
      </c>
      <c r="C15" s="4" t="s">
        <v>65</v>
      </c>
      <c r="D15" s="4" t="s">
        <v>66</v>
      </c>
      <c r="E15" s="5" t="s">
        <v>88</v>
      </c>
      <c r="F15" s="5" t="s">
        <v>89</v>
      </c>
      <c r="G15" s="5" t="s">
        <v>90</v>
      </c>
      <c r="H15" s="5" t="s">
        <v>93</v>
      </c>
      <c r="I15" s="5" t="s">
        <v>95</v>
      </c>
    </row>
    <row r="16" spans="1:9" x14ac:dyDescent="0.25">
      <c r="A16" s="1"/>
      <c r="B16" s="4" t="s">
        <v>64</v>
      </c>
      <c r="C16" s="4" t="s">
        <v>65</v>
      </c>
      <c r="D16" s="4" t="s">
        <v>66</v>
      </c>
      <c r="E16" s="5" t="s">
        <v>88</v>
      </c>
      <c r="F16" s="5" t="s">
        <v>96</v>
      </c>
      <c r="G16" s="5" t="s">
        <v>82</v>
      </c>
      <c r="H16" s="5" t="s">
        <v>75</v>
      </c>
      <c r="I16" s="5" t="s">
        <v>97</v>
      </c>
    </row>
    <row r="17" spans="1:9" x14ac:dyDescent="0.25">
      <c r="A17" s="1"/>
      <c r="B17" s="4" t="s">
        <v>64</v>
      </c>
      <c r="C17" s="4" t="s">
        <v>65</v>
      </c>
      <c r="D17" s="4" t="s">
        <v>66</v>
      </c>
      <c r="E17" s="5" t="s">
        <v>88</v>
      </c>
      <c r="F17" s="5" t="s">
        <v>96</v>
      </c>
      <c r="G17" s="5" t="s">
        <v>82</v>
      </c>
      <c r="H17" s="5" t="s">
        <v>75</v>
      </c>
      <c r="I17" s="5" t="s">
        <v>98</v>
      </c>
    </row>
    <row r="18" spans="1:9" x14ac:dyDescent="0.25">
      <c r="A18" s="1"/>
      <c r="B18" s="4" t="s">
        <v>64</v>
      </c>
      <c r="C18" s="4" t="s">
        <v>65</v>
      </c>
      <c r="D18" s="4" t="s">
        <v>66</v>
      </c>
      <c r="E18" s="5" t="s">
        <v>88</v>
      </c>
      <c r="F18" s="5" t="s">
        <v>99</v>
      </c>
      <c r="G18" s="5" t="s">
        <v>82</v>
      </c>
      <c r="H18" s="5" t="s">
        <v>75</v>
      </c>
      <c r="I18" s="5" t="s">
        <v>98</v>
      </c>
    </row>
    <row r="19" spans="1:9" x14ac:dyDescent="0.25">
      <c r="A19" s="1"/>
      <c r="B19" s="4" t="s">
        <v>64</v>
      </c>
      <c r="C19" s="4" t="s">
        <v>65</v>
      </c>
      <c r="D19" s="4" t="s">
        <v>66</v>
      </c>
      <c r="E19" s="5" t="s">
        <v>100</v>
      </c>
      <c r="F19" s="5" t="s">
        <v>101</v>
      </c>
      <c r="G19" s="5" t="s">
        <v>82</v>
      </c>
      <c r="H19" s="5" t="s">
        <v>75</v>
      </c>
      <c r="I19" s="5" t="s">
        <v>102</v>
      </c>
    </row>
    <row r="20" spans="1:9" x14ac:dyDescent="0.25">
      <c r="A20" s="1"/>
      <c r="B20" s="4" t="s">
        <v>64</v>
      </c>
      <c r="C20" s="4" t="s">
        <v>65</v>
      </c>
      <c r="D20" s="4" t="s">
        <v>66</v>
      </c>
      <c r="E20" s="5" t="s">
        <v>103</v>
      </c>
      <c r="F20" s="5" t="s">
        <v>104</v>
      </c>
      <c r="G20" s="5" t="s">
        <v>74</v>
      </c>
      <c r="H20" s="5" t="s">
        <v>75</v>
      </c>
      <c r="I20" s="5" t="s">
        <v>105</v>
      </c>
    </row>
    <row r="21" spans="1:9" x14ac:dyDescent="0.25">
      <c r="A21" s="1"/>
      <c r="B21" s="4" t="s">
        <v>64</v>
      </c>
      <c r="C21" s="4" t="s">
        <v>65</v>
      </c>
      <c r="D21" s="4" t="s">
        <v>66</v>
      </c>
      <c r="E21" s="5" t="s">
        <v>103</v>
      </c>
      <c r="F21" s="5" t="s">
        <v>104</v>
      </c>
      <c r="G21" s="5" t="s">
        <v>90</v>
      </c>
      <c r="H21" s="5" t="s">
        <v>91</v>
      </c>
      <c r="I21" s="5" t="s">
        <v>106</v>
      </c>
    </row>
    <row r="22" spans="1:9" x14ac:dyDescent="0.25">
      <c r="A22" s="1"/>
      <c r="B22" s="4" t="s">
        <v>64</v>
      </c>
      <c r="C22" s="4" t="s">
        <v>65</v>
      </c>
      <c r="D22" s="4" t="s">
        <v>66</v>
      </c>
      <c r="E22" s="5" t="s">
        <v>103</v>
      </c>
      <c r="F22" s="5" t="s">
        <v>107</v>
      </c>
      <c r="G22" s="5" t="s">
        <v>74</v>
      </c>
      <c r="H22" s="5" t="s">
        <v>75</v>
      </c>
      <c r="I22" s="5" t="s">
        <v>108</v>
      </c>
    </row>
    <row r="23" spans="1:9" x14ac:dyDescent="0.25">
      <c r="A23" s="1"/>
      <c r="B23" s="4" t="s">
        <v>64</v>
      </c>
      <c r="C23" s="4" t="s">
        <v>65</v>
      </c>
      <c r="D23" s="4" t="s">
        <v>66</v>
      </c>
      <c r="E23" s="5" t="s">
        <v>103</v>
      </c>
      <c r="F23" s="5" t="s">
        <v>107</v>
      </c>
      <c r="G23" s="5" t="s">
        <v>74</v>
      </c>
      <c r="H23" s="5" t="s">
        <v>75</v>
      </c>
      <c r="I23" s="5" t="s">
        <v>109</v>
      </c>
    </row>
    <row r="24" spans="1:9" x14ac:dyDescent="0.25">
      <c r="A24" s="1"/>
      <c r="B24" s="4" t="s">
        <v>64</v>
      </c>
      <c r="C24" s="4" t="s">
        <v>65</v>
      </c>
      <c r="D24" s="4" t="s">
        <v>66</v>
      </c>
      <c r="E24" s="5" t="s">
        <v>103</v>
      </c>
      <c r="F24" s="5" t="s">
        <v>110</v>
      </c>
      <c r="G24" s="5" t="s">
        <v>82</v>
      </c>
      <c r="H24" s="5" t="s">
        <v>75</v>
      </c>
      <c r="I24" s="5" t="s">
        <v>111</v>
      </c>
    </row>
    <row r="25" spans="1:9" x14ac:dyDescent="0.25">
      <c r="A25" s="1"/>
      <c r="B25" s="4" t="s">
        <v>64</v>
      </c>
      <c r="C25" s="4" t="s">
        <v>65</v>
      </c>
      <c r="D25" s="4" t="s">
        <v>66</v>
      </c>
      <c r="E25" s="5" t="s">
        <v>103</v>
      </c>
      <c r="F25" s="5" t="s">
        <v>110</v>
      </c>
      <c r="G25" s="5" t="s">
        <v>82</v>
      </c>
      <c r="H25" s="5" t="s">
        <v>75</v>
      </c>
      <c r="I25" s="5" t="s">
        <v>112</v>
      </c>
    </row>
    <row r="26" spans="1:9" x14ac:dyDescent="0.25">
      <c r="A26" s="1"/>
      <c r="B26" s="4" t="s">
        <v>64</v>
      </c>
      <c r="C26" s="4" t="s">
        <v>65</v>
      </c>
      <c r="D26" s="4" t="s">
        <v>66</v>
      </c>
      <c r="E26" s="5" t="s">
        <v>103</v>
      </c>
      <c r="F26" s="5" t="s">
        <v>110</v>
      </c>
      <c r="G26" s="5" t="s">
        <v>82</v>
      </c>
      <c r="H26" s="5" t="s">
        <v>75</v>
      </c>
      <c r="I26" s="5" t="s">
        <v>113</v>
      </c>
    </row>
    <row r="27" spans="1:9" x14ac:dyDescent="0.25">
      <c r="A27" s="1"/>
      <c r="B27" s="4" t="s">
        <v>64</v>
      </c>
      <c r="C27" s="4" t="s">
        <v>65</v>
      </c>
      <c r="D27" s="4" t="s">
        <v>66</v>
      </c>
      <c r="E27" s="5" t="s">
        <v>103</v>
      </c>
      <c r="F27" s="5" t="s">
        <v>114</v>
      </c>
      <c r="G27" s="5" t="s">
        <v>82</v>
      </c>
      <c r="H27" s="5" t="s">
        <v>75</v>
      </c>
      <c r="I27" s="5" t="s">
        <v>115</v>
      </c>
    </row>
    <row r="28" spans="1:9" x14ac:dyDescent="0.25">
      <c r="A28" s="1"/>
      <c r="B28" s="4" t="s">
        <v>64</v>
      </c>
      <c r="C28" s="4" t="s">
        <v>65</v>
      </c>
      <c r="D28" s="4" t="s">
        <v>66</v>
      </c>
      <c r="E28" s="5" t="s">
        <v>103</v>
      </c>
      <c r="F28" s="5" t="s">
        <v>114</v>
      </c>
      <c r="G28" s="5" t="s">
        <v>82</v>
      </c>
      <c r="H28" s="5" t="s">
        <v>75</v>
      </c>
      <c r="I28" s="5" t="s">
        <v>116</v>
      </c>
    </row>
    <row r="29" spans="1:9" x14ac:dyDescent="0.25">
      <c r="A29" s="1"/>
      <c r="B29" s="4" t="s">
        <v>64</v>
      </c>
      <c r="C29" s="4" t="s">
        <v>65</v>
      </c>
      <c r="D29" s="4" t="s">
        <v>66</v>
      </c>
      <c r="E29" s="5" t="s">
        <v>117</v>
      </c>
      <c r="F29" s="5" t="s">
        <v>118</v>
      </c>
      <c r="G29" s="5" t="s">
        <v>74</v>
      </c>
      <c r="H29" s="5" t="s">
        <v>75</v>
      </c>
      <c r="I29" s="5" t="s">
        <v>119</v>
      </c>
    </row>
    <row r="30" spans="1:9" x14ac:dyDescent="0.25">
      <c r="A30" s="1"/>
      <c r="B30" s="4" t="s">
        <v>64</v>
      </c>
      <c r="C30" s="4" t="s">
        <v>65</v>
      </c>
      <c r="D30" s="4" t="s">
        <v>66</v>
      </c>
      <c r="E30" s="5" t="s">
        <v>117</v>
      </c>
      <c r="F30" s="5" t="s">
        <v>118</v>
      </c>
      <c r="G30" s="5" t="s">
        <v>74</v>
      </c>
      <c r="H30" s="5" t="s">
        <v>75</v>
      </c>
      <c r="I30" s="5" t="s">
        <v>120</v>
      </c>
    </row>
    <row r="31" spans="1:9" x14ac:dyDescent="0.25">
      <c r="A31" s="1"/>
      <c r="B31" s="4" t="s">
        <v>64</v>
      </c>
      <c r="C31" s="4" t="s">
        <v>65</v>
      </c>
      <c r="D31" s="4" t="s">
        <v>66</v>
      </c>
      <c r="E31" s="5" t="s">
        <v>117</v>
      </c>
      <c r="F31" s="5" t="s">
        <v>118</v>
      </c>
      <c r="G31" s="5" t="s">
        <v>74</v>
      </c>
      <c r="H31" s="5" t="s">
        <v>75</v>
      </c>
      <c r="I31" s="5" t="s">
        <v>121</v>
      </c>
    </row>
    <row r="32" spans="1:9" x14ac:dyDescent="0.25">
      <c r="A32" s="1"/>
      <c r="B32" s="4" t="s">
        <v>64</v>
      </c>
      <c r="C32" s="4" t="s">
        <v>65</v>
      </c>
      <c r="D32" s="4" t="s">
        <v>66</v>
      </c>
      <c r="E32" s="5" t="s">
        <v>117</v>
      </c>
      <c r="F32" s="5" t="s">
        <v>122</v>
      </c>
      <c r="G32" s="5" t="s">
        <v>74</v>
      </c>
      <c r="H32" s="5" t="s">
        <v>75</v>
      </c>
      <c r="I32" s="5" t="s">
        <v>123</v>
      </c>
    </row>
    <row r="33" spans="1:9" x14ac:dyDescent="0.25">
      <c r="A33" s="1"/>
      <c r="B33" s="4" t="s">
        <v>64</v>
      </c>
      <c r="C33" s="4" t="s">
        <v>65</v>
      </c>
      <c r="D33" s="4" t="s">
        <v>66</v>
      </c>
      <c r="E33" s="5" t="s">
        <v>124</v>
      </c>
      <c r="F33" s="5" t="s">
        <v>125</v>
      </c>
      <c r="G33" s="5" t="s">
        <v>74</v>
      </c>
      <c r="H33" s="5" t="s">
        <v>75</v>
      </c>
      <c r="I33" s="5" t="s">
        <v>126</v>
      </c>
    </row>
    <row r="34" spans="1:9" x14ac:dyDescent="0.25">
      <c r="A34" s="1"/>
      <c r="B34" s="4" t="s">
        <v>64</v>
      </c>
      <c r="C34" s="4" t="s">
        <v>65</v>
      </c>
      <c r="D34" s="4" t="s">
        <v>66</v>
      </c>
      <c r="E34" s="5" t="s">
        <v>124</v>
      </c>
      <c r="F34" s="5" t="s">
        <v>127</v>
      </c>
      <c r="G34" s="5" t="s">
        <v>74</v>
      </c>
      <c r="H34" s="5" t="s">
        <v>75</v>
      </c>
      <c r="I34" s="5" t="s">
        <v>128</v>
      </c>
    </row>
    <row r="35" spans="1:9" x14ac:dyDescent="0.25">
      <c r="A35" s="1"/>
      <c r="B35" s="4" t="s">
        <v>64</v>
      </c>
      <c r="C35" s="4" t="s">
        <v>65</v>
      </c>
      <c r="D35" s="4" t="s">
        <v>66</v>
      </c>
      <c r="E35" s="5" t="s">
        <v>124</v>
      </c>
      <c r="F35" s="5" t="s">
        <v>129</v>
      </c>
      <c r="G35" s="5" t="s">
        <v>130</v>
      </c>
      <c r="H35" s="5" t="s">
        <v>75</v>
      </c>
      <c r="I35" s="5" t="s">
        <v>131</v>
      </c>
    </row>
    <row r="36" spans="1:9" x14ac:dyDescent="0.25">
      <c r="A36" s="1"/>
      <c r="B36" s="4" t="s">
        <v>64</v>
      </c>
      <c r="C36" s="4" t="s">
        <v>65</v>
      </c>
      <c r="D36" s="4" t="s">
        <v>66</v>
      </c>
      <c r="E36" s="5" t="s">
        <v>124</v>
      </c>
      <c r="F36" s="5" t="s">
        <v>132</v>
      </c>
      <c r="G36" s="5" t="s">
        <v>85</v>
      </c>
      <c r="H36" s="5" t="s">
        <v>133</v>
      </c>
      <c r="I36" s="5" t="s">
        <v>134</v>
      </c>
    </row>
    <row r="37" spans="1:9" x14ac:dyDescent="0.25">
      <c r="A37" s="1"/>
      <c r="B37" s="4" t="s">
        <v>64</v>
      </c>
      <c r="C37" s="4" t="s">
        <v>65</v>
      </c>
      <c r="D37" s="4" t="s">
        <v>66</v>
      </c>
      <c r="E37" s="5" t="s">
        <v>124</v>
      </c>
      <c r="F37" s="5" t="s">
        <v>132</v>
      </c>
      <c r="G37" s="5" t="s">
        <v>85</v>
      </c>
      <c r="H37" s="5" t="s">
        <v>133</v>
      </c>
      <c r="I37" s="5" t="s">
        <v>135</v>
      </c>
    </row>
    <row r="38" spans="1:9" x14ac:dyDescent="0.25">
      <c r="A38" s="1"/>
      <c r="B38" s="4" t="s">
        <v>64</v>
      </c>
      <c r="C38" s="4" t="s">
        <v>65</v>
      </c>
      <c r="D38" s="4" t="s">
        <v>66</v>
      </c>
      <c r="E38" s="5" t="s">
        <v>124</v>
      </c>
      <c r="F38" s="5" t="s">
        <v>136</v>
      </c>
      <c r="G38" s="5" t="s">
        <v>85</v>
      </c>
      <c r="H38" s="5" t="s">
        <v>137</v>
      </c>
      <c r="I38" s="5" t="s">
        <v>138</v>
      </c>
    </row>
    <row r="39" spans="1:9" x14ac:dyDescent="0.25">
      <c r="A39" s="1"/>
      <c r="B39" s="4" t="s">
        <v>64</v>
      </c>
      <c r="C39" s="4" t="s">
        <v>65</v>
      </c>
      <c r="D39" s="4" t="s">
        <v>66</v>
      </c>
      <c r="E39" s="5" t="s">
        <v>124</v>
      </c>
      <c r="F39" s="5" t="s">
        <v>139</v>
      </c>
      <c r="G39" s="5" t="s">
        <v>82</v>
      </c>
      <c r="H39" s="5" t="s">
        <v>75</v>
      </c>
      <c r="I39" s="5" t="s">
        <v>140</v>
      </c>
    </row>
    <row r="40" spans="1:9" x14ac:dyDescent="0.25">
      <c r="A40" s="1"/>
      <c r="B40" s="4" t="s">
        <v>64</v>
      </c>
      <c r="C40" s="4" t="s">
        <v>65</v>
      </c>
      <c r="D40" s="4" t="s">
        <v>66</v>
      </c>
      <c r="E40" s="5" t="s">
        <v>124</v>
      </c>
      <c r="F40" s="5" t="s">
        <v>139</v>
      </c>
      <c r="G40" s="5" t="s">
        <v>82</v>
      </c>
      <c r="H40" s="5" t="s">
        <v>75</v>
      </c>
      <c r="I40" s="5" t="s">
        <v>141</v>
      </c>
    </row>
    <row r="41" spans="1:9" x14ac:dyDescent="0.25">
      <c r="A41" s="1"/>
      <c r="B41" s="4" t="s">
        <v>64</v>
      </c>
      <c r="C41" s="4" t="s">
        <v>65</v>
      </c>
      <c r="D41" s="4" t="s">
        <v>66</v>
      </c>
      <c r="E41" s="5" t="s">
        <v>142</v>
      </c>
      <c r="F41" s="5" t="s">
        <v>143</v>
      </c>
      <c r="G41" s="5" t="s">
        <v>82</v>
      </c>
      <c r="H41" s="5" t="s">
        <v>75</v>
      </c>
      <c r="I41" s="5" t="s">
        <v>144</v>
      </c>
    </row>
    <row r="42" spans="1:9" x14ac:dyDescent="0.25">
      <c r="A42" s="1"/>
      <c r="B42" s="4" t="s">
        <v>64</v>
      </c>
      <c r="C42" s="4" t="s">
        <v>65</v>
      </c>
      <c r="D42" s="4" t="s">
        <v>66</v>
      </c>
      <c r="E42" s="5" t="s">
        <v>53</v>
      </c>
      <c r="F42" s="5" t="s">
        <v>145</v>
      </c>
      <c r="G42" s="5" t="s">
        <v>74</v>
      </c>
      <c r="H42" s="5" t="s">
        <v>75</v>
      </c>
      <c r="I42" s="5" t="s">
        <v>146</v>
      </c>
    </row>
    <row r="43" spans="1:9" x14ac:dyDescent="0.25">
      <c r="A43" s="1"/>
      <c r="B43" s="4" t="s">
        <v>64</v>
      </c>
      <c r="C43" s="4" t="s">
        <v>65</v>
      </c>
      <c r="D43" s="4" t="s">
        <v>66</v>
      </c>
      <c r="E43" s="5" t="s">
        <v>53</v>
      </c>
      <c r="F43" s="5" t="s">
        <v>145</v>
      </c>
      <c r="G43" s="5" t="s">
        <v>90</v>
      </c>
      <c r="H43" s="5" t="s">
        <v>55</v>
      </c>
      <c r="I43" s="5" t="s">
        <v>147</v>
      </c>
    </row>
    <row r="44" spans="1:9" x14ac:dyDescent="0.25">
      <c r="A44" s="1"/>
      <c r="B44" s="4" t="s">
        <v>64</v>
      </c>
      <c r="C44" s="4" t="s">
        <v>65</v>
      </c>
      <c r="D44" s="4" t="s">
        <v>66</v>
      </c>
      <c r="E44" s="5" t="s">
        <v>53</v>
      </c>
      <c r="F44" s="5" t="s">
        <v>145</v>
      </c>
      <c r="G44" s="5" t="s">
        <v>90</v>
      </c>
      <c r="H44" s="5" t="s">
        <v>91</v>
      </c>
      <c r="I44" s="5" t="s">
        <v>148</v>
      </c>
    </row>
    <row r="45" spans="1:9" x14ac:dyDescent="0.25">
      <c r="A45" s="1"/>
      <c r="B45" s="4" t="s">
        <v>64</v>
      </c>
      <c r="C45" s="4" t="s">
        <v>65</v>
      </c>
      <c r="D45" s="4" t="s">
        <v>66</v>
      </c>
      <c r="E45" s="5" t="s">
        <v>53</v>
      </c>
      <c r="F45" s="5" t="s">
        <v>149</v>
      </c>
      <c r="G45" s="5" t="s">
        <v>74</v>
      </c>
      <c r="H45" s="5" t="s">
        <v>75</v>
      </c>
      <c r="I45" s="5" t="s">
        <v>150</v>
      </c>
    </row>
    <row r="46" spans="1:9" x14ac:dyDescent="0.25">
      <c r="A46" s="1"/>
      <c r="B46" s="4" t="s">
        <v>64</v>
      </c>
      <c r="C46" s="4" t="s">
        <v>65</v>
      </c>
      <c r="D46" s="4" t="s">
        <v>66</v>
      </c>
      <c r="E46" s="5" t="s">
        <v>53</v>
      </c>
      <c r="F46" s="5" t="s">
        <v>149</v>
      </c>
      <c r="G46" s="5" t="s">
        <v>90</v>
      </c>
      <c r="H46" s="5" t="s">
        <v>55</v>
      </c>
      <c r="I46" s="5" t="s">
        <v>151</v>
      </c>
    </row>
    <row r="47" spans="1:9" x14ac:dyDescent="0.25">
      <c r="A47" s="1"/>
      <c r="B47" s="4" t="s">
        <v>64</v>
      </c>
      <c r="C47" s="4" t="s">
        <v>65</v>
      </c>
      <c r="D47" s="4" t="s">
        <v>66</v>
      </c>
      <c r="E47" s="5" t="s">
        <v>53</v>
      </c>
      <c r="F47" s="5" t="s">
        <v>152</v>
      </c>
      <c r="G47" s="5" t="s">
        <v>74</v>
      </c>
      <c r="H47" s="5" t="s">
        <v>75</v>
      </c>
      <c r="I47" s="5" t="s">
        <v>153</v>
      </c>
    </row>
    <row r="48" spans="1:9" x14ac:dyDescent="0.25">
      <c r="A48" s="1"/>
      <c r="B48" s="4" t="s">
        <v>64</v>
      </c>
      <c r="C48" s="4" t="s">
        <v>65</v>
      </c>
      <c r="D48" s="4" t="s">
        <v>66</v>
      </c>
      <c r="E48" s="5" t="s">
        <v>154</v>
      </c>
      <c r="F48" s="5" t="s">
        <v>155</v>
      </c>
      <c r="G48" s="5" t="s">
        <v>82</v>
      </c>
      <c r="H48" s="5" t="s">
        <v>75</v>
      </c>
      <c r="I48" s="5" t="s">
        <v>156</v>
      </c>
    </row>
    <row r="49" spans="1:9" x14ac:dyDescent="0.25">
      <c r="A49" s="1"/>
      <c r="B49" s="4" t="s">
        <v>64</v>
      </c>
      <c r="C49" s="4" t="s">
        <v>65</v>
      </c>
      <c r="D49" s="4" t="s">
        <v>66</v>
      </c>
      <c r="E49" s="5" t="s">
        <v>154</v>
      </c>
      <c r="F49" s="5" t="s">
        <v>155</v>
      </c>
      <c r="G49" s="5" t="s">
        <v>82</v>
      </c>
      <c r="H49" s="5" t="s">
        <v>75</v>
      </c>
      <c r="I49" s="5" t="s">
        <v>157</v>
      </c>
    </row>
    <row r="50" spans="1:9" x14ac:dyDescent="0.25">
      <c r="A50" s="1"/>
      <c r="B50" s="4" t="s">
        <v>64</v>
      </c>
      <c r="C50" s="4" t="s">
        <v>65</v>
      </c>
      <c r="D50" s="4" t="s">
        <v>66</v>
      </c>
      <c r="E50" s="5" t="s">
        <v>154</v>
      </c>
      <c r="F50" s="5" t="s">
        <v>155</v>
      </c>
      <c r="G50" s="5" t="s">
        <v>82</v>
      </c>
      <c r="H50" s="5" t="s">
        <v>75</v>
      </c>
      <c r="I50" s="5" t="s">
        <v>158</v>
      </c>
    </row>
    <row r="51" spans="1:9" x14ac:dyDescent="0.25">
      <c r="A51" s="1"/>
      <c r="B51" s="4" t="s">
        <v>64</v>
      </c>
      <c r="C51" s="4" t="s">
        <v>65</v>
      </c>
      <c r="D51" s="4" t="s">
        <v>66</v>
      </c>
      <c r="E51" s="5" t="s">
        <v>159</v>
      </c>
      <c r="F51" s="5" t="s">
        <v>160</v>
      </c>
      <c r="G51" s="5" t="s">
        <v>82</v>
      </c>
      <c r="H51" s="5" t="s">
        <v>75</v>
      </c>
      <c r="I51" s="5" t="s">
        <v>161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162</v>
      </c>
      <c r="C5" s="1"/>
      <c r="D5" s="1"/>
      <c r="E5" s="1"/>
      <c r="F5" s="1"/>
      <c r="G5" s="1"/>
      <c r="H5" s="1"/>
      <c r="I5" s="1"/>
      <c r="J5" s="1"/>
      <c r="K5" s="1"/>
      <c r="L5" s="1"/>
      <c r="M5" s="1"/>
      <c r="N5" s="1"/>
    </row>
    <row r="6" spans="1:14" ht="20.100000000000001" customHeight="1" x14ac:dyDescent="0.25">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x14ac:dyDescent="0.25">
      <c r="A7" s="1"/>
      <c r="B7" s="5" t="s">
        <v>176</v>
      </c>
      <c r="C7" s="5" t="s">
        <v>177</v>
      </c>
      <c r="D7" s="5" t="s">
        <v>178</v>
      </c>
      <c r="E7" s="4" t="s">
        <v>179</v>
      </c>
      <c r="F7" s="4" t="s">
        <v>180</v>
      </c>
      <c r="G7" s="6" t="s">
        <v>181</v>
      </c>
      <c r="H7" s="8">
        <v>0</v>
      </c>
      <c r="I7" s="5" t="s">
        <v>182</v>
      </c>
      <c r="J7" s="5" t="s">
        <v>183</v>
      </c>
      <c r="K7" s="5" t="s">
        <v>184</v>
      </c>
      <c r="L7" s="5" t="s">
        <v>185</v>
      </c>
      <c r="M7" s="8">
        <v>13652</v>
      </c>
      <c r="N7" s="5" t="s">
        <v>186</v>
      </c>
    </row>
    <row r="8" spans="1:14" x14ac:dyDescent="0.25">
      <c r="A8" s="1"/>
      <c r="B8" s="5" t="s">
        <v>176</v>
      </c>
      <c r="C8" s="5" t="s">
        <v>187</v>
      </c>
      <c r="D8" s="5" t="s">
        <v>188</v>
      </c>
      <c r="E8" s="4" t="s">
        <v>189</v>
      </c>
      <c r="F8" s="4" t="s">
        <v>190</v>
      </c>
      <c r="G8" s="6" t="s">
        <v>191</v>
      </c>
      <c r="H8" s="8">
        <v>0</v>
      </c>
      <c r="I8" s="5" t="s">
        <v>182</v>
      </c>
      <c r="J8" s="5" t="s">
        <v>183</v>
      </c>
      <c r="K8" s="5" t="s">
        <v>184</v>
      </c>
      <c r="L8" s="5" t="s">
        <v>192</v>
      </c>
      <c r="M8" s="8">
        <v>13819</v>
      </c>
      <c r="N8" s="5" t="s">
        <v>186</v>
      </c>
    </row>
    <row r="9" spans="1:14" ht="25.5" x14ac:dyDescent="0.25">
      <c r="A9" s="1"/>
      <c r="B9" s="5" t="s">
        <v>176</v>
      </c>
      <c r="C9" s="5" t="s">
        <v>193</v>
      </c>
      <c r="D9" s="5" t="s">
        <v>194</v>
      </c>
      <c r="E9" s="4" t="s">
        <v>195</v>
      </c>
      <c r="F9" s="4" t="s">
        <v>196</v>
      </c>
      <c r="G9" s="6" t="s">
        <v>197</v>
      </c>
      <c r="H9" s="8">
        <v>0</v>
      </c>
      <c r="I9" s="5" t="s">
        <v>182</v>
      </c>
      <c r="J9" s="5" t="s">
        <v>183</v>
      </c>
      <c r="K9" s="5" t="s">
        <v>184</v>
      </c>
      <c r="L9" s="5" t="s">
        <v>198</v>
      </c>
      <c r="M9" s="8">
        <v>13761</v>
      </c>
      <c r="N9" s="5" t="s">
        <v>186</v>
      </c>
    </row>
    <row r="10" spans="1:14" x14ac:dyDescent="0.25">
      <c r="A10" s="1"/>
      <c r="B10" s="5" t="s">
        <v>176</v>
      </c>
      <c r="C10" s="5" t="s">
        <v>199</v>
      </c>
      <c r="D10" s="5" t="s">
        <v>200</v>
      </c>
      <c r="E10" s="4" t="s">
        <v>195</v>
      </c>
      <c r="F10" s="4" t="s">
        <v>196</v>
      </c>
      <c r="G10" s="6" t="s">
        <v>201</v>
      </c>
      <c r="H10" s="8">
        <v>0</v>
      </c>
      <c r="I10" s="5" t="s">
        <v>182</v>
      </c>
      <c r="J10" s="5" t="s">
        <v>202</v>
      </c>
      <c r="K10" s="5" t="s">
        <v>184</v>
      </c>
      <c r="L10" s="5" t="s">
        <v>198</v>
      </c>
      <c r="M10" s="8">
        <v>13771</v>
      </c>
      <c r="N10" s="5" t="s">
        <v>186</v>
      </c>
    </row>
    <row r="11" spans="1:14" x14ac:dyDescent="0.25">
      <c r="A11" s="1"/>
      <c r="B11" s="5" t="s">
        <v>203</v>
      </c>
      <c r="C11" s="5" t="s">
        <v>204</v>
      </c>
      <c r="D11" s="5" t="s">
        <v>205</v>
      </c>
      <c r="E11" s="4" t="s">
        <v>206</v>
      </c>
      <c r="F11" s="4" t="s">
        <v>207</v>
      </c>
      <c r="G11" s="6" t="s">
        <v>208</v>
      </c>
      <c r="H11" s="8">
        <v>0</v>
      </c>
      <c r="I11" s="5" t="s">
        <v>182</v>
      </c>
      <c r="J11" s="5" t="s">
        <v>183</v>
      </c>
      <c r="K11" s="5" t="s">
        <v>184</v>
      </c>
      <c r="L11" s="5" t="s">
        <v>192</v>
      </c>
      <c r="M11" s="8">
        <v>14349</v>
      </c>
      <c r="N11" s="5" t="s">
        <v>186</v>
      </c>
    </row>
    <row r="12" spans="1:14" x14ac:dyDescent="0.25">
      <c r="A12" s="1"/>
      <c r="B12" s="5" t="s">
        <v>203</v>
      </c>
      <c r="C12" s="5" t="s">
        <v>209</v>
      </c>
      <c r="D12" s="5" t="s">
        <v>210</v>
      </c>
      <c r="E12" s="4" t="s">
        <v>206</v>
      </c>
      <c r="F12" s="4" t="s">
        <v>207</v>
      </c>
      <c r="G12" s="6" t="s">
        <v>211</v>
      </c>
      <c r="H12" s="8">
        <v>0</v>
      </c>
      <c r="I12" s="5" t="s">
        <v>182</v>
      </c>
      <c r="J12" s="5" t="s">
        <v>183</v>
      </c>
      <c r="K12" s="5" t="s">
        <v>184</v>
      </c>
      <c r="L12" s="5" t="s">
        <v>192</v>
      </c>
      <c r="M12" s="8">
        <v>14431</v>
      </c>
      <c r="N12" s="5" t="s">
        <v>186</v>
      </c>
    </row>
    <row r="13" spans="1:14" x14ac:dyDescent="0.25">
      <c r="A13" s="1"/>
      <c r="B13" s="5" t="s">
        <v>212</v>
      </c>
      <c r="C13" s="5" t="s">
        <v>213</v>
      </c>
      <c r="D13" s="5" t="s">
        <v>214</v>
      </c>
      <c r="E13" s="4" t="s">
        <v>215</v>
      </c>
      <c r="F13" s="4" t="s">
        <v>216</v>
      </c>
      <c r="G13" s="6" t="s">
        <v>217</v>
      </c>
      <c r="H13" s="8">
        <v>0</v>
      </c>
      <c r="I13" s="5" t="s">
        <v>182</v>
      </c>
      <c r="J13" s="5" t="s">
        <v>202</v>
      </c>
      <c r="K13" s="5" t="s">
        <v>184</v>
      </c>
      <c r="L13" s="5" t="s">
        <v>198</v>
      </c>
      <c r="M13" s="8">
        <v>13315</v>
      </c>
      <c r="N13" s="5" t="s">
        <v>186</v>
      </c>
    </row>
    <row r="14" spans="1:14" ht="25.5" x14ac:dyDescent="0.25">
      <c r="A14" s="1"/>
      <c r="B14" s="5" t="s">
        <v>212</v>
      </c>
      <c r="C14" s="5" t="s">
        <v>213</v>
      </c>
      <c r="D14" s="5" t="s">
        <v>218</v>
      </c>
      <c r="E14" s="4" t="s">
        <v>219</v>
      </c>
      <c r="F14" s="4" t="s">
        <v>220</v>
      </c>
      <c r="G14" s="6" t="s">
        <v>221</v>
      </c>
      <c r="H14" s="8">
        <v>0</v>
      </c>
      <c r="I14" s="5" t="s">
        <v>182</v>
      </c>
      <c r="J14" s="5" t="s">
        <v>202</v>
      </c>
      <c r="K14" s="5" t="s">
        <v>184</v>
      </c>
      <c r="L14" s="5" t="s">
        <v>198</v>
      </c>
      <c r="M14" s="8">
        <v>13316</v>
      </c>
      <c r="N14" s="5" t="s">
        <v>186</v>
      </c>
    </row>
    <row r="15" spans="1:14" x14ac:dyDescent="0.25">
      <c r="A15" s="1"/>
      <c r="B15" s="5" t="s">
        <v>212</v>
      </c>
      <c r="C15" s="5" t="s">
        <v>222</v>
      </c>
      <c r="D15" s="5" t="s">
        <v>223</v>
      </c>
      <c r="E15" s="4" t="s">
        <v>224</v>
      </c>
      <c r="F15" s="4" t="s">
        <v>225</v>
      </c>
      <c r="G15" s="6" t="s">
        <v>226</v>
      </c>
      <c r="H15" s="8">
        <v>0</v>
      </c>
      <c r="I15" s="5" t="s">
        <v>182</v>
      </c>
      <c r="J15" s="5" t="s">
        <v>183</v>
      </c>
      <c r="K15" s="5" t="s">
        <v>184</v>
      </c>
      <c r="L15" s="5" t="s">
        <v>192</v>
      </c>
      <c r="M15" s="8">
        <v>12844</v>
      </c>
      <c r="N15" s="5" t="s">
        <v>186</v>
      </c>
    </row>
    <row r="16" spans="1:14" x14ac:dyDescent="0.25">
      <c r="A16" s="1"/>
      <c r="B16" s="5" t="s">
        <v>212</v>
      </c>
      <c r="C16" s="5" t="s">
        <v>222</v>
      </c>
      <c r="D16" s="5" t="s">
        <v>227</v>
      </c>
      <c r="E16" s="4" t="s">
        <v>224</v>
      </c>
      <c r="F16" s="4" t="s">
        <v>225</v>
      </c>
      <c r="G16" s="6" t="s">
        <v>226</v>
      </c>
      <c r="H16" s="8">
        <v>0</v>
      </c>
      <c r="I16" s="5" t="s">
        <v>182</v>
      </c>
      <c r="J16" s="5" t="s">
        <v>183</v>
      </c>
      <c r="K16" s="5" t="s">
        <v>184</v>
      </c>
      <c r="L16" s="5" t="s">
        <v>192</v>
      </c>
      <c r="M16" s="8">
        <v>12845</v>
      </c>
      <c r="N16" s="5" t="s">
        <v>186</v>
      </c>
    </row>
    <row r="17" spans="1:14" x14ac:dyDescent="0.25">
      <c r="A17" s="1"/>
      <c r="B17" s="5" t="s">
        <v>212</v>
      </c>
      <c r="C17" s="5" t="s">
        <v>228</v>
      </c>
      <c r="D17" s="5" t="s">
        <v>229</v>
      </c>
      <c r="E17" s="4" t="s">
        <v>195</v>
      </c>
      <c r="F17" s="4" t="s">
        <v>230</v>
      </c>
      <c r="G17" s="6" t="s">
        <v>231</v>
      </c>
      <c r="H17" s="8">
        <v>0</v>
      </c>
      <c r="I17" s="5" t="s">
        <v>182</v>
      </c>
      <c r="J17" s="5" t="s">
        <v>202</v>
      </c>
      <c r="K17" s="5" t="s">
        <v>184</v>
      </c>
      <c r="L17" s="5" t="s">
        <v>198</v>
      </c>
      <c r="M17" s="8">
        <v>18078</v>
      </c>
      <c r="N17" s="5" t="s">
        <v>186</v>
      </c>
    </row>
    <row r="18" spans="1:14" x14ac:dyDescent="0.25">
      <c r="A18" s="1"/>
      <c r="B18" s="5" t="s">
        <v>212</v>
      </c>
      <c r="C18" s="5" t="s">
        <v>228</v>
      </c>
      <c r="D18" s="5" t="s">
        <v>232</v>
      </c>
      <c r="E18" s="4" t="s">
        <v>195</v>
      </c>
      <c r="F18" s="4" t="s">
        <v>230</v>
      </c>
      <c r="G18" s="6" t="s">
        <v>233</v>
      </c>
      <c r="H18" s="8">
        <v>0</v>
      </c>
      <c r="I18" s="5" t="s">
        <v>182</v>
      </c>
      <c r="J18" s="5" t="s">
        <v>202</v>
      </c>
      <c r="K18" s="5" t="s">
        <v>184</v>
      </c>
      <c r="L18" s="5" t="s">
        <v>198</v>
      </c>
      <c r="M18" s="8">
        <v>18079</v>
      </c>
      <c r="N18" s="5" t="s">
        <v>186</v>
      </c>
    </row>
    <row r="19" spans="1:14" x14ac:dyDescent="0.25">
      <c r="A19" s="1"/>
      <c r="B19" s="5" t="s">
        <v>234</v>
      </c>
      <c r="C19" s="5" t="s">
        <v>235</v>
      </c>
      <c r="D19" s="5" t="s">
        <v>55</v>
      </c>
      <c r="E19" s="4" t="s">
        <v>195</v>
      </c>
      <c r="F19" s="4" t="s">
        <v>196</v>
      </c>
      <c r="G19" s="6" t="s">
        <v>236</v>
      </c>
      <c r="H19" s="8">
        <v>113.5</v>
      </c>
      <c r="I19" s="5" t="s">
        <v>182</v>
      </c>
      <c r="J19" s="5" t="s">
        <v>202</v>
      </c>
      <c r="K19" s="5" t="s">
        <v>184</v>
      </c>
      <c r="L19" s="5" t="s">
        <v>192</v>
      </c>
      <c r="M19" s="8">
        <v>12601</v>
      </c>
      <c r="N19" s="5" t="s">
        <v>237</v>
      </c>
    </row>
    <row r="20" spans="1:14" ht="51" x14ac:dyDescent="0.25">
      <c r="A20" s="1"/>
      <c r="B20" s="5" t="s">
        <v>238</v>
      </c>
      <c r="C20" s="5" t="s">
        <v>239</v>
      </c>
      <c r="D20" s="5" t="s">
        <v>240</v>
      </c>
      <c r="E20" s="4" t="s">
        <v>241</v>
      </c>
      <c r="F20" s="4" t="s">
        <v>242</v>
      </c>
      <c r="G20" s="6" t="s">
        <v>243</v>
      </c>
      <c r="H20" s="8">
        <v>0</v>
      </c>
      <c r="I20" s="5" t="s">
        <v>182</v>
      </c>
      <c r="J20" s="5" t="s">
        <v>202</v>
      </c>
      <c r="K20" s="5" t="s">
        <v>184</v>
      </c>
      <c r="L20" s="5" t="s">
        <v>192</v>
      </c>
      <c r="M20" s="8">
        <v>21027</v>
      </c>
      <c r="N20" s="5" t="s">
        <v>186</v>
      </c>
    </row>
    <row r="21" spans="1:14" ht="38.25" x14ac:dyDescent="0.25">
      <c r="A21" s="1"/>
      <c r="B21" s="5" t="s">
        <v>244</v>
      </c>
      <c r="C21" s="5" t="s">
        <v>213</v>
      </c>
      <c r="D21" s="5" t="s">
        <v>245</v>
      </c>
      <c r="E21" s="4" t="s">
        <v>195</v>
      </c>
      <c r="F21" s="4" t="s">
        <v>246</v>
      </c>
      <c r="G21" s="6" t="s">
        <v>247</v>
      </c>
      <c r="H21" s="8">
        <v>0</v>
      </c>
      <c r="I21" s="5" t="s">
        <v>182</v>
      </c>
      <c r="J21" s="5" t="s">
        <v>183</v>
      </c>
      <c r="K21" s="5" t="s">
        <v>184</v>
      </c>
      <c r="L21" s="5" t="s">
        <v>185</v>
      </c>
      <c r="M21" s="8">
        <v>13321</v>
      </c>
      <c r="N21" s="5" t="s">
        <v>186</v>
      </c>
    </row>
    <row r="22" spans="1:14" x14ac:dyDescent="0.25">
      <c r="A22" s="1"/>
      <c r="B22" s="5" t="s">
        <v>244</v>
      </c>
      <c r="C22" s="5" t="s">
        <v>213</v>
      </c>
      <c r="D22" s="5" t="s">
        <v>245</v>
      </c>
      <c r="E22" s="4" t="s">
        <v>248</v>
      </c>
      <c r="F22" s="4" t="s">
        <v>249</v>
      </c>
      <c r="G22" s="6" t="s">
        <v>250</v>
      </c>
      <c r="H22" s="8">
        <v>28</v>
      </c>
      <c r="I22" s="5" t="s">
        <v>182</v>
      </c>
      <c r="J22" s="5" t="s">
        <v>202</v>
      </c>
      <c r="K22" s="5" t="s">
        <v>251</v>
      </c>
      <c r="L22" s="5" t="s">
        <v>192</v>
      </c>
      <c r="M22" s="8">
        <v>13321</v>
      </c>
      <c r="N22" s="5" t="s">
        <v>186</v>
      </c>
    </row>
    <row r="23" spans="1:14" ht="25.5" x14ac:dyDescent="0.25">
      <c r="A23" s="1"/>
      <c r="B23" s="5" t="s">
        <v>244</v>
      </c>
      <c r="C23" s="5" t="s">
        <v>252</v>
      </c>
      <c r="D23" s="5" t="s">
        <v>253</v>
      </c>
      <c r="E23" s="4" t="s">
        <v>254</v>
      </c>
      <c r="F23" s="4" t="s">
        <v>246</v>
      </c>
      <c r="G23" s="6" t="s">
        <v>255</v>
      </c>
      <c r="H23" s="8">
        <v>28</v>
      </c>
      <c r="I23" s="5" t="s">
        <v>182</v>
      </c>
      <c r="J23" s="5" t="s">
        <v>202</v>
      </c>
      <c r="K23" s="5" t="s">
        <v>251</v>
      </c>
      <c r="L23" s="5" t="s">
        <v>198</v>
      </c>
      <c r="M23" s="8">
        <v>11698</v>
      </c>
      <c r="N23" s="5" t="s">
        <v>186</v>
      </c>
    </row>
    <row r="24" spans="1:14" x14ac:dyDescent="0.25">
      <c r="A24" s="1"/>
      <c r="B24" s="5" t="s">
        <v>244</v>
      </c>
      <c r="C24" s="5" t="s">
        <v>252</v>
      </c>
      <c r="D24" s="5" t="s">
        <v>253</v>
      </c>
      <c r="E24" s="4" t="s">
        <v>248</v>
      </c>
      <c r="F24" s="4" t="s">
        <v>249</v>
      </c>
      <c r="G24" s="6" t="s">
        <v>256</v>
      </c>
      <c r="H24" s="8">
        <v>28</v>
      </c>
      <c r="I24" s="5" t="s">
        <v>182</v>
      </c>
      <c r="J24" s="5" t="s">
        <v>202</v>
      </c>
      <c r="K24" s="5" t="s">
        <v>251</v>
      </c>
      <c r="L24" s="5" t="s">
        <v>192</v>
      </c>
      <c r="M24" s="8">
        <v>11698</v>
      </c>
      <c r="N24" s="5" t="s">
        <v>186</v>
      </c>
    </row>
    <row r="25" spans="1:14" x14ac:dyDescent="0.25">
      <c r="A25" s="1"/>
      <c r="B25" s="5" t="s">
        <v>14</v>
      </c>
      <c r="C25" s="5" t="s">
        <v>213</v>
      </c>
      <c r="D25" s="5" t="s">
        <v>218</v>
      </c>
      <c r="E25" s="4" t="s">
        <v>219</v>
      </c>
      <c r="F25" s="4" t="s">
        <v>257</v>
      </c>
      <c r="G25" s="6" t="s">
        <v>258</v>
      </c>
      <c r="H25" s="8">
        <v>0</v>
      </c>
      <c r="I25" s="5" t="s">
        <v>182</v>
      </c>
      <c r="J25" s="5" t="s">
        <v>202</v>
      </c>
      <c r="K25" s="5" t="s">
        <v>184</v>
      </c>
      <c r="L25" s="5" t="s">
        <v>192</v>
      </c>
      <c r="M25" s="8">
        <v>13323</v>
      </c>
      <c r="N25" s="5" t="s">
        <v>186</v>
      </c>
    </row>
    <row r="26" spans="1:14" ht="25.5" x14ac:dyDescent="0.25">
      <c r="A26" s="1"/>
      <c r="B26" s="5" t="s">
        <v>14</v>
      </c>
      <c r="C26" s="5" t="s">
        <v>259</v>
      </c>
      <c r="D26" s="5" t="s">
        <v>260</v>
      </c>
      <c r="E26" s="4" t="s">
        <v>195</v>
      </c>
      <c r="F26" s="4" t="s">
        <v>196</v>
      </c>
      <c r="G26" s="6" t="s">
        <v>261</v>
      </c>
      <c r="H26" s="8">
        <v>0</v>
      </c>
      <c r="I26" s="5" t="s">
        <v>182</v>
      </c>
      <c r="J26" s="5" t="s">
        <v>183</v>
      </c>
      <c r="K26" s="5" t="s">
        <v>184</v>
      </c>
      <c r="L26" s="5" t="s">
        <v>198</v>
      </c>
      <c r="M26" s="8">
        <v>694</v>
      </c>
      <c r="N26" s="5" t="s">
        <v>186</v>
      </c>
    </row>
    <row r="27" spans="1:14" x14ac:dyDescent="0.25">
      <c r="A27" s="1"/>
      <c r="B27" s="5" t="s">
        <v>14</v>
      </c>
      <c r="C27" s="5" t="s">
        <v>262</v>
      </c>
      <c r="D27" s="5" t="s">
        <v>263</v>
      </c>
      <c r="E27" s="4" t="s">
        <v>195</v>
      </c>
      <c r="F27" s="4" t="s">
        <v>196</v>
      </c>
      <c r="G27" s="6" t="s">
        <v>264</v>
      </c>
      <c r="H27" s="8">
        <v>0</v>
      </c>
      <c r="I27" s="5" t="s">
        <v>182</v>
      </c>
      <c r="J27" s="5" t="s">
        <v>183</v>
      </c>
      <c r="K27" s="5" t="s">
        <v>184</v>
      </c>
      <c r="L27" s="5" t="s">
        <v>192</v>
      </c>
      <c r="M27" s="8">
        <v>1337</v>
      </c>
      <c r="N27" s="5" t="s">
        <v>186</v>
      </c>
    </row>
    <row r="28" spans="1:14" ht="25.5" x14ac:dyDescent="0.25">
      <c r="A28" s="1"/>
      <c r="B28" s="5" t="s">
        <v>14</v>
      </c>
      <c r="C28" s="5" t="s">
        <v>262</v>
      </c>
      <c r="D28" s="5" t="s">
        <v>265</v>
      </c>
      <c r="E28" s="4" t="s">
        <v>195</v>
      </c>
      <c r="F28" s="4" t="s">
        <v>196</v>
      </c>
      <c r="G28" s="6" t="s">
        <v>266</v>
      </c>
      <c r="H28" s="8">
        <v>0</v>
      </c>
      <c r="I28" s="5" t="s">
        <v>267</v>
      </c>
      <c r="J28" s="5" t="s">
        <v>183</v>
      </c>
      <c r="K28" s="5" t="s">
        <v>184</v>
      </c>
      <c r="L28" s="5" t="s">
        <v>198</v>
      </c>
      <c r="M28" s="8">
        <v>316</v>
      </c>
      <c r="N28" s="5" t="s">
        <v>186</v>
      </c>
    </row>
    <row r="29" spans="1:14" ht="38.25" x14ac:dyDescent="0.25">
      <c r="A29" s="1"/>
      <c r="B29" s="5" t="s">
        <v>14</v>
      </c>
      <c r="C29" s="5" t="s">
        <v>268</v>
      </c>
      <c r="D29" s="5" t="s">
        <v>17</v>
      </c>
      <c r="E29" s="4" t="s">
        <v>195</v>
      </c>
      <c r="F29" s="4" t="s">
        <v>196</v>
      </c>
      <c r="G29" s="6" t="s">
        <v>269</v>
      </c>
      <c r="H29" s="8">
        <v>5</v>
      </c>
      <c r="I29" s="5" t="s">
        <v>182</v>
      </c>
      <c r="J29" s="5" t="s">
        <v>183</v>
      </c>
      <c r="K29" s="5" t="s">
        <v>251</v>
      </c>
      <c r="L29" s="5" t="s">
        <v>198</v>
      </c>
      <c r="M29" s="8">
        <v>14030</v>
      </c>
      <c r="N29" s="5" t="s">
        <v>186</v>
      </c>
    </row>
    <row r="30" spans="1:14" ht="38.25" x14ac:dyDescent="0.25">
      <c r="A30" s="1"/>
      <c r="B30" s="5" t="s">
        <v>14</v>
      </c>
      <c r="C30" s="5" t="s">
        <v>270</v>
      </c>
      <c r="D30" s="5" t="s">
        <v>271</v>
      </c>
      <c r="E30" s="4" t="s">
        <v>195</v>
      </c>
      <c r="F30" s="4" t="s">
        <v>196</v>
      </c>
      <c r="G30" s="6" t="s">
        <v>272</v>
      </c>
      <c r="H30" s="8">
        <v>14</v>
      </c>
      <c r="I30" s="5" t="s">
        <v>182</v>
      </c>
      <c r="J30" s="5" t="s">
        <v>202</v>
      </c>
      <c r="K30" s="5" t="s">
        <v>251</v>
      </c>
      <c r="L30" s="5" t="s">
        <v>192</v>
      </c>
      <c r="M30" s="8">
        <v>1518</v>
      </c>
      <c r="N30" s="5" t="s">
        <v>186</v>
      </c>
    </row>
    <row r="31" spans="1:14" ht="25.5" x14ac:dyDescent="0.25">
      <c r="A31" s="1"/>
      <c r="B31" s="5" t="s">
        <v>14</v>
      </c>
      <c r="C31" s="5" t="s">
        <v>273</v>
      </c>
      <c r="D31" s="5" t="s">
        <v>274</v>
      </c>
      <c r="E31" s="4" t="s">
        <v>195</v>
      </c>
      <c r="F31" s="4" t="s">
        <v>196</v>
      </c>
      <c r="G31" s="6" t="s">
        <v>275</v>
      </c>
      <c r="H31" s="8">
        <v>0</v>
      </c>
      <c r="I31" s="5" t="s">
        <v>182</v>
      </c>
      <c r="J31" s="5" t="s">
        <v>183</v>
      </c>
      <c r="K31" s="5" t="s">
        <v>184</v>
      </c>
      <c r="L31" s="5" t="s">
        <v>198</v>
      </c>
      <c r="M31" s="8">
        <v>1036</v>
      </c>
      <c r="N31" s="5" t="s">
        <v>186</v>
      </c>
    </row>
    <row r="32" spans="1:14" x14ac:dyDescent="0.25">
      <c r="A32" s="1"/>
      <c r="B32" s="5" t="s">
        <v>67</v>
      </c>
      <c r="C32" s="5" t="s">
        <v>276</v>
      </c>
      <c r="D32" s="5" t="s">
        <v>55</v>
      </c>
      <c r="E32" s="4" t="s">
        <v>277</v>
      </c>
      <c r="F32" s="4" t="s">
        <v>278</v>
      </c>
      <c r="G32" s="6" t="s">
        <v>279</v>
      </c>
      <c r="H32" s="8">
        <v>0</v>
      </c>
      <c r="I32" s="5" t="s">
        <v>182</v>
      </c>
      <c r="J32" s="5" t="s">
        <v>183</v>
      </c>
      <c r="K32" s="5" t="s">
        <v>184</v>
      </c>
      <c r="L32" s="5" t="s">
        <v>280</v>
      </c>
      <c r="M32" s="8">
        <v>121</v>
      </c>
      <c r="N32" s="5" t="s">
        <v>237</v>
      </c>
    </row>
    <row r="33" spans="1:14" x14ac:dyDescent="0.25">
      <c r="A33" s="1"/>
      <c r="B33" s="5" t="s">
        <v>67</v>
      </c>
      <c r="C33" s="5" t="s">
        <v>276</v>
      </c>
      <c r="D33" s="5" t="s">
        <v>91</v>
      </c>
      <c r="E33" s="4" t="s">
        <v>281</v>
      </c>
      <c r="F33" s="4" t="s">
        <v>282</v>
      </c>
      <c r="G33" s="6" t="s">
        <v>279</v>
      </c>
      <c r="H33" s="8">
        <v>0</v>
      </c>
      <c r="I33" s="5" t="s">
        <v>182</v>
      </c>
      <c r="J33" s="5" t="s">
        <v>183</v>
      </c>
      <c r="K33" s="5" t="s">
        <v>184</v>
      </c>
      <c r="L33" s="5" t="s">
        <v>280</v>
      </c>
      <c r="M33" s="8">
        <v>122</v>
      </c>
      <c r="N33" s="5" t="s">
        <v>237</v>
      </c>
    </row>
    <row r="34" spans="1:14" x14ac:dyDescent="0.25">
      <c r="A34" s="1"/>
      <c r="B34" s="5" t="s">
        <v>67</v>
      </c>
      <c r="C34" s="5" t="s">
        <v>276</v>
      </c>
      <c r="D34" s="5" t="s">
        <v>93</v>
      </c>
      <c r="E34" s="4" t="s">
        <v>283</v>
      </c>
      <c r="F34" s="4" t="s">
        <v>284</v>
      </c>
      <c r="G34" s="6" t="s">
        <v>279</v>
      </c>
      <c r="H34" s="8">
        <v>0</v>
      </c>
      <c r="I34" s="5" t="s">
        <v>182</v>
      </c>
      <c r="J34" s="5" t="s">
        <v>183</v>
      </c>
      <c r="K34" s="5" t="s">
        <v>184</v>
      </c>
      <c r="L34" s="5" t="s">
        <v>280</v>
      </c>
      <c r="M34" s="8">
        <v>123</v>
      </c>
      <c r="N34" s="5" t="s">
        <v>237</v>
      </c>
    </row>
    <row r="35" spans="1:14" x14ac:dyDescent="0.25">
      <c r="A35" s="1"/>
      <c r="B35" s="5" t="s">
        <v>67</v>
      </c>
      <c r="C35" s="5" t="s">
        <v>285</v>
      </c>
      <c r="D35" s="5" t="s">
        <v>286</v>
      </c>
      <c r="E35" s="4" t="s">
        <v>287</v>
      </c>
      <c r="F35" s="4" t="s">
        <v>288</v>
      </c>
      <c r="G35" s="6" t="s">
        <v>289</v>
      </c>
      <c r="H35" s="8">
        <v>5.0999999999999996</v>
      </c>
      <c r="I35" s="5" t="s">
        <v>182</v>
      </c>
      <c r="J35" s="5" t="s">
        <v>202</v>
      </c>
      <c r="K35" s="5" t="s">
        <v>184</v>
      </c>
      <c r="L35" s="5" t="s">
        <v>192</v>
      </c>
      <c r="M35" s="8">
        <v>137</v>
      </c>
      <c r="N35" s="5" t="s">
        <v>237</v>
      </c>
    </row>
    <row r="36" spans="1:14" ht="25.5" x14ac:dyDescent="0.25">
      <c r="A36" s="1"/>
      <c r="B36" s="5" t="s">
        <v>67</v>
      </c>
      <c r="C36" s="5" t="s">
        <v>290</v>
      </c>
      <c r="D36" s="5" t="s">
        <v>291</v>
      </c>
      <c r="E36" s="4" t="s">
        <v>195</v>
      </c>
      <c r="F36" s="4" t="s">
        <v>196</v>
      </c>
      <c r="G36" s="6" t="s">
        <v>292</v>
      </c>
      <c r="H36" s="8">
        <v>0</v>
      </c>
      <c r="I36" s="5" t="s">
        <v>182</v>
      </c>
      <c r="J36" s="5" t="s">
        <v>183</v>
      </c>
      <c r="K36" s="5" t="s">
        <v>184</v>
      </c>
      <c r="L36" s="5" t="s">
        <v>198</v>
      </c>
      <c r="M36" s="8">
        <v>11052</v>
      </c>
      <c r="N36" s="5" t="s">
        <v>186</v>
      </c>
    </row>
    <row r="37" spans="1:14" x14ac:dyDescent="0.25">
      <c r="A37" s="1"/>
      <c r="B37" s="5" t="s">
        <v>293</v>
      </c>
      <c r="C37" s="5" t="s">
        <v>294</v>
      </c>
      <c r="D37" s="5" t="s">
        <v>91</v>
      </c>
      <c r="E37" s="4" t="s">
        <v>195</v>
      </c>
      <c r="F37" s="4" t="s">
        <v>196</v>
      </c>
      <c r="G37" s="6" t="s">
        <v>295</v>
      </c>
      <c r="H37" s="8">
        <v>0</v>
      </c>
      <c r="I37" s="5" t="s">
        <v>296</v>
      </c>
      <c r="J37" s="5" t="s">
        <v>202</v>
      </c>
      <c r="K37" s="5" t="s">
        <v>184</v>
      </c>
      <c r="L37" s="5" t="s">
        <v>192</v>
      </c>
      <c r="M37" s="8">
        <v>11879</v>
      </c>
      <c r="N37" s="5" t="s">
        <v>237</v>
      </c>
    </row>
    <row r="38" spans="1:14" x14ac:dyDescent="0.25">
      <c r="A38" s="1"/>
      <c r="B38" s="5" t="s">
        <v>297</v>
      </c>
      <c r="C38" s="5" t="s">
        <v>298</v>
      </c>
      <c r="D38" s="5" t="s">
        <v>299</v>
      </c>
      <c r="E38" s="4" t="s">
        <v>195</v>
      </c>
      <c r="F38" s="4" t="s">
        <v>196</v>
      </c>
      <c r="G38" s="6" t="s">
        <v>300</v>
      </c>
      <c r="H38" s="8">
        <v>0</v>
      </c>
      <c r="I38" s="5" t="s">
        <v>182</v>
      </c>
      <c r="J38" s="5" t="s">
        <v>183</v>
      </c>
      <c r="K38" s="5" t="s">
        <v>184</v>
      </c>
      <c r="L38" s="5" t="s">
        <v>198</v>
      </c>
      <c r="M38" s="8">
        <v>19961</v>
      </c>
      <c r="N38" s="5" t="s">
        <v>186</v>
      </c>
    </row>
    <row r="39" spans="1:14" x14ac:dyDescent="0.25">
      <c r="A39" s="1"/>
      <c r="B39" s="5" t="s">
        <v>297</v>
      </c>
      <c r="C39" s="5" t="s">
        <v>301</v>
      </c>
      <c r="D39" s="5" t="s">
        <v>302</v>
      </c>
      <c r="E39" s="4" t="s">
        <v>195</v>
      </c>
      <c r="F39" s="4" t="s">
        <v>196</v>
      </c>
      <c r="G39" s="6" t="s">
        <v>303</v>
      </c>
      <c r="H39" s="8">
        <v>0</v>
      </c>
      <c r="I39" s="5" t="s">
        <v>182</v>
      </c>
      <c r="J39" s="5" t="s">
        <v>202</v>
      </c>
      <c r="K39" s="5" t="s">
        <v>184</v>
      </c>
      <c r="L39" s="5" t="s">
        <v>185</v>
      </c>
      <c r="M39" s="8">
        <v>12592</v>
      </c>
      <c r="N39" s="5" t="s">
        <v>186</v>
      </c>
    </row>
    <row r="40" spans="1:14" x14ac:dyDescent="0.25">
      <c r="A40" s="1"/>
      <c r="B40" s="5" t="s">
        <v>297</v>
      </c>
      <c r="C40" s="5" t="s">
        <v>301</v>
      </c>
      <c r="D40" s="5" t="s">
        <v>304</v>
      </c>
      <c r="E40" s="4" t="s">
        <v>305</v>
      </c>
      <c r="F40" s="4" t="s">
        <v>306</v>
      </c>
      <c r="G40" s="6" t="s">
        <v>307</v>
      </c>
      <c r="H40" s="8">
        <v>5.7320000000000002</v>
      </c>
      <c r="I40" s="5" t="s">
        <v>182</v>
      </c>
      <c r="J40" s="5" t="s">
        <v>202</v>
      </c>
      <c r="K40" s="5" t="s">
        <v>184</v>
      </c>
      <c r="L40" s="5" t="s">
        <v>192</v>
      </c>
      <c r="M40" s="8">
        <v>12780</v>
      </c>
      <c r="N40" s="5" t="s">
        <v>237</v>
      </c>
    </row>
    <row r="41" spans="1:14" ht="25.5" x14ac:dyDescent="0.25">
      <c r="A41" s="1"/>
      <c r="B41" s="5" t="s">
        <v>297</v>
      </c>
      <c r="C41" s="5" t="s">
        <v>301</v>
      </c>
      <c r="D41" s="5" t="s">
        <v>304</v>
      </c>
      <c r="E41" s="4" t="s">
        <v>306</v>
      </c>
      <c r="F41" s="4" t="s">
        <v>308</v>
      </c>
      <c r="G41" s="6" t="s">
        <v>309</v>
      </c>
      <c r="H41" s="8">
        <v>0</v>
      </c>
      <c r="I41" s="5" t="s">
        <v>267</v>
      </c>
      <c r="J41" s="5" t="s">
        <v>183</v>
      </c>
      <c r="K41" s="5" t="s">
        <v>184</v>
      </c>
      <c r="L41" s="5" t="s">
        <v>280</v>
      </c>
      <c r="M41" s="8">
        <v>12780</v>
      </c>
      <c r="N41" s="5" t="s">
        <v>237</v>
      </c>
    </row>
    <row r="42" spans="1:14" ht="76.5" x14ac:dyDescent="0.25">
      <c r="A42" s="1"/>
      <c r="B42" s="5" t="s">
        <v>310</v>
      </c>
      <c r="C42" s="5" t="s">
        <v>311</v>
      </c>
      <c r="D42" s="5" t="s">
        <v>312</v>
      </c>
      <c r="E42" s="4" t="s">
        <v>195</v>
      </c>
      <c r="F42" s="4" t="s">
        <v>313</v>
      </c>
      <c r="G42" s="6" t="s">
        <v>314</v>
      </c>
      <c r="H42" s="8">
        <v>0</v>
      </c>
      <c r="I42" s="5" t="s">
        <v>182</v>
      </c>
      <c r="J42" s="5" t="s">
        <v>202</v>
      </c>
      <c r="K42" s="5" t="s">
        <v>184</v>
      </c>
      <c r="L42" s="5" t="s">
        <v>315</v>
      </c>
      <c r="M42" s="8">
        <v>22990</v>
      </c>
      <c r="N42" s="5" t="s">
        <v>186</v>
      </c>
    </row>
    <row r="43" spans="1:14" ht="25.5" x14ac:dyDescent="0.25">
      <c r="A43" s="1"/>
      <c r="B43" s="5" t="s">
        <v>72</v>
      </c>
      <c r="C43" s="5" t="s">
        <v>316</v>
      </c>
      <c r="D43" s="5" t="s">
        <v>17</v>
      </c>
      <c r="E43" s="4" t="s">
        <v>195</v>
      </c>
      <c r="F43" s="4" t="s">
        <v>196</v>
      </c>
      <c r="G43" s="6" t="s">
        <v>317</v>
      </c>
      <c r="H43" s="8">
        <v>0</v>
      </c>
      <c r="I43" s="5" t="s">
        <v>182</v>
      </c>
      <c r="J43" s="5" t="s">
        <v>183</v>
      </c>
      <c r="K43" s="5" t="s">
        <v>184</v>
      </c>
      <c r="L43" s="5" t="s">
        <v>198</v>
      </c>
      <c r="M43" s="8">
        <v>544</v>
      </c>
      <c r="N43" s="5" t="s">
        <v>186</v>
      </c>
    </row>
    <row r="44" spans="1:14" x14ac:dyDescent="0.25">
      <c r="A44" s="1"/>
      <c r="B44" s="5" t="s">
        <v>72</v>
      </c>
      <c r="C44" s="5" t="s">
        <v>318</v>
      </c>
      <c r="D44" s="5" t="s">
        <v>319</v>
      </c>
      <c r="E44" s="4" t="s">
        <v>320</v>
      </c>
      <c r="F44" s="4" t="s">
        <v>321</v>
      </c>
      <c r="G44" s="6" t="s">
        <v>322</v>
      </c>
      <c r="H44" s="8">
        <v>83</v>
      </c>
      <c r="I44" s="5" t="s">
        <v>182</v>
      </c>
      <c r="J44" s="5" t="s">
        <v>183</v>
      </c>
      <c r="K44" s="5" t="s">
        <v>184</v>
      </c>
      <c r="L44" s="5" t="s">
        <v>185</v>
      </c>
      <c r="M44" s="8">
        <v>5</v>
      </c>
      <c r="N44" s="5" t="s">
        <v>237</v>
      </c>
    </row>
    <row r="45" spans="1:14" ht="25.5" x14ac:dyDescent="0.25">
      <c r="A45" s="1"/>
      <c r="B45" s="5" t="s">
        <v>80</v>
      </c>
      <c r="C45" s="5" t="s">
        <v>323</v>
      </c>
      <c r="D45" s="5" t="s">
        <v>324</v>
      </c>
      <c r="E45" s="4" t="s">
        <v>195</v>
      </c>
      <c r="F45" s="4" t="s">
        <v>196</v>
      </c>
      <c r="G45" s="6" t="s">
        <v>325</v>
      </c>
      <c r="H45" s="8">
        <v>0</v>
      </c>
      <c r="I45" s="5" t="s">
        <v>267</v>
      </c>
      <c r="J45" s="5" t="s">
        <v>183</v>
      </c>
      <c r="K45" s="5" t="s">
        <v>184</v>
      </c>
      <c r="L45" s="5" t="s">
        <v>185</v>
      </c>
      <c r="M45" s="8">
        <v>16925</v>
      </c>
      <c r="N45" s="5" t="s">
        <v>237</v>
      </c>
    </row>
    <row r="46" spans="1:14" x14ac:dyDescent="0.25">
      <c r="A46" s="1"/>
      <c r="B46" s="5" t="s">
        <v>326</v>
      </c>
      <c r="C46" s="5" t="s">
        <v>327</v>
      </c>
      <c r="D46" s="5" t="s">
        <v>75</v>
      </c>
      <c r="E46" s="4" t="s">
        <v>195</v>
      </c>
      <c r="F46" s="4" t="s">
        <v>196</v>
      </c>
      <c r="G46" s="6" t="s">
        <v>328</v>
      </c>
      <c r="H46" s="8">
        <v>5.9</v>
      </c>
      <c r="I46" s="5" t="s">
        <v>296</v>
      </c>
      <c r="J46" s="5" t="s">
        <v>202</v>
      </c>
      <c r="K46" s="5" t="s">
        <v>184</v>
      </c>
      <c r="L46" s="5" t="s">
        <v>185</v>
      </c>
      <c r="M46" s="8">
        <v>22467</v>
      </c>
      <c r="N46" s="5" t="s">
        <v>237</v>
      </c>
    </row>
    <row r="47" spans="1:14" ht="25.5" x14ac:dyDescent="0.25">
      <c r="A47" s="1"/>
      <c r="B47" s="5" t="s">
        <v>329</v>
      </c>
      <c r="C47" s="5" t="s">
        <v>330</v>
      </c>
      <c r="D47" s="5" t="s">
        <v>331</v>
      </c>
      <c r="E47" s="4" t="s">
        <v>195</v>
      </c>
      <c r="F47" s="4" t="s">
        <v>196</v>
      </c>
      <c r="G47" s="6" t="s">
        <v>332</v>
      </c>
      <c r="H47" s="8">
        <v>0</v>
      </c>
      <c r="I47" s="5" t="s">
        <v>182</v>
      </c>
      <c r="J47" s="5" t="s">
        <v>183</v>
      </c>
      <c r="K47" s="5" t="s">
        <v>184</v>
      </c>
      <c r="L47" s="5" t="s">
        <v>280</v>
      </c>
      <c r="M47" s="8">
        <v>27081</v>
      </c>
      <c r="N47" s="5" t="s">
        <v>186</v>
      </c>
    </row>
    <row r="48" spans="1:14" ht="25.5" x14ac:dyDescent="0.25">
      <c r="A48" s="1"/>
      <c r="B48" s="5" t="s">
        <v>329</v>
      </c>
      <c r="C48" s="5" t="s">
        <v>330</v>
      </c>
      <c r="D48" s="5" t="s">
        <v>333</v>
      </c>
      <c r="E48" s="4" t="s">
        <v>195</v>
      </c>
      <c r="F48" s="4" t="s">
        <v>196</v>
      </c>
      <c r="G48" s="6" t="s">
        <v>332</v>
      </c>
      <c r="H48" s="8">
        <v>0</v>
      </c>
      <c r="I48" s="5" t="s">
        <v>182</v>
      </c>
      <c r="J48" s="5" t="s">
        <v>183</v>
      </c>
      <c r="K48" s="5" t="s">
        <v>184</v>
      </c>
      <c r="L48" s="5" t="s">
        <v>280</v>
      </c>
      <c r="M48" s="8">
        <v>27083</v>
      </c>
      <c r="N48" s="5" t="s">
        <v>186</v>
      </c>
    </row>
    <row r="49" spans="1:14" x14ac:dyDescent="0.25">
      <c r="A49" s="1"/>
      <c r="B49" s="5" t="s">
        <v>329</v>
      </c>
      <c r="C49" s="5" t="s">
        <v>330</v>
      </c>
      <c r="D49" s="5" t="s">
        <v>334</v>
      </c>
      <c r="E49" s="4" t="s">
        <v>195</v>
      </c>
      <c r="F49" s="4" t="s">
        <v>196</v>
      </c>
      <c r="G49" s="6" t="s">
        <v>335</v>
      </c>
      <c r="H49" s="8">
        <v>0</v>
      </c>
      <c r="I49" s="5" t="s">
        <v>182</v>
      </c>
      <c r="J49" s="5" t="s">
        <v>183</v>
      </c>
      <c r="K49" s="5" t="s">
        <v>184</v>
      </c>
      <c r="L49" s="5" t="s">
        <v>280</v>
      </c>
      <c r="M49" s="8">
        <v>27077</v>
      </c>
      <c r="N49" s="5" t="s">
        <v>186</v>
      </c>
    </row>
    <row r="50" spans="1:14" x14ac:dyDescent="0.25">
      <c r="A50" s="1"/>
      <c r="B50" s="5" t="s">
        <v>329</v>
      </c>
      <c r="C50" s="5" t="s">
        <v>330</v>
      </c>
      <c r="D50" s="5" t="s">
        <v>336</v>
      </c>
      <c r="E50" s="4" t="s">
        <v>195</v>
      </c>
      <c r="F50" s="4" t="s">
        <v>196</v>
      </c>
      <c r="G50" s="6" t="s">
        <v>337</v>
      </c>
      <c r="H50" s="8">
        <v>0</v>
      </c>
      <c r="I50" s="5" t="s">
        <v>182</v>
      </c>
      <c r="J50" s="5" t="s">
        <v>183</v>
      </c>
      <c r="K50" s="5" t="s">
        <v>184</v>
      </c>
      <c r="L50" s="5" t="s">
        <v>280</v>
      </c>
      <c r="M50" s="8">
        <v>27078</v>
      </c>
      <c r="N50" s="5" t="s">
        <v>186</v>
      </c>
    </row>
    <row r="51" spans="1:14" x14ac:dyDescent="0.25">
      <c r="A51" s="1"/>
      <c r="B51" s="5" t="s">
        <v>329</v>
      </c>
      <c r="C51" s="5" t="s">
        <v>330</v>
      </c>
      <c r="D51" s="5" t="s">
        <v>338</v>
      </c>
      <c r="E51" s="4" t="s">
        <v>195</v>
      </c>
      <c r="F51" s="4" t="s">
        <v>196</v>
      </c>
      <c r="G51" s="6" t="s">
        <v>337</v>
      </c>
      <c r="H51" s="8">
        <v>0</v>
      </c>
      <c r="I51" s="5" t="s">
        <v>182</v>
      </c>
      <c r="J51" s="5" t="s">
        <v>183</v>
      </c>
      <c r="K51" s="5" t="s">
        <v>184</v>
      </c>
      <c r="L51" s="5" t="s">
        <v>280</v>
      </c>
      <c r="M51" s="8">
        <v>27079</v>
      </c>
      <c r="N51" s="5" t="s">
        <v>186</v>
      </c>
    </row>
    <row r="52" spans="1:14" x14ac:dyDescent="0.25">
      <c r="A52" s="1"/>
      <c r="B52" s="5" t="s">
        <v>329</v>
      </c>
      <c r="C52" s="5" t="s">
        <v>339</v>
      </c>
      <c r="D52" s="5" t="s">
        <v>340</v>
      </c>
      <c r="E52" s="4" t="s">
        <v>195</v>
      </c>
      <c r="F52" s="4" t="s">
        <v>196</v>
      </c>
      <c r="G52" s="6" t="s">
        <v>341</v>
      </c>
      <c r="H52" s="8">
        <v>0</v>
      </c>
      <c r="I52" s="5" t="s">
        <v>182</v>
      </c>
      <c r="J52" s="5" t="s">
        <v>183</v>
      </c>
      <c r="K52" s="5" t="s">
        <v>184</v>
      </c>
      <c r="L52" s="5" t="s">
        <v>280</v>
      </c>
      <c r="M52" s="8">
        <v>27071</v>
      </c>
      <c r="N52" s="5" t="s">
        <v>186</v>
      </c>
    </row>
    <row r="53" spans="1:14" x14ac:dyDescent="0.25">
      <c r="A53" s="1"/>
      <c r="B53" s="5" t="s">
        <v>329</v>
      </c>
      <c r="C53" s="5" t="s">
        <v>339</v>
      </c>
      <c r="D53" s="5" t="s">
        <v>342</v>
      </c>
      <c r="E53" s="4" t="s">
        <v>195</v>
      </c>
      <c r="F53" s="4" t="s">
        <v>196</v>
      </c>
      <c r="G53" s="6" t="s">
        <v>341</v>
      </c>
      <c r="H53" s="8">
        <v>0</v>
      </c>
      <c r="I53" s="5" t="s">
        <v>182</v>
      </c>
      <c r="J53" s="5" t="s">
        <v>183</v>
      </c>
      <c r="K53" s="5" t="s">
        <v>184</v>
      </c>
      <c r="L53" s="5" t="s">
        <v>280</v>
      </c>
      <c r="M53" s="8">
        <v>27072</v>
      </c>
      <c r="N53" s="5" t="s">
        <v>186</v>
      </c>
    </row>
    <row r="54" spans="1:14" ht="51" x14ac:dyDescent="0.25">
      <c r="A54" s="1"/>
      <c r="B54" s="5" t="s">
        <v>88</v>
      </c>
      <c r="C54" s="5" t="s">
        <v>343</v>
      </c>
      <c r="D54" s="5" t="s">
        <v>17</v>
      </c>
      <c r="E54" s="4" t="s">
        <v>344</v>
      </c>
      <c r="F54" s="4" t="s">
        <v>345</v>
      </c>
      <c r="G54" s="6" t="s">
        <v>346</v>
      </c>
      <c r="H54" s="8">
        <v>0</v>
      </c>
      <c r="I54" s="5" t="s">
        <v>182</v>
      </c>
      <c r="J54" s="5" t="s">
        <v>183</v>
      </c>
      <c r="K54" s="5" t="s">
        <v>184</v>
      </c>
      <c r="L54" s="5" t="s">
        <v>198</v>
      </c>
      <c r="M54" s="8">
        <v>17789</v>
      </c>
      <c r="N54" s="5" t="s">
        <v>186</v>
      </c>
    </row>
    <row r="55" spans="1:14" ht="25.5" x14ac:dyDescent="0.25">
      <c r="A55" s="1"/>
      <c r="B55" s="5" t="s">
        <v>88</v>
      </c>
      <c r="C55" s="5" t="s">
        <v>347</v>
      </c>
      <c r="D55" s="5" t="s">
        <v>75</v>
      </c>
      <c r="E55" s="4" t="s">
        <v>195</v>
      </c>
      <c r="F55" s="4" t="s">
        <v>196</v>
      </c>
      <c r="G55" s="6" t="s">
        <v>348</v>
      </c>
      <c r="H55" s="8">
        <v>10.4</v>
      </c>
      <c r="I55" s="5" t="s">
        <v>182</v>
      </c>
      <c r="J55" s="5" t="s">
        <v>183</v>
      </c>
      <c r="K55" s="5" t="s">
        <v>184</v>
      </c>
      <c r="L55" s="5" t="s">
        <v>185</v>
      </c>
      <c r="M55" s="8">
        <v>22190</v>
      </c>
      <c r="N55" s="5" t="s">
        <v>237</v>
      </c>
    </row>
    <row r="56" spans="1:14" ht="38.25" x14ac:dyDescent="0.25">
      <c r="A56" s="1"/>
      <c r="B56" s="5" t="s">
        <v>88</v>
      </c>
      <c r="C56" s="5" t="s">
        <v>349</v>
      </c>
      <c r="D56" s="5" t="s">
        <v>75</v>
      </c>
      <c r="E56" s="4" t="s">
        <v>350</v>
      </c>
      <c r="F56" s="4" t="s">
        <v>351</v>
      </c>
      <c r="G56" s="6" t="s">
        <v>352</v>
      </c>
      <c r="H56" s="8">
        <v>0</v>
      </c>
      <c r="I56" s="5" t="s">
        <v>182</v>
      </c>
      <c r="J56" s="5" t="s">
        <v>183</v>
      </c>
      <c r="K56" s="5" t="s">
        <v>184</v>
      </c>
      <c r="L56" s="5" t="s">
        <v>280</v>
      </c>
      <c r="M56" s="8">
        <v>14448</v>
      </c>
      <c r="N56" s="5" t="s">
        <v>237</v>
      </c>
    </row>
    <row r="57" spans="1:14" ht="38.25" x14ac:dyDescent="0.25">
      <c r="A57" s="1"/>
      <c r="B57" s="5" t="s">
        <v>88</v>
      </c>
      <c r="C57" s="5" t="s">
        <v>349</v>
      </c>
      <c r="D57" s="5" t="s">
        <v>75</v>
      </c>
      <c r="E57" s="4" t="s">
        <v>345</v>
      </c>
      <c r="F57" s="4" t="s">
        <v>353</v>
      </c>
      <c r="G57" s="6" t="s">
        <v>352</v>
      </c>
      <c r="H57" s="8">
        <v>0</v>
      </c>
      <c r="I57" s="5" t="s">
        <v>182</v>
      </c>
      <c r="J57" s="5" t="s">
        <v>183</v>
      </c>
      <c r="K57" s="5" t="s">
        <v>184</v>
      </c>
      <c r="L57" s="5" t="s">
        <v>280</v>
      </c>
      <c r="M57" s="8">
        <v>14448</v>
      </c>
      <c r="N57" s="5" t="s">
        <v>237</v>
      </c>
    </row>
    <row r="58" spans="1:14" ht="25.5" x14ac:dyDescent="0.25">
      <c r="A58" s="1"/>
      <c r="B58" s="5" t="s">
        <v>354</v>
      </c>
      <c r="C58" s="5" t="s">
        <v>355</v>
      </c>
      <c r="D58" s="5" t="s">
        <v>356</v>
      </c>
      <c r="E58" s="4" t="s">
        <v>195</v>
      </c>
      <c r="F58" s="4" t="s">
        <v>196</v>
      </c>
      <c r="G58" s="6" t="s">
        <v>357</v>
      </c>
      <c r="H58" s="8">
        <v>0</v>
      </c>
      <c r="I58" s="5" t="s">
        <v>182</v>
      </c>
      <c r="J58" s="5" t="s">
        <v>202</v>
      </c>
      <c r="K58" s="5" t="s">
        <v>184</v>
      </c>
      <c r="L58" s="5" t="s">
        <v>185</v>
      </c>
      <c r="M58" s="8">
        <v>21126</v>
      </c>
      <c r="N58" s="5" t="s">
        <v>186</v>
      </c>
    </row>
    <row r="59" spans="1:14" ht="25.5" x14ac:dyDescent="0.25">
      <c r="A59" s="1"/>
      <c r="B59" s="5" t="s">
        <v>358</v>
      </c>
      <c r="C59" s="5" t="s">
        <v>359</v>
      </c>
      <c r="D59" s="5" t="s">
        <v>75</v>
      </c>
      <c r="E59" s="4" t="s">
        <v>195</v>
      </c>
      <c r="F59" s="4" t="s">
        <v>196</v>
      </c>
      <c r="G59" s="6" t="s">
        <v>360</v>
      </c>
      <c r="H59" s="8">
        <v>2.6</v>
      </c>
      <c r="I59" s="5" t="s">
        <v>182</v>
      </c>
      <c r="J59" s="5" t="s">
        <v>183</v>
      </c>
      <c r="K59" s="5" t="s">
        <v>184</v>
      </c>
      <c r="L59" s="5" t="s">
        <v>185</v>
      </c>
      <c r="M59" s="8">
        <v>21298</v>
      </c>
      <c r="N59" s="5" t="s">
        <v>237</v>
      </c>
    </row>
    <row r="60" spans="1:14" ht="38.25" x14ac:dyDescent="0.25">
      <c r="A60" s="1"/>
      <c r="B60" s="5" t="s">
        <v>361</v>
      </c>
      <c r="C60" s="5" t="s">
        <v>362</v>
      </c>
      <c r="D60" s="5" t="s">
        <v>363</v>
      </c>
      <c r="E60" s="4" t="s">
        <v>195</v>
      </c>
      <c r="F60" s="4" t="s">
        <v>196</v>
      </c>
      <c r="G60" s="6" t="s">
        <v>364</v>
      </c>
      <c r="H60" s="8">
        <v>0</v>
      </c>
      <c r="I60" s="5" t="s">
        <v>182</v>
      </c>
      <c r="J60" s="5" t="s">
        <v>183</v>
      </c>
      <c r="K60" s="5" t="s">
        <v>184</v>
      </c>
      <c r="L60" s="5" t="s">
        <v>198</v>
      </c>
      <c r="M60" s="8">
        <v>14464</v>
      </c>
      <c r="N60" s="5" t="s">
        <v>186</v>
      </c>
    </row>
    <row r="61" spans="1:14" ht="25.5" x14ac:dyDescent="0.25">
      <c r="A61" s="1"/>
      <c r="B61" s="5" t="s">
        <v>361</v>
      </c>
      <c r="C61" s="5" t="s">
        <v>365</v>
      </c>
      <c r="D61" s="5" t="s">
        <v>366</v>
      </c>
      <c r="E61" s="4" t="s">
        <v>367</v>
      </c>
      <c r="F61" s="4" t="s">
        <v>207</v>
      </c>
      <c r="G61" s="6" t="s">
        <v>368</v>
      </c>
      <c r="H61" s="8">
        <v>0</v>
      </c>
      <c r="I61" s="5" t="s">
        <v>182</v>
      </c>
      <c r="J61" s="5" t="s">
        <v>183</v>
      </c>
      <c r="K61" s="5" t="s">
        <v>184</v>
      </c>
      <c r="L61" s="5" t="s">
        <v>192</v>
      </c>
      <c r="M61" s="8">
        <v>12922</v>
      </c>
      <c r="N61" s="5" t="s">
        <v>186</v>
      </c>
    </row>
    <row r="62" spans="1:14" ht="25.5" x14ac:dyDescent="0.25">
      <c r="A62" s="1"/>
      <c r="B62" s="5" t="s">
        <v>369</v>
      </c>
      <c r="C62" s="5" t="s">
        <v>370</v>
      </c>
      <c r="D62" s="5" t="s">
        <v>371</v>
      </c>
      <c r="E62" s="4" t="s">
        <v>372</v>
      </c>
      <c r="F62" s="4" t="s">
        <v>373</v>
      </c>
      <c r="G62" s="6" t="s">
        <v>374</v>
      </c>
      <c r="H62" s="8">
        <v>1.8</v>
      </c>
      <c r="I62" s="5" t="s">
        <v>182</v>
      </c>
      <c r="J62" s="5" t="s">
        <v>183</v>
      </c>
      <c r="K62" s="5" t="s">
        <v>184</v>
      </c>
      <c r="L62" s="5" t="s">
        <v>280</v>
      </c>
      <c r="M62" s="8">
        <v>16293</v>
      </c>
      <c r="N62" s="5" t="s">
        <v>237</v>
      </c>
    </row>
    <row r="63" spans="1:14" x14ac:dyDescent="0.25">
      <c r="A63" s="1"/>
      <c r="B63" s="5" t="s">
        <v>375</v>
      </c>
      <c r="C63" s="5" t="s">
        <v>376</v>
      </c>
      <c r="D63" s="5" t="s">
        <v>377</v>
      </c>
      <c r="E63" s="4" t="s">
        <v>378</v>
      </c>
      <c r="F63" s="4" t="s">
        <v>379</v>
      </c>
      <c r="G63" s="6" t="s">
        <v>380</v>
      </c>
      <c r="H63" s="8">
        <v>0.34599999999999997</v>
      </c>
      <c r="I63" s="5" t="s">
        <v>182</v>
      </c>
      <c r="J63" s="5" t="s">
        <v>202</v>
      </c>
      <c r="K63" s="5" t="s">
        <v>184</v>
      </c>
      <c r="L63" s="5" t="s">
        <v>192</v>
      </c>
      <c r="M63" s="8">
        <v>1019</v>
      </c>
      <c r="N63" s="5" t="s">
        <v>237</v>
      </c>
    </row>
    <row r="64" spans="1:14" ht="25.5" x14ac:dyDescent="0.25">
      <c r="A64" s="1"/>
      <c r="B64" s="5" t="s">
        <v>381</v>
      </c>
      <c r="C64" s="5" t="s">
        <v>382</v>
      </c>
      <c r="D64" s="5" t="s">
        <v>17</v>
      </c>
      <c r="E64" s="4" t="s">
        <v>383</v>
      </c>
      <c r="F64" s="4" t="s">
        <v>353</v>
      </c>
      <c r="G64" s="6" t="s">
        <v>384</v>
      </c>
      <c r="H64" s="8">
        <v>0</v>
      </c>
      <c r="I64" s="5" t="s">
        <v>182</v>
      </c>
      <c r="J64" s="5" t="s">
        <v>183</v>
      </c>
      <c r="K64" s="5" t="s">
        <v>184</v>
      </c>
      <c r="L64" s="5" t="s">
        <v>192</v>
      </c>
      <c r="M64" s="8">
        <v>10555</v>
      </c>
      <c r="N64" s="5" t="s">
        <v>186</v>
      </c>
    </row>
    <row r="65" spans="1:14" x14ac:dyDescent="0.25">
      <c r="A65" s="1"/>
      <c r="B65" s="5" t="s">
        <v>385</v>
      </c>
      <c r="C65" s="5" t="s">
        <v>386</v>
      </c>
      <c r="D65" s="5" t="s">
        <v>387</v>
      </c>
      <c r="E65" s="4" t="s">
        <v>195</v>
      </c>
      <c r="F65" s="4" t="s">
        <v>196</v>
      </c>
      <c r="G65" s="6" t="s">
        <v>388</v>
      </c>
      <c r="H65" s="8">
        <v>0</v>
      </c>
      <c r="I65" s="5" t="s">
        <v>182</v>
      </c>
      <c r="J65" s="5" t="s">
        <v>183</v>
      </c>
      <c r="K65" s="5" t="s">
        <v>184</v>
      </c>
      <c r="L65" s="5" t="s">
        <v>198</v>
      </c>
      <c r="M65" s="8">
        <v>679</v>
      </c>
      <c r="N65" s="5" t="s">
        <v>186</v>
      </c>
    </row>
    <row r="66" spans="1:14" ht="25.5" x14ac:dyDescent="0.25">
      <c r="A66" s="1"/>
      <c r="B66" s="5" t="s">
        <v>389</v>
      </c>
      <c r="C66" s="5" t="s">
        <v>390</v>
      </c>
      <c r="D66" s="5" t="s">
        <v>391</v>
      </c>
      <c r="E66" s="4" t="s">
        <v>392</v>
      </c>
      <c r="F66" s="4" t="s">
        <v>196</v>
      </c>
      <c r="G66" s="6" t="s">
        <v>393</v>
      </c>
      <c r="H66" s="8">
        <v>0</v>
      </c>
      <c r="I66" s="5" t="s">
        <v>267</v>
      </c>
      <c r="J66" s="5" t="s">
        <v>202</v>
      </c>
      <c r="K66" s="5" t="s">
        <v>184</v>
      </c>
      <c r="L66" s="5" t="s">
        <v>185</v>
      </c>
      <c r="M66" s="8">
        <v>16900</v>
      </c>
      <c r="N66" s="5" t="s">
        <v>186</v>
      </c>
    </row>
    <row r="67" spans="1:14" ht="38.25" x14ac:dyDescent="0.25">
      <c r="A67" s="1"/>
      <c r="B67" s="5" t="s">
        <v>389</v>
      </c>
      <c r="C67" s="5" t="s">
        <v>390</v>
      </c>
      <c r="D67" s="5" t="s">
        <v>394</v>
      </c>
      <c r="E67" s="4" t="s">
        <v>395</v>
      </c>
      <c r="F67" s="4" t="s">
        <v>196</v>
      </c>
      <c r="G67" s="6" t="s">
        <v>396</v>
      </c>
      <c r="H67" s="8">
        <v>0</v>
      </c>
      <c r="I67" s="5" t="s">
        <v>267</v>
      </c>
      <c r="J67" s="5" t="s">
        <v>202</v>
      </c>
      <c r="K67" s="5" t="s">
        <v>184</v>
      </c>
      <c r="L67" s="5" t="s">
        <v>185</v>
      </c>
      <c r="M67" s="8">
        <v>16906</v>
      </c>
      <c r="N67" s="5" t="s">
        <v>186</v>
      </c>
    </row>
    <row r="68" spans="1:14" x14ac:dyDescent="0.25">
      <c r="A68" s="1"/>
      <c r="B68" s="5" t="s">
        <v>397</v>
      </c>
      <c r="C68" s="5" t="s">
        <v>398</v>
      </c>
      <c r="D68" s="5" t="s">
        <v>399</v>
      </c>
      <c r="E68" s="4" t="s">
        <v>195</v>
      </c>
      <c r="F68" s="4" t="s">
        <v>196</v>
      </c>
      <c r="G68" s="6" t="s">
        <v>400</v>
      </c>
      <c r="H68" s="8">
        <v>0</v>
      </c>
      <c r="I68" s="5" t="s">
        <v>182</v>
      </c>
      <c r="J68" s="5" t="s">
        <v>202</v>
      </c>
      <c r="K68" s="5" t="s">
        <v>184</v>
      </c>
      <c r="L68" s="5" t="s">
        <v>198</v>
      </c>
      <c r="M68" s="8">
        <v>8461</v>
      </c>
      <c r="N68" s="5" t="s">
        <v>186</v>
      </c>
    </row>
    <row r="69" spans="1:14" ht="25.5" x14ac:dyDescent="0.25">
      <c r="A69" s="1"/>
      <c r="B69" s="5" t="s">
        <v>401</v>
      </c>
      <c r="C69" s="5" t="s">
        <v>402</v>
      </c>
      <c r="D69" s="5" t="s">
        <v>403</v>
      </c>
      <c r="E69" s="4" t="s">
        <v>404</v>
      </c>
      <c r="F69" s="4" t="s">
        <v>405</v>
      </c>
      <c r="G69" s="6" t="s">
        <v>406</v>
      </c>
      <c r="H69" s="8">
        <v>0</v>
      </c>
      <c r="I69" s="5" t="s">
        <v>182</v>
      </c>
      <c r="J69" s="5" t="s">
        <v>202</v>
      </c>
      <c r="K69" s="5" t="s">
        <v>184</v>
      </c>
      <c r="L69" s="5" t="s">
        <v>192</v>
      </c>
      <c r="M69" s="8">
        <v>14979</v>
      </c>
      <c r="N69" s="5" t="s">
        <v>186</v>
      </c>
    </row>
    <row r="70" spans="1:14" x14ac:dyDescent="0.25">
      <c r="A70" s="1"/>
      <c r="B70" s="5" t="s">
        <v>401</v>
      </c>
      <c r="C70" s="5" t="s">
        <v>402</v>
      </c>
      <c r="D70" s="5" t="s">
        <v>403</v>
      </c>
      <c r="E70" s="4" t="s">
        <v>344</v>
      </c>
      <c r="F70" s="4" t="s">
        <v>407</v>
      </c>
      <c r="G70" s="6" t="s">
        <v>408</v>
      </c>
      <c r="H70" s="8">
        <v>0</v>
      </c>
      <c r="I70" s="5" t="s">
        <v>182</v>
      </c>
      <c r="J70" s="5" t="s">
        <v>202</v>
      </c>
      <c r="K70" s="5" t="s">
        <v>184</v>
      </c>
      <c r="L70" s="5" t="s">
        <v>192</v>
      </c>
      <c r="M70" s="8">
        <v>14979</v>
      </c>
      <c r="N70" s="5" t="s">
        <v>186</v>
      </c>
    </row>
    <row r="71" spans="1:14" ht="25.5" x14ac:dyDescent="0.25">
      <c r="A71" s="1"/>
      <c r="B71" s="5" t="s">
        <v>401</v>
      </c>
      <c r="C71" s="5" t="s">
        <v>409</v>
      </c>
      <c r="D71" s="5" t="s">
        <v>410</v>
      </c>
      <c r="E71" s="4" t="s">
        <v>411</v>
      </c>
      <c r="F71" s="4" t="s">
        <v>412</v>
      </c>
      <c r="G71" s="6" t="s">
        <v>413</v>
      </c>
      <c r="H71" s="8">
        <v>0</v>
      </c>
      <c r="I71" s="5" t="s">
        <v>182</v>
      </c>
      <c r="J71" s="5" t="s">
        <v>202</v>
      </c>
      <c r="K71" s="5" t="s">
        <v>184</v>
      </c>
      <c r="L71" s="5" t="s">
        <v>185</v>
      </c>
      <c r="M71" s="8">
        <v>11493</v>
      </c>
      <c r="N71" s="5" t="s">
        <v>186</v>
      </c>
    </row>
    <row r="72" spans="1:14" ht="25.5" x14ac:dyDescent="0.25">
      <c r="A72" s="1"/>
      <c r="B72" s="5" t="s">
        <v>414</v>
      </c>
      <c r="C72" s="5" t="s">
        <v>239</v>
      </c>
      <c r="D72" s="5" t="s">
        <v>245</v>
      </c>
      <c r="E72" s="4" t="s">
        <v>248</v>
      </c>
      <c r="F72" s="4" t="s">
        <v>246</v>
      </c>
      <c r="G72" s="6" t="s">
        <v>415</v>
      </c>
      <c r="H72" s="8">
        <v>0</v>
      </c>
      <c r="I72" s="5" t="s">
        <v>182</v>
      </c>
      <c r="J72" s="5" t="s">
        <v>183</v>
      </c>
      <c r="K72" s="5" t="s">
        <v>184</v>
      </c>
      <c r="L72" s="5" t="s">
        <v>185</v>
      </c>
      <c r="M72" s="8">
        <v>24730</v>
      </c>
      <c r="N72" s="5" t="s">
        <v>186</v>
      </c>
    </row>
    <row r="73" spans="1:14" ht="38.25" x14ac:dyDescent="0.25">
      <c r="A73" s="1"/>
      <c r="B73" s="5" t="s">
        <v>416</v>
      </c>
      <c r="C73" s="5" t="s">
        <v>417</v>
      </c>
      <c r="D73" s="5" t="s">
        <v>418</v>
      </c>
      <c r="E73" s="4" t="s">
        <v>419</v>
      </c>
      <c r="F73" s="4" t="s">
        <v>196</v>
      </c>
      <c r="G73" s="6" t="s">
        <v>420</v>
      </c>
      <c r="H73" s="8">
        <v>44.22</v>
      </c>
      <c r="I73" s="5" t="s">
        <v>182</v>
      </c>
      <c r="J73" s="5" t="s">
        <v>202</v>
      </c>
      <c r="K73" s="5" t="s">
        <v>184</v>
      </c>
      <c r="L73" s="5" t="s">
        <v>192</v>
      </c>
      <c r="M73" s="8">
        <v>78</v>
      </c>
      <c r="N73" s="5" t="s">
        <v>237</v>
      </c>
    </row>
    <row r="74" spans="1:14" ht="25.5" x14ac:dyDescent="0.25">
      <c r="A74" s="1"/>
      <c r="B74" s="5" t="s">
        <v>416</v>
      </c>
      <c r="C74" s="5" t="s">
        <v>417</v>
      </c>
      <c r="D74" s="5" t="s">
        <v>418</v>
      </c>
      <c r="E74" s="4" t="s">
        <v>419</v>
      </c>
      <c r="F74" s="4" t="s">
        <v>196</v>
      </c>
      <c r="G74" s="6" t="s">
        <v>421</v>
      </c>
      <c r="H74" s="8">
        <v>44.22</v>
      </c>
      <c r="I74" s="5" t="s">
        <v>182</v>
      </c>
      <c r="J74" s="5" t="s">
        <v>202</v>
      </c>
      <c r="K74" s="5" t="s">
        <v>184</v>
      </c>
      <c r="L74" s="5" t="s">
        <v>192</v>
      </c>
      <c r="M74" s="8">
        <v>78</v>
      </c>
      <c r="N74" s="5" t="s">
        <v>237</v>
      </c>
    </row>
    <row r="75" spans="1:14" x14ac:dyDescent="0.25">
      <c r="A75" s="1"/>
      <c r="B75" s="5" t="s">
        <v>124</v>
      </c>
      <c r="C75" s="5" t="s">
        <v>270</v>
      </c>
      <c r="D75" s="5" t="s">
        <v>55</v>
      </c>
      <c r="E75" s="4" t="s">
        <v>422</v>
      </c>
      <c r="F75" s="4" t="s">
        <v>423</v>
      </c>
      <c r="G75" s="6" t="s">
        <v>424</v>
      </c>
      <c r="H75" s="8">
        <v>24</v>
      </c>
      <c r="I75" s="5" t="s">
        <v>182</v>
      </c>
      <c r="J75" s="5" t="s">
        <v>202</v>
      </c>
      <c r="K75" s="5" t="s">
        <v>184</v>
      </c>
      <c r="L75" s="5" t="s">
        <v>185</v>
      </c>
      <c r="M75" s="8">
        <v>30</v>
      </c>
      <c r="N75" s="5" t="s">
        <v>237</v>
      </c>
    </row>
    <row r="76" spans="1:14" x14ac:dyDescent="0.25">
      <c r="A76" s="1"/>
      <c r="B76" s="5" t="s">
        <v>124</v>
      </c>
      <c r="C76" s="5" t="s">
        <v>270</v>
      </c>
      <c r="D76" s="5" t="s">
        <v>55</v>
      </c>
      <c r="E76" s="4" t="s">
        <v>423</v>
      </c>
      <c r="F76" s="4" t="s">
        <v>425</v>
      </c>
      <c r="G76" s="6" t="s">
        <v>426</v>
      </c>
      <c r="H76" s="8">
        <v>24</v>
      </c>
      <c r="I76" s="5" t="s">
        <v>267</v>
      </c>
      <c r="J76" s="5" t="s">
        <v>183</v>
      </c>
      <c r="K76" s="5" t="s">
        <v>184</v>
      </c>
      <c r="L76" s="5" t="s">
        <v>280</v>
      </c>
      <c r="M76" s="8">
        <v>30</v>
      </c>
      <c r="N76" s="5" t="s">
        <v>237</v>
      </c>
    </row>
    <row r="77" spans="1:14" x14ac:dyDescent="0.25">
      <c r="A77" s="1"/>
      <c r="B77" s="5" t="s">
        <v>427</v>
      </c>
      <c r="C77" s="5" t="s">
        <v>428</v>
      </c>
      <c r="D77" s="5" t="s">
        <v>75</v>
      </c>
      <c r="E77" s="4" t="s">
        <v>429</v>
      </c>
      <c r="F77" s="4" t="s">
        <v>430</v>
      </c>
      <c r="G77" s="6" t="s">
        <v>431</v>
      </c>
      <c r="H77" s="8">
        <v>2.2999999999999998</v>
      </c>
      <c r="I77" s="5" t="s">
        <v>182</v>
      </c>
      <c r="J77" s="5" t="s">
        <v>202</v>
      </c>
      <c r="K77" s="5" t="s">
        <v>184</v>
      </c>
      <c r="L77" s="5" t="s">
        <v>192</v>
      </c>
      <c r="M77" s="8">
        <v>14160</v>
      </c>
      <c r="N77" s="5" t="s">
        <v>237</v>
      </c>
    </row>
    <row r="78" spans="1:14" ht="25.5" x14ac:dyDescent="0.25">
      <c r="A78" s="1"/>
      <c r="B78" s="5" t="s">
        <v>432</v>
      </c>
      <c r="C78" s="5" t="s">
        <v>433</v>
      </c>
      <c r="D78" s="5" t="s">
        <v>75</v>
      </c>
      <c r="E78" s="4" t="s">
        <v>434</v>
      </c>
      <c r="F78" s="4" t="s">
        <v>435</v>
      </c>
      <c r="G78" s="6" t="s">
        <v>436</v>
      </c>
      <c r="H78" s="8">
        <v>97</v>
      </c>
      <c r="I78" s="5" t="s">
        <v>267</v>
      </c>
      <c r="J78" s="5" t="s">
        <v>202</v>
      </c>
      <c r="K78" s="5" t="s">
        <v>184</v>
      </c>
      <c r="L78" s="5" t="s">
        <v>192</v>
      </c>
      <c r="M78" s="8">
        <v>15160</v>
      </c>
      <c r="N78" s="5" t="s">
        <v>237</v>
      </c>
    </row>
    <row r="79" spans="1:14" x14ac:dyDescent="0.25">
      <c r="A79" s="1"/>
      <c r="B79" s="5" t="s">
        <v>437</v>
      </c>
      <c r="C79" s="5" t="s">
        <v>438</v>
      </c>
      <c r="D79" s="5" t="s">
        <v>439</v>
      </c>
      <c r="E79" s="4" t="s">
        <v>320</v>
      </c>
      <c r="F79" s="4" t="s">
        <v>440</v>
      </c>
      <c r="G79" s="6" t="s">
        <v>441</v>
      </c>
      <c r="H79" s="8">
        <v>1.2</v>
      </c>
      <c r="I79" s="5" t="s">
        <v>182</v>
      </c>
      <c r="J79" s="5" t="s">
        <v>202</v>
      </c>
      <c r="K79" s="5" t="s">
        <v>184</v>
      </c>
      <c r="L79" s="5" t="s">
        <v>192</v>
      </c>
      <c r="M79" s="8">
        <v>20851</v>
      </c>
      <c r="N79" s="5" t="s">
        <v>237</v>
      </c>
    </row>
    <row r="80" spans="1:14" ht="25.5" x14ac:dyDescent="0.25">
      <c r="A80" s="1"/>
      <c r="B80" s="5" t="s">
        <v>437</v>
      </c>
      <c r="C80" s="5" t="s">
        <v>442</v>
      </c>
      <c r="D80" s="5" t="s">
        <v>55</v>
      </c>
      <c r="E80" s="4" t="s">
        <v>195</v>
      </c>
      <c r="F80" s="4" t="s">
        <v>196</v>
      </c>
      <c r="G80" s="6" t="s">
        <v>443</v>
      </c>
      <c r="H80" s="8">
        <v>1.2</v>
      </c>
      <c r="I80" s="5" t="s">
        <v>182</v>
      </c>
      <c r="J80" s="5" t="s">
        <v>202</v>
      </c>
      <c r="K80" s="5" t="s">
        <v>184</v>
      </c>
      <c r="L80" s="5" t="s">
        <v>192</v>
      </c>
      <c r="M80" s="8">
        <v>18813</v>
      </c>
      <c r="N80" s="5" t="s">
        <v>237</v>
      </c>
    </row>
    <row r="81" spans="1:14" x14ac:dyDescent="0.25">
      <c r="A81" s="1"/>
      <c r="B81" s="5" t="s">
        <v>437</v>
      </c>
      <c r="C81" s="5" t="s">
        <v>444</v>
      </c>
      <c r="D81" s="5" t="s">
        <v>91</v>
      </c>
      <c r="E81" s="4" t="s">
        <v>195</v>
      </c>
      <c r="F81" s="4" t="s">
        <v>196</v>
      </c>
      <c r="G81" s="6" t="s">
        <v>445</v>
      </c>
      <c r="H81" s="8">
        <v>1.5</v>
      </c>
      <c r="I81" s="5" t="s">
        <v>182</v>
      </c>
      <c r="J81" s="5" t="s">
        <v>202</v>
      </c>
      <c r="K81" s="5" t="s">
        <v>184</v>
      </c>
      <c r="L81" s="5" t="s">
        <v>192</v>
      </c>
      <c r="M81" s="8">
        <v>15114</v>
      </c>
      <c r="N81" s="5" t="s">
        <v>237</v>
      </c>
    </row>
    <row r="82" spans="1:14" x14ac:dyDescent="0.25">
      <c r="A82" s="1"/>
      <c r="B82" s="5" t="s">
        <v>446</v>
      </c>
      <c r="C82" s="5" t="s">
        <v>447</v>
      </c>
      <c r="D82" s="5" t="s">
        <v>448</v>
      </c>
      <c r="E82" s="4" t="s">
        <v>189</v>
      </c>
      <c r="F82" s="4" t="s">
        <v>196</v>
      </c>
      <c r="G82" s="6" t="s">
        <v>449</v>
      </c>
      <c r="H82" s="8">
        <v>213.715</v>
      </c>
      <c r="I82" s="5" t="s">
        <v>182</v>
      </c>
      <c r="J82" s="5" t="s">
        <v>202</v>
      </c>
      <c r="K82" s="5" t="s">
        <v>184</v>
      </c>
      <c r="L82" s="5" t="s">
        <v>192</v>
      </c>
      <c r="M82" s="8">
        <v>14928</v>
      </c>
      <c r="N82" s="5" t="s">
        <v>237</v>
      </c>
    </row>
    <row r="83" spans="1:14" x14ac:dyDescent="0.25">
      <c r="A83" s="1"/>
      <c r="B83" s="5" t="s">
        <v>450</v>
      </c>
      <c r="C83" s="5" t="s">
        <v>451</v>
      </c>
      <c r="D83" s="5" t="s">
        <v>452</v>
      </c>
      <c r="E83" s="4" t="s">
        <v>453</v>
      </c>
      <c r="F83" s="4" t="s">
        <v>454</v>
      </c>
      <c r="G83" s="6" t="s">
        <v>455</v>
      </c>
      <c r="H83" s="8">
        <v>0</v>
      </c>
      <c r="I83" s="5" t="s">
        <v>182</v>
      </c>
      <c r="J83" s="5" t="s">
        <v>202</v>
      </c>
      <c r="K83" s="5" t="s">
        <v>184</v>
      </c>
      <c r="L83" s="5" t="s">
        <v>192</v>
      </c>
      <c r="M83" s="8">
        <v>13646</v>
      </c>
      <c r="N83" s="5" t="s">
        <v>186</v>
      </c>
    </row>
    <row r="84" spans="1:14" ht="25.5" x14ac:dyDescent="0.25">
      <c r="A84" s="1"/>
      <c r="B84" s="5" t="s">
        <v>45</v>
      </c>
      <c r="C84" s="5" t="s">
        <v>456</v>
      </c>
      <c r="D84" s="5" t="s">
        <v>457</v>
      </c>
      <c r="E84" s="4" t="s">
        <v>195</v>
      </c>
      <c r="F84" s="4" t="s">
        <v>196</v>
      </c>
      <c r="G84" s="6" t="s">
        <v>458</v>
      </c>
      <c r="H84" s="8">
        <v>0</v>
      </c>
      <c r="I84" s="5" t="s">
        <v>182</v>
      </c>
      <c r="J84" s="5" t="s">
        <v>183</v>
      </c>
      <c r="K84" s="5" t="s">
        <v>184</v>
      </c>
      <c r="L84" s="5" t="s">
        <v>198</v>
      </c>
      <c r="M84" s="8">
        <v>24124</v>
      </c>
      <c r="N84" s="5" t="s">
        <v>186</v>
      </c>
    </row>
    <row r="85" spans="1:14" ht="63.75" x14ac:dyDescent="0.25">
      <c r="A85" s="1"/>
      <c r="B85" s="5" t="s">
        <v>45</v>
      </c>
      <c r="C85" s="5" t="s">
        <v>459</v>
      </c>
      <c r="D85" s="5" t="s">
        <v>460</v>
      </c>
      <c r="E85" s="4" t="s">
        <v>195</v>
      </c>
      <c r="F85" s="4" t="s">
        <v>196</v>
      </c>
      <c r="G85" s="6" t="s">
        <v>461</v>
      </c>
      <c r="H85" s="8">
        <v>0</v>
      </c>
      <c r="I85" s="5" t="s">
        <v>182</v>
      </c>
      <c r="J85" s="5" t="s">
        <v>202</v>
      </c>
      <c r="K85" s="5" t="s">
        <v>184</v>
      </c>
      <c r="L85" s="5" t="s">
        <v>198</v>
      </c>
      <c r="M85" s="8">
        <v>8939</v>
      </c>
      <c r="N85" s="5" t="s">
        <v>186</v>
      </c>
    </row>
    <row r="86" spans="1:14" ht="63.75" x14ac:dyDescent="0.25">
      <c r="A86" s="1"/>
      <c r="B86" s="5" t="s">
        <v>45</v>
      </c>
      <c r="C86" s="5" t="s">
        <v>462</v>
      </c>
      <c r="D86" s="5" t="s">
        <v>463</v>
      </c>
      <c r="E86" s="4" t="s">
        <v>195</v>
      </c>
      <c r="F86" s="4" t="s">
        <v>196</v>
      </c>
      <c r="G86" s="6" t="s">
        <v>464</v>
      </c>
      <c r="H86" s="8">
        <v>0</v>
      </c>
      <c r="I86" s="5" t="s">
        <v>182</v>
      </c>
      <c r="J86" s="5" t="s">
        <v>183</v>
      </c>
      <c r="K86" s="5" t="s">
        <v>184</v>
      </c>
      <c r="L86" s="5" t="s">
        <v>198</v>
      </c>
      <c r="M86" s="8">
        <v>24696</v>
      </c>
      <c r="N86" s="5" t="s">
        <v>186</v>
      </c>
    </row>
    <row r="87" spans="1:14" ht="25.5" x14ac:dyDescent="0.25">
      <c r="A87" s="1"/>
      <c r="B87" s="5" t="s">
        <v>45</v>
      </c>
      <c r="C87" s="5" t="s">
        <v>465</v>
      </c>
      <c r="D87" s="5" t="s">
        <v>466</v>
      </c>
      <c r="E87" s="4" t="s">
        <v>195</v>
      </c>
      <c r="F87" s="4" t="s">
        <v>196</v>
      </c>
      <c r="G87" s="6" t="s">
        <v>467</v>
      </c>
      <c r="H87" s="8">
        <v>0</v>
      </c>
      <c r="I87" s="5" t="s">
        <v>182</v>
      </c>
      <c r="J87" s="5" t="s">
        <v>202</v>
      </c>
      <c r="K87" s="5" t="s">
        <v>184</v>
      </c>
      <c r="L87" s="5" t="s">
        <v>198</v>
      </c>
      <c r="M87" s="8">
        <v>1177</v>
      </c>
      <c r="N87" s="5" t="s">
        <v>186</v>
      </c>
    </row>
    <row r="88" spans="1:14" ht="38.25" x14ac:dyDescent="0.25">
      <c r="A88" s="1"/>
      <c r="B88" s="5" t="s">
        <v>45</v>
      </c>
      <c r="C88" s="5" t="s">
        <v>465</v>
      </c>
      <c r="D88" s="5" t="s">
        <v>468</v>
      </c>
      <c r="E88" s="4" t="s">
        <v>195</v>
      </c>
      <c r="F88" s="4" t="s">
        <v>196</v>
      </c>
      <c r="G88" s="6" t="s">
        <v>469</v>
      </c>
      <c r="H88" s="8">
        <v>0</v>
      </c>
      <c r="I88" s="5" t="s">
        <v>182</v>
      </c>
      <c r="J88" s="5" t="s">
        <v>202</v>
      </c>
      <c r="K88" s="5" t="s">
        <v>184</v>
      </c>
      <c r="L88" s="5" t="s">
        <v>198</v>
      </c>
      <c r="M88" s="8">
        <v>1812</v>
      </c>
      <c r="N88" s="5" t="s">
        <v>186</v>
      </c>
    </row>
    <row r="89" spans="1:14" ht="38.25" x14ac:dyDescent="0.25">
      <c r="A89" s="1"/>
      <c r="B89" s="5" t="s">
        <v>45</v>
      </c>
      <c r="C89" s="5" t="s">
        <v>465</v>
      </c>
      <c r="D89" s="5" t="s">
        <v>470</v>
      </c>
      <c r="E89" s="4" t="s">
        <v>195</v>
      </c>
      <c r="F89" s="4" t="s">
        <v>196</v>
      </c>
      <c r="G89" s="6" t="s">
        <v>471</v>
      </c>
      <c r="H89" s="8">
        <v>0</v>
      </c>
      <c r="I89" s="5" t="s">
        <v>182</v>
      </c>
      <c r="J89" s="5" t="s">
        <v>202</v>
      </c>
      <c r="K89" s="5" t="s">
        <v>184</v>
      </c>
      <c r="L89" s="5" t="s">
        <v>198</v>
      </c>
      <c r="M89" s="8">
        <v>788</v>
      </c>
      <c r="N89" s="5" t="s">
        <v>186</v>
      </c>
    </row>
    <row r="90" spans="1:14" ht="76.5" x14ac:dyDescent="0.25">
      <c r="A90" s="1"/>
      <c r="B90" s="5" t="s">
        <v>45</v>
      </c>
      <c r="C90" s="5" t="s">
        <v>465</v>
      </c>
      <c r="D90" s="5" t="s">
        <v>470</v>
      </c>
      <c r="E90" s="4" t="s">
        <v>195</v>
      </c>
      <c r="F90" s="4" t="s">
        <v>196</v>
      </c>
      <c r="G90" s="6" t="s">
        <v>472</v>
      </c>
      <c r="H90" s="8">
        <v>0</v>
      </c>
      <c r="I90" s="5" t="s">
        <v>182</v>
      </c>
      <c r="J90" s="5" t="s">
        <v>202</v>
      </c>
      <c r="K90" s="5" t="s">
        <v>184</v>
      </c>
      <c r="L90" s="5" t="s">
        <v>192</v>
      </c>
      <c r="M90" s="8">
        <v>788</v>
      </c>
      <c r="N90" s="5" t="s">
        <v>186</v>
      </c>
    </row>
    <row r="91" spans="1:14" ht="38.25" x14ac:dyDescent="0.25">
      <c r="A91" s="1"/>
      <c r="B91" s="5" t="s">
        <v>45</v>
      </c>
      <c r="C91" s="5" t="s">
        <v>473</v>
      </c>
      <c r="D91" s="5" t="s">
        <v>474</v>
      </c>
      <c r="E91" s="4" t="s">
        <v>195</v>
      </c>
      <c r="F91" s="4" t="s">
        <v>196</v>
      </c>
      <c r="G91" s="6" t="s">
        <v>475</v>
      </c>
      <c r="H91" s="8">
        <v>0</v>
      </c>
      <c r="I91" s="5" t="s">
        <v>182</v>
      </c>
      <c r="J91" s="5" t="s">
        <v>202</v>
      </c>
      <c r="K91" s="5" t="s">
        <v>184</v>
      </c>
      <c r="L91" s="5" t="s">
        <v>192</v>
      </c>
      <c r="M91" s="8">
        <v>22980</v>
      </c>
      <c r="N91" s="5" t="s">
        <v>186</v>
      </c>
    </row>
    <row r="92" spans="1:14" ht="38.25" x14ac:dyDescent="0.25">
      <c r="A92" s="1"/>
      <c r="B92" s="5" t="s">
        <v>45</v>
      </c>
      <c r="C92" s="5" t="s">
        <v>476</v>
      </c>
      <c r="D92" s="5" t="s">
        <v>477</v>
      </c>
      <c r="E92" s="4" t="s">
        <v>195</v>
      </c>
      <c r="F92" s="4" t="s">
        <v>196</v>
      </c>
      <c r="G92" s="6" t="s">
        <v>478</v>
      </c>
      <c r="H92" s="8">
        <v>0</v>
      </c>
      <c r="I92" s="5" t="s">
        <v>182</v>
      </c>
      <c r="J92" s="5" t="s">
        <v>183</v>
      </c>
      <c r="K92" s="5" t="s">
        <v>184</v>
      </c>
      <c r="L92" s="5" t="s">
        <v>198</v>
      </c>
      <c r="M92" s="8">
        <v>12361</v>
      </c>
      <c r="N92" s="5" t="s">
        <v>186</v>
      </c>
    </row>
    <row r="93" spans="1:14" ht="38.25" x14ac:dyDescent="0.25">
      <c r="A93" s="1"/>
      <c r="B93" s="5" t="s">
        <v>45</v>
      </c>
      <c r="C93" s="5" t="s">
        <v>479</v>
      </c>
      <c r="D93" s="5" t="s">
        <v>480</v>
      </c>
      <c r="E93" s="4" t="s">
        <v>195</v>
      </c>
      <c r="F93" s="4" t="s">
        <v>196</v>
      </c>
      <c r="G93" s="6" t="s">
        <v>481</v>
      </c>
      <c r="H93" s="8">
        <v>0</v>
      </c>
      <c r="I93" s="5" t="s">
        <v>182</v>
      </c>
      <c r="J93" s="5" t="s">
        <v>183</v>
      </c>
      <c r="K93" s="5" t="s">
        <v>184</v>
      </c>
      <c r="L93" s="5" t="s">
        <v>198</v>
      </c>
      <c r="M93" s="8">
        <v>387</v>
      </c>
      <c r="N93" s="5" t="s">
        <v>186</v>
      </c>
    </row>
    <row r="94" spans="1:14" ht="63.75" x14ac:dyDescent="0.25">
      <c r="A94" s="1"/>
      <c r="B94" s="5" t="s">
        <v>45</v>
      </c>
      <c r="C94" s="5" t="s">
        <v>479</v>
      </c>
      <c r="D94" s="5" t="s">
        <v>482</v>
      </c>
      <c r="E94" s="4" t="s">
        <v>195</v>
      </c>
      <c r="F94" s="4" t="s">
        <v>196</v>
      </c>
      <c r="G94" s="6" t="s">
        <v>483</v>
      </c>
      <c r="H94" s="8">
        <v>0</v>
      </c>
      <c r="I94" s="5" t="s">
        <v>182</v>
      </c>
      <c r="J94" s="5" t="s">
        <v>183</v>
      </c>
      <c r="K94" s="5" t="s">
        <v>184</v>
      </c>
      <c r="L94" s="5" t="s">
        <v>198</v>
      </c>
      <c r="M94" s="8">
        <v>6220</v>
      </c>
      <c r="N94" s="5" t="s">
        <v>186</v>
      </c>
    </row>
    <row r="95" spans="1:14" ht="51" x14ac:dyDescent="0.25">
      <c r="A95" s="1"/>
      <c r="B95" s="5" t="s">
        <v>45</v>
      </c>
      <c r="C95" s="5" t="s">
        <v>484</v>
      </c>
      <c r="D95" s="5" t="s">
        <v>485</v>
      </c>
      <c r="E95" s="4" t="s">
        <v>195</v>
      </c>
      <c r="F95" s="4" t="s">
        <v>196</v>
      </c>
      <c r="G95" s="6" t="s">
        <v>486</v>
      </c>
      <c r="H95" s="8">
        <v>0</v>
      </c>
      <c r="I95" s="5" t="s">
        <v>182</v>
      </c>
      <c r="J95" s="5" t="s">
        <v>202</v>
      </c>
      <c r="K95" s="5" t="s">
        <v>184</v>
      </c>
      <c r="L95" s="5" t="s">
        <v>198</v>
      </c>
      <c r="M95" s="8">
        <v>6024</v>
      </c>
      <c r="N95" s="5" t="s">
        <v>186</v>
      </c>
    </row>
    <row r="96" spans="1:14" ht="38.25" x14ac:dyDescent="0.25">
      <c r="A96" s="1"/>
      <c r="B96" s="5" t="s">
        <v>45</v>
      </c>
      <c r="C96" s="5" t="s">
        <v>487</v>
      </c>
      <c r="D96" s="5" t="s">
        <v>488</v>
      </c>
      <c r="E96" s="4" t="s">
        <v>195</v>
      </c>
      <c r="F96" s="4" t="s">
        <v>196</v>
      </c>
      <c r="G96" s="6" t="s">
        <v>489</v>
      </c>
      <c r="H96" s="8">
        <v>0</v>
      </c>
      <c r="I96" s="5" t="s">
        <v>182</v>
      </c>
      <c r="J96" s="5" t="s">
        <v>183</v>
      </c>
      <c r="K96" s="5" t="s">
        <v>184</v>
      </c>
      <c r="L96" s="5" t="s">
        <v>198</v>
      </c>
      <c r="M96" s="8">
        <v>23258</v>
      </c>
      <c r="N96" s="5" t="s">
        <v>186</v>
      </c>
    </row>
    <row r="97" spans="1:14" ht="25.5" x14ac:dyDescent="0.25">
      <c r="A97" s="1"/>
      <c r="B97" s="5" t="s">
        <v>45</v>
      </c>
      <c r="C97" s="5" t="s">
        <v>490</v>
      </c>
      <c r="D97" s="5" t="s">
        <v>491</v>
      </c>
      <c r="E97" s="4" t="s">
        <v>195</v>
      </c>
      <c r="F97" s="4" t="s">
        <v>196</v>
      </c>
      <c r="G97" s="6" t="s">
        <v>492</v>
      </c>
      <c r="H97" s="8">
        <v>0</v>
      </c>
      <c r="I97" s="5" t="s">
        <v>182</v>
      </c>
      <c r="J97" s="5" t="s">
        <v>202</v>
      </c>
      <c r="K97" s="5" t="s">
        <v>184</v>
      </c>
      <c r="L97" s="5" t="s">
        <v>198</v>
      </c>
      <c r="M97" s="8">
        <v>853</v>
      </c>
      <c r="N97" s="5" t="s">
        <v>186</v>
      </c>
    </row>
    <row r="98" spans="1:14" ht="38.25" x14ac:dyDescent="0.25">
      <c r="A98" s="1"/>
      <c r="B98" s="5" t="s">
        <v>45</v>
      </c>
      <c r="C98" s="5" t="s">
        <v>490</v>
      </c>
      <c r="D98" s="5" t="s">
        <v>493</v>
      </c>
      <c r="E98" s="4" t="s">
        <v>195</v>
      </c>
      <c r="F98" s="4" t="s">
        <v>196</v>
      </c>
      <c r="G98" s="6" t="s">
        <v>494</v>
      </c>
      <c r="H98" s="8">
        <v>0</v>
      </c>
      <c r="I98" s="5" t="s">
        <v>182</v>
      </c>
      <c r="J98" s="5" t="s">
        <v>183</v>
      </c>
      <c r="K98" s="5" t="s">
        <v>184</v>
      </c>
      <c r="L98" s="5" t="s">
        <v>198</v>
      </c>
      <c r="M98" s="8">
        <v>1012</v>
      </c>
      <c r="N98" s="5" t="s">
        <v>186</v>
      </c>
    </row>
    <row r="99" spans="1:14" ht="38.25" x14ac:dyDescent="0.25">
      <c r="A99" s="1"/>
      <c r="B99" s="5" t="s">
        <v>45</v>
      </c>
      <c r="C99" s="5" t="s">
        <v>301</v>
      </c>
      <c r="D99" s="5" t="s">
        <v>495</v>
      </c>
      <c r="E99" s="4" t="s">
        <v>195</v>
      </c>
      <c r="F99" s="4" t="s">
        <v>196</v>
      </c>
      <c r="G99" s="6" t="s">
        <v>496</v>
      </c>
      <c r="H99" s="8">
        <v>0</v>
      </c>
      <c r="I99" s="5" t="s">
        <v>182</v>
      </c>
      <c r="J99" s="5" t="s">
        <v>183</v>
      </c>
      <c r="K99" s="5" t="s">
        <v>184</v>
      </c>
      <c r="L99" s="5" t="s">
        <v>198</v>
      </c>
      <c r="M99" s="8">
        <v>434</v>
      </c>
      <c r="N99" s="5" t="s">
        <v>186</v>
      </c>
    </row>
    <row r="100" spans="1:14" ht="25.5" x14ac:dyDescent="0.25">
      <c r="A100" s="1"/>
      <c r="B100" s="5" t="s">
        <v>45</v>
      </c>
      <c r="C100" s="5" t="s">
        <v>301</v>
      </c>
      <c r="D100" s="5" t="s">
        <v>497</v>
      </c>
      <c r="E100" s="4" t="s">
        <v>195</v>
      </c>
      <c r="F100" s="4" t="s">
        <v>196</v>
      </c>
      <c r="G100" s="6" t="s">
        <v>498</v>
      </c>
      <c r="H100" s="8">
        <v>0</v>
      </c>
      <c r="I100" s="5" t="s">
        <v>182</v>
      </c>
      <c r="J100" s="5" t="s">
        <v>202</v>
      </c>
      <c r="K100" s="5" t="s">
        <v>184</v>
      </c>
      <c r="L100" s="5" t="s">
        <v>198</v>
      </c>
      <c r="M100" s="8">
        <v>923</v>
      </c>
      <c r="N100" s="5" t="s">
        <v>186</v>
      </c>
    </row>
    <row r="101" spans="1:14" ht="76.5" x14ac:dyDescent="0.25">
      <c r="A101" s="1"/>
      <c r="B101" s="5" t="s">
        <v>45</v>
      </c>
      <c r="C101" s="5" t="s">
        <v>301</v>
      </c>
      <c r="D101" s="5" t="s">
        <v>499</v>
      </c>
      <c r="E101" s="4" t="s">
        <v>195</v>
      </c>
      <c r="F101" s="4" t="s">
        <v>196</v>
      </c>
      <c r="G101" s="6" t="s">
        <v>500</v>
      </c>
      <c r="H101" s="8">
        <v>0</v>
      </c>
      <c r="I101" s="5" t="s">
        <v>182</v>
      </c>
      <c r="J101" s="5" t="s">
        <v>202</v>
      </c>
      <c r="K101" s="5" t="s">
        <v>184</v>
      </c>
      <c r="L101" s="5" t="s">
        <v>192</v>
      </c>
      <c r="M101" s="8">
        <v>442</v>
      </c>
      <c r="N101" s="5" t="s">
        <v>186</v>
      </c>
    </row>
    <row r="102" spans="1:14" x14ac:dyDescent="0.25">
      <c r="A102" s="1"/>
      <c r="B102" s="5" t="s">
        <v>45</v>
      </c>
      <c r="C102" s="5" t="s">
        <v>301</v>
      </c>
      <c r="D102" s="5" t="s">
        <v>501</v>
      </c>
      <c r="E102" s="4" t="s">
        <v>195</v>
      </c>
      <c r="F102" s="4" t="s">
        <v>196</v>
      </c>
      <c r="G102" s="6" t="s">
        <v>502</v>
      </c>
      <c r="H102" s="8">
        <v>0</v>
      </c>
      <c r="I102" s="5" t="s">
        <v>182</v>
      </c>
      <c r="J102" s="5" t="s">
        <v>202</v>
      </c>
      <c r="K102" s="5" t="s">
        <v>184</v>
      </c>
      <c r="L102" s="5" t="s">
        <v>198</v>
      </c>
      <c r="M102" s="8">
        <v>23566</v>
      </c>
      <c r="N102" s="5" t="s">
        <v>186</v>
      </c>
    </row>
    <row r="103" spans="1:14" ht="38.25" x14ac:dyDescent="0.25">
      <c r="A103" s="1"/>
      <c r="B103" s="5" t="s">
        <v>45</v>
      </c>
      <c r="C103" s="5" t="s">
        <v>301</v>
      </c>
      <c r="D103" s="5" t="s">
        <v>503</v>
      </c>
      <c r="E103" s="4" t="s">
        <v>195</v>
      </c>
      <c r="F103" s="4" t="s">
        <v>196</v>
      </c>
      <c r="G103" s="6" t="s">
        <v>504</v>
      </c>
      <c r="H103" s="8">
        <v>0</v>
      </c>
      <c r="I103" s="5" t="s">
        <v>182</v>
      </c>
      <c r="J103" s="5" t="s">
        <v>202</v>
      </c>
      <c r="K103" s="5" t="s">
        <v>184</v>
      </c>
      <c r="L103" s="5" t="s">
        <v>192</v>
      </c>
      <c r="M103" s="8">
        <v>454</v>
      </c>
      <c r="N103" s="5" t="s">
        <v>186</v>
      </c>
    </row>
    <row r="104" spans="1:14" ht="89.25" x14ac:dyDescent="0.25">
      <c r="A104" s="1"/>
      <c r="B104" s="5" t="s">
        <v>45</v>
      </c>
      <c r="C104" s="5" t="s">
        <v>301</v>
      </c>
      <c r="D104" s="5" t="s">
        <v>17</v>
      </c>
      <c r="E104" s="4" t="s">
        <v>505</v>
      </c>
      <c r="F104" s="4" t="s">
        <v>353</v>
      </c>
      <c r="G104" s="6" t="s">
        <v>506</v>
      </c>
      <c r="H104" s="8">
        <v>0</v>
      </c>
      <c r="I104" s="5" t="s">
        <v>182</v>
      </c>
      <c r="J104" s="5" t="s">
        <v>183</v>
      </c>
      <c r="K104" s="5" t="s">
        <v>184</v>
      </c>
      <c r="L104" s="5" t="s">
        <v>192</v>
      </c>
      <c r="M104" s="8">
        <v>455</v>
      </c>
      <c r="N104" s="5" t="s">
        <v>186</v>
      </c>
    </row>
    <row r="105" spans="1:14" ht="25.5" x14ac:dyDescent="0.25">
      <c r="A105" s="1"/>
      <c r="B105" s="5" t="s">
        <v>45</v>
      </c>
      <c r="C105" s="5" t="s">
        <v>301</v>
      </c>
      <c r="D105" s="5" t="s">
        <v>507</v>
      </c>
      <c r="E105" s="4" t="s">
        <v>508</v>
      </c>
      <c r="F105" s="4" t="s">
        <v>196</v>
      </c>
      <c r="G105" s="6" t="s">
        <v>509</v>
      </c>
      <c r="H105" s="8">
        <v>0</v>
      </c>
      <c r="I105" s="5" t="s">
        <v>182</v>
      </c>
      <c r="J105" s="5" t="s">
        <v>202</v>
      </c>
      <c r="K105" s="5" t="s">
        <v>184</v>
      </c>
      <c r="L105" s="5" t="s">
        <v>198</v>
      </c>
      <c r="M105" s="8">
        <v>435</v>
      </c>
      <c r="N105" s="5" t="s">
        <v>186</v>
      </c>
    </row>
    <row r="106" spans="1:14" ht="51" x14ac:dyDescent="0.25">
      <c r="A106" s="1"/>
      <c r="B106" s="5" t="s">
        <v>45</v>
      </c>
      <c r="C106" s="5" t="s">
        <v>510</v>
      </c>
      <c r="D106" s="5" t="s">
        <v>511</v>
      </c>
      <c r="E106" s="4" t="s">
        <v>195</v>
      </c>
      <c r="F106" s="4" t="s">
        <v>196</v>
      </c>
      <c r="G106" s="6" t="s">
        <v>512</v>
      </c>
      <c r="H106" s="8">
        <v>0</v>
      </c>
      <c r="I106" s="5" t="s">
        <v>182</v>
      </c>
      <c r="J106" s="5" t="s">
        <v>202</v>
      </c>
      <c r="K106" s="5" t="s">
        <v>184</v>
      </c>
      <c r="L106" s="5" t="s">
        <v>198</v>
      </c>
      <c r="M106" s="8">
        <v>834</v>
      </c>
      <c r="N106" s="5" t="s">
        <v>186</v>
      </c>
    </row>
    <row r="107" spans="1:14" ht="51" x14ac:dyDescent="0.25">
      <c r="A107" s="1"/>
      <c r="B107" s="5" t="s">
        <v>45</v>
      </c>
      <c r="C107" s="5" t="s">
        <v>510</v>
      </c>
      <c r="D107" s="5" t="s">
        <v>513</v>
      </c>
      <c r="E107" s="4" t="s">
        <v>195</v>
      </c>
      <c r="F107" s="4" t="s">
        <v>196</v>
      </c>
      <c r="G107" s="6" t="s">
        <v>514</v>
      </c>
      <c r="H107" s="8">
        <v>0</v>
      </c>
      <c r="I107" s="5" t="s">
        <v>182</v>
      </c>
      <c r="J107" s="5" t="s">
        <v>202</v>
      </c>
      <c r="K107" s="5" t="s">
        <v>184</v>
      </c>
      <c r="L107" s="5" t="s">
        <v>198</v>
      </c>
      <c r="M107" s="8">
        <v>9267</v>
      </c>
      <c r="N107" s="5" t="s">
        <v>186</v>
      </c>
    </row>
    <row r="108" spans="1:14" ht="25.5" x14ac:dyDescent="0.25">
      <c r="A108" s="1"/>
      <c r="B108" s="5" t="s">
        <v>45</v>
      </c>
      <c r="C108" s="5" t="s">
        <v>515</v>
      </c>
      <c r="D108" s="5" t="s">
        <v>516</v>
      </c>
      <c r="E108" s="4" t="s">
        <v>195</v>
      </c>
      <c r="F108" s="4" t="s">
        <v>196</v>
      </c>
      <c r="G108" s="6" t="s">
        <v>517</v>
      </c>
      <c r="H108" s="8">
        <v>0</v>
      </c>
      <c r="I108" s="5" t="s">
        <v>182</v>
      </c>
      <c r="J108" s="5" t="s">
        <v>183</v>
      </c>
      <c r="K108" s="5" t="s">
        <v>184</v>
      </c>
      <c r="L108" s="5" t="s">
        <v>198</v>
      </c>
      <c r="M108" s="8">
        <v>1987</v>
      </c>
      <c r="N108" s="5" t="s">
        <v>186</v>
      </c>
    </row>
    <row r="109" spans="1:14" ht="25.5" x14ac:dyDescent="0.25">
      <c r="A109" s="1"/>
      <c r="B109" s="5" t="s">
        <v>45</v>
      </c>
      <c r="C109" s="5" t="s">
        <v>518</v>
      </c>
      <c r="D109" s="5" t="s">
        <v>519</v>
      </c>
      <c r="E109" s="4" t="s">
        <v>195</v>
      </c>
      <c r="F109" s="4" t="s">
        <v>196</v>
      </c>
      <c r="G109" s="6" t="s">
        <v>520</v>
      </c>
      <c r="H109" s="8">
        <v>0</v>
      </c>
      <c r="I109" s="5" t="s">
        <v>182</v>
      </c>
      <c r="J109" s="5" t="s">
        <v>183</v>
      </c>
      <c r="K109" s="5" t="s">
        <v>184</v>
      </c>
      <c r="L109" s="5" t="s">
        <v>198</v>
      </c>
      <c r="M109" s="8">
        <v>24318</v>
      </c>
      <c r="N109" s="5" t="s">
        <v>186</v>
      </c>
    </row>
    <row r="110" spans="1:14" x14ac:dyDescent="0.25">
      <c r="A110" s="1"/>
      <c r="B110" s="5" t="s">
        <v>45</v>
      </c>
      <c r="C110" s="5" t="s">
        <v>521</v>
      </c>
      <c r="D110" s="5" t="s">
        <v>522</v>
      </c>
      <c r="E110" s="4" t="s">
        <v>195</v>
      </c>
      <c r="F110" s="4" t="s">
        <v>196</v>
      </c>
      <c r="G110" s="6" t="s">
        <v>523</v>
      </c>
      <c r="H110" s="8">
        <v>0</v>
      </c>
      <c r="I110" s="5" t="s">
        <v>182</v>
      </c>
      <c r="J110" s="5" t="s">
        <v>202</v>
      </c>
      <c r="K110" s="5" t="s">
        <v>184</v>
      </c>
      <c r="L110" s="5" t="s">
        <v>185</v>
      </c>
      <c r="M110" s="8">
        <v>13975</v>
      </c>
      <c r="N110" s="5" t="s">
        <v>186</v>
      </c>
    </row>
    <row r="111" spans="1:14" x14ac:dyDescent="0.25">
      <c r="A111" s="1"/>
      <c r="B111" s="5" t="s">
        <v>45</v>
      </c>
      <c r="C111" s="5" t="s">
        <v>521</v>
      </c>
      <c r="D111" s="5" t="s">
        <v>524</v>
      </c>
      <c r="E111" s="4" t="s">
        <v>206</v>
      </c>
      <c r="F111" s="4" t="s">
        <v>350</v>
      </c>
      <c r="G111" s="6" t="s">
        <v>525</v>
      </c>
      <c r="H111" s="8">
        <v>0</v>
      </c>
      <c r="I111" s="5" t="s">
        <v>182</v>
      </c>
      <c r="J111" s="5" t="s">
        <v>202</v>
      </c>
      <c r="K111" s="5" t="s">
        <v>184</v>
      </c>
      <c r="L111" s="5" t="s">
        <v>198</v>
      </c>
      <c r="M111" s="8">
        <v>13977</v>
      </c>
      <c r="N111" s="5" t="s">
        <v>186</v>
      </c>
    </row>
    <row r="112" spans="1:14" ht="25.5" x14ac:dyDescent="0.25">
      <c r="A112" s="1"/>
      <c r="B112" s="5" t="s">
        <v>45</v>
      </c>
      <c r="C112" s="5" t="s">
        <v>526</v>
      </c>
      <c r="D112" s="5" t="s">
        <v>527</v>
      </c>
      <c r="E112" s="4" t="s">
        <v>195</v>
      </c>
      <c r="F112" s="4" t="s">
        <v>196</v>
      </c>
      <c r="G112" s="6" t="s">
        <v>528</v>
      </c>
      <c r="H112" s="8">
        <v>0</v>
      </c>
      <c r="I112" s="5" t="s">
        <v>182</v>
      </c>
      <c r="J112" s="5" t="s">
        <v>202</v>
      </c>
      <c r="K112" s="5" t="s">
        <v>184</v>
      </c>
      <c r="L112" s="5" t="s">
        <v>198</v>
      </c>
      <c r="M112" s="8">
        <v>500</v>
      </c>
      <c r="N112" s="5" t="s">
        <v>186</v>
      </c>
    </row>
    <row r="113" spans="1:14" ht="63.75" x14ac:dyDescent="0.25">
      <c r="A113" s="1"/>
      <c r="B113" s="5" t="s">
        <v>45</v>
      </c>
      <c r="C113" s="5" t="s">
        <v>526</v>
      </c>
      <c r="D113" s="5" t="s">
        <v>529</v>
      </c>
      <c r="E113" s="4" t="s">
        <v>195</v>
      </c>
      <c r="F113" s="4" t="s">
        <v>196</v>
      </c>
      <c r="G113" s="6" t="s">
        <v>530</v>
      </c>
      <c r="H113" s="8">
        <v>0</v>
      </c>
      <c r="I113" s="5" t="s">
        <v>182</v>
      </c>
      <c r="J113" s="5" t="s">
        <v>202</v>
      </c>
      <c r="K113" s="5" t="s">
        <v>184</v>
      </c>
      <c r="L113" s="5" t="s">
        <v>198</v>
      </c>
      <c r="M113" s="8">
        <v>8680</v>
      </c>
      <c r="N113" s="5" t="s">
        <v>186</v>
      </c>
    </row>
    <row r="114" spans="1:14" ht="63.75" x14ac:dyDescent="0.25">
      <c r="A114" s="1"/>
      <c r="B114" s="5" t="s">
        <v>45</v>
      </c>
      <c r="C114" s="5" t="s">
        <v>531</v>
      </c>
      <c r="D114" s="5" t="s">
        <v>524</v>
      </c>
      <c r="E114" s="4" t="s">
        <v>195</v>
      </c>
      <c r="F114" s="4" t="s">
        <v>196</v>
      </c>
      <c r="G114" s="6" t="s">
        <v>532</v>
      </c>
      <c r="H114" s="8">
        <v>0</v>
      </c>
      <c r="I114" s="5" t="s">
        <v>182</v>
      </c>
      <c r="J114" s="5" t="s">
        <v>183</v>
      </c>
      <c r="K114" s="5" t="s">
        <v>184</v>
      </c>
      <c r="L114" s="5" t="s">
        <v>198</v>
      </c>
      <c r="M114" s="8">
        <v>818</v>
      </c>
      <c r="N114" s="5" t="s">
        <v>186</v>
      </c>
    </row>
    <row r="115" spans="1:14" x14ac:dyDescent="0.25">
      <c r="A115" s="1"/>
      <c r="B115" s="5" t="s">
        <v>45</v>
      </c>
      <c r="C115" s="5" t="s">
        <v>533</v>
      </c>
      <c r="D115" s="5" t="s">
        <v>534</v>
      </c>
      <c r="E115" s="4" t="s">
        <v>195</v>
      </c>
      <c r="F115" s="4" t="s">
        <v>196</v>
      </c>
      <c r="G115" s="6" t="s">
        <v>535</v>
      </c>
      <c r="H115" s="8">
        <v>0</v>
      </c>
      <c r="I115" s="5" t="s">
        <v>182</v>
      </c>
      <c r="J115" s="5" t="s">
        <v>202</v>
      </c>
      <c r="K115" s="5" t="s">
        <v>184</v>
      </c>
      <c r="L115" s="5" t="s">
        <v>198</v>
      </c>
      <c r="M115" s="8">
        <v>1437</v>
      </c>
      <c r="N115" s="5" t="s">
        <v>186</v>
      </c>
    </row>
    <row r="116" spans="1:14" x14ac:dyDescent="0.25">
      <c r="A116" s="1"/>
      <c r="B116" s="5" t="s">
        <v>45</v>
      </c>
      <c r="C116" s="5" t="s">
        <v>536</v>
      </c>
      <c r="D116" s="5" t="s">
        <v>537</v>
      </c>
      <c r="E116" s="4" t="s">
        <v>538</v>
      </c>
      <c r="F116" s="4" t="s">
        <v>539</v>
      </c>
      <c r="G116" s="6" t="s">
        <v>540</v>
      </c>
      <c r="H116" s="8">
        <v>0</v>
      </c>
      <c r="I116" s="5" t="s">
        <v>267</v>
      </c>
      <c r="J116" s="5" t="s">
        <v>202</v>
      </c>
      <c r="K116" s="5" t="s">
        <v>184</v>
      </c>
      <c r="L116" s="5" t="s">
        <v>185</v>
      </c>
      <c r="M116" s="8">
        <v>1387</v>
      </c>
      <c r="N116" s="5" t="s">
        <v>186</v>
      </c>
    </row>
    <row r="117" spans="1:14" ht="51" x14ac:dyDescent="0.25">
      <c r="A117" s="1"/>
      <c r="B117" s="5" t="s">
        <v>45</v>
      </c>
      <c r="C117" s="5" t="s">
        <v>541</v>
      </c>
      <c r="D117" s="5" t="s">
        <v>17</v>
      </c>
      <c r="E117" s="4" t="s">
        <v>195</v>
      </c>
      <c r="F117" s="4" t="s">
        <v>196</v>
      </c>
      <c r="G117" s="6" t="s">
        <v>542</v>
      </c>
      <c r="H117" s="8">
        <v>0</v>
      </c>
      <c r="I117" s="5" t="s">
        <v>182</v>
      </c>
      <c r="J117" s="5" t="s">
        <v>183</v>
      </c>
      <c r="K117" s="5" t="s">
        <v>184</v>
      </c>
      <c r="L117" s="5" t="s">
        <v>198</v>
      </c>
      <c r="M117" s="8">
        <v>1422</v>
      </c>
      <c r="N117" s="5" t="s">
        <v>186</v>
      </c>
    </row>
    <row r="118" spans="1:14" ht="38.25" x14ac:dyDescent="0.25">
      <c r="A118" s="1"/>
      <c r="B118" s="5" t="s">
        <v>45</v>
      </c>
      <c r="C118" s="5" t="s">
        <v>541</v>
      </c>
      <c r="D118" s="5" t="s">
        <v>543</v>
      </c>
      <c r="E118" s="4" t="s">
        <v>195</v>
      </c>
      <c r="F118" s="4" t="s">
        <v>196</v>
      </c>
      <c r="G118" s="6" t="s">
        <v>544</v>
      </c>
      <c r="H118" s="8">
        <v>0</v>
      </c>
      <c r="I118" s="5" t="s">
        <v>182</v>
      </c>
      <c r="J118" s="5" t="s">
        <v>183</v>
      </c>
      <c r="K118" s="5" t="s">
        <v>184</v>
      </c>
      <c r="L118" s="5" t="s">
        <v>198</v>
      </c>
      <c r="M118" s="8">
        <v>1941</v>
      </c>
      <c r="N118" s="5" t="s">
        <v>186</v>
      </c>
    </row>
    <row r="119" spans="1:14" ht="51" x14ac:dyDescent="0.25">
      <c r="A119" s="1"/>
      <c r="B119" s="5" t="s">
        <v>45</v>
      </c>
      <c r="C119" s="5" t="s">
        <v>545</v>
      </c>
      <c r="D119" s="5" t="s">
        <v>546</v>
      </c>
      <c r="E119" s="4" t="s">
        <v>195</v>
      </c>
      <c r="F119" s="4" t="s">
        <v>196</v>
      </c>
      <c r="G119" s="6" t="s">
        <v>547</v>
      </c>
      <c r="H119" s="8">
        <v>0</v>
      </c>
      <c r="I119" s="5" t="s">
        <v>182</v>
      </c>
      <c r="J119" s="5" t="s">
        <v>183</v>
      </c>
      <c r="K119" s="5" t="s">
        <v>184</v>
      </c>
      <c r="L119" s="5" t="s">
        <v>198</v>
      </c>
      <c r="M119" s="8">
        <v>642</v>
      </c>
      <c r="N119" s="5" t="s">
        <v>186</v>
      </c>
    </row>
    <row r="120" spans="1:14" ht="38.25" x14ac:dyDescent="0.25">
      <c r="A120" s="1"/>
      <c r="B120" s="5" t="s">
        <v>45</v>
      </c>
      <c r="C120" s="5" t="s">
        <v>548</v>
      </c>
      <c r="D120" s="5" t="s">
        <v>549</v>
      </c>
      <c r="E120" s="4" t="s">
        <v>195</v>
      </c>
      <c r="F120" s="4" t="s">
        <v>196</v>
      </c>
      <c r="G120" s="6" t="s">
        <v>550</v>
      </c>
      <c r="H120" s="8">
        <v>0</v>
      </c>
      <c r="I120" s="5" t="s">
        <v>182</v>
      </c>
      <c r="J120" s="5" t="s">
        <v>183</v>
      </c>
      <c r="K120" s="5" t="s">
        <v>184</v>
      </c>
      <c r="L120" s="5" t="s">
        <v>198</v>
      </c>
      <c r="M120" s="8">
        <v>1110</v>
      </c>
      <c r="N120" s="5" t="s">
        <v>186</v>
      </c>
    </row>
    <row r="121" spans="1:14" ht="25.5" x14ac:dyDescent="0.25">
      <c r="A121" s="1"/>
      <c r="B121" s="5" t="s">
        <v>142</v>
      </c>
      <c r="C121" s="5" t="s">
        <v>551</v>
      </c>
      <c r="D121" s="5" t="s">
        <v>552</v>
      </c>
      <c r="E121" s="4" t="s">
        <v>206</v>
      </c>
      <c r="F121" s="4" t="s">
        <v>553</v>
      </c>
      <c r="G121" s="6" t="s">
        <v>554</v>
      </c>
      <c r="H121" s="8">
        <v>180</v>
      </c>
      <c r="I121" s="5" t="s">
        <v>182</v>
      </c>
      <c r="J121" s="5" t="s">
        <v>202</v>
      </c>
      <c r="K121" s="5" t="s">
        <v>184</v>
      </c>
      <c r="L121" s="5" t="s">
        <v>192</v>
      </c>
      <c r="M121" s="8">
        <v>15216</v>
      </c>
      <c r="N121" s="5" t="s">
        <v>237</v>
      </c>
    </row>
    <row r="122" spans="1:14" ht="25.5" x14ac:dyDescent="0.25">
      <c r="A122" s="1"/>
      <c r="B122" s="5" t="s">
        <v>555</v>
      </c>
      <c r="C122" s="5" t="s">
        <v>556</v>
      </c>
      <c r="D122" s="5" t="s">
        <v>557</v>
      </c>
      <c r="E122" s="4" t="s">
        <v>195</v>
      </c>
      <c r="F122" s="4" t="s">
        <v>196</v>
      </c>
      <c r="G122" s="6" t="s">
        <v>558</v>
      </c>
      <c r="H122" s="8">
        <v>0</v>
      </c>
      <c r="I122" s="5" t="s">
        <v>182</v>
      </c>
      <c r="J122" s="5" t="s">
        <v>202</v>
      </c>
      <c r="K122" s="5" t="s">
        <v>184</v>
      </c>
      <c r="L122" s="5" t="s">
        <v>192</v>
      </c>
      <c r="M122" s="8">
        <v>16807</v>
      </c>
      <c r="N122" s="5" t="s">
        <v>186</v>
      </c>
    </row>
    <row r="123" spans="1:14" x14ac:dyDescent="0.25">
      <c r="A123" s="1"/>
      <c r="B123" s="5" t="s">
        <v>53</v>
      </c>
      <c r="C123" s="5" t="s">
        <v>54</v>
      </c>
      <c r="D123" s="5" t="s">
        <v>91</v>
      </c>
      <c r="E123" s="4" t="s">
        <v>559</v>
      </c>
      <c r="F123" s="4" t="s">
        <v>196</v>
      </c>
      <c r="G123" s="6" t="s">
        <v>560</v>
      </c>
      <c r="H123" s="8">
        <v>89.891000000000005</v>
      </c>
      <c r="I123" s="5" t="s">
        <v>182</v>
      </c>
      <c r="J123" s="5" t="s">
        <v>202</v>
      </c>
      <c r="K123" s="5" t="s">
        <v>184</v>
      </c>
      <c r="L123" s="5" t="s">
        <v>192</v>
      </c>
      <c r="M123" s="8">
        <v>14966</v>
      </c>
      <c r="N123" s="5" t="s">
        <v>237</v>
      </c>
    </row>
    <row r="124" spans="1:14" x14ac:dyDescent="0.25">
      <c r="A124" s="1"/>
      <c r="B124" s="5" t="s">
        <v>53</v>
      </c>
      <c r="C124" s="5" t="s">
        <v>561</v>
      </c>
      <c r="D124" s="5" t="s">
        <v>562</v>
      </c>
      <c r="E124" s="4" t="s">
        <v>195</v>
      </c>
      <c r="F124" s="4" t="s">
        <v>196</v>
      </c>
      <c r="G124" s="6" t="s">
        <v>563</v>
      </c>
      <c r="H124" s="8">
        <v>0</v>
      </c>
      <c r="I124" s="5" t="s">
        <v>182</v>
      </c>
      <c r="J124" s="5" t="s">
        <v>183</v>
      </c>
      <c r="K124" s="5" t="s">
        <v>184</v>
      </c>
      <c r="L124" s="5" t="s">
        <v>198</v>
      </c>
      <c r="M124" s="8">
        <v>681</v>
      </c>
      <c r="N124" s="5" t="s">
        <v>186</v>
      </c>
    </row>
    <row r="125" spans="1:14" x14ac:dyDescent="0.25">
      <c r="A125" s="1"/>
      <c r="B125" s="5" t="s">
        <v>53</v>
      </c>
      <c r="C125" s="5" t="s">
        <v>561</v>
      </c>
      <c r="D125" s="5" t="s">
        <v>564</v>
      </c>
      <c r="E125" s="4" t="s">
        <v>195</v>
      </c>
      <c r="F125" s="4" t="s">
        <v>196</v>
      </c>
      <c r="G125" s="6" t="s">
        <v>565</v>
      </c>
      <c r="H125" s="8">
        <v>0</v>
      </c>
      <c r="I125" s="5" t="s">
        <v>182</v>
      </c>
      <c r="J125" s="5" t="s">
        <v>202</v>
      </c>
      <c r="K125" s="5" t="s">
        <v>184</v>
      </c>
      <c r="L125" s="5" t="s">
        <v>198</v>
      </c>
      <c r="M125" s="8">
        <v>680</v>
      </c>
      <c r="N125" s="5" t="s">
        <v>186</v>
      </c>
    </row>
    <row r="126" spans="1:14" x14ac:dyDescent="0.25">
      <c r="A126" s="1"/>
      <c r="B126" s="5" t="s">
        <v>53</v>
      </c>
      <c r="C126" s="5" t="s">
        <v>566</v>
      </c>
      <c r="D126" s="5" t="s">
        <v>93</v>
      </c>
      <c r="E126" s="4" t="s">
        <v>195</v>
      </c>
      <c r="F126" s="4" t="s">
        <v>196</v>
      </c>
      <c r="G126" s="6" t="s">
        <v>567</v>
      </c>
      <c r="H126" s="8">
        <v>23.155000000000001</v>
      </c>
      <c r="I126" s="5" t="s">
        <v>182</v>
      </c>
      <c r="J126" s="5" t="s">
        <v>202</v>
      </c>
      <c r="K126" s="5" t="s">
        <v>184</v>
      </c>
      <c r="L126" s="5" t="s">
        <v>192</v>
      </c>
      <c r="M126" s="8">
        <v>52</v>
      </c>
      <c r="N126" s="5" t="s">
        <v>237</v>
      </c>
    </row>
    <row r="127" spans="1:14" x14ac:dyDescent="0.25">
      <c r="A127" s="1"/>
      <c r="B127" s="5" t="s">
        <v>568</v>
      </c>
      <c r="C127" s="5" t="s">
        <v>569</v>
      </c>
      <c r="D127" s="5" t="s">
        <v>570</v>
      </c>
      <c r="E127" s="4" t="s">
        <v>345</v>
      </c>
      <c r="F127" s="4" t="s">
        <v>196</v>
      </c>
      <c r="G127" s="6" t="s">
        <v>571</v>
      </c>
      <c r="H127" s="8">
        <v>0</v>
      </c>
      <c r="I127" s="5" t="s">
        <v>182</v>
      </c>
      <c r="J127" s="5" t="s">
        <v>202</v>
      </c>
      <c r="K127" s="5" t="s">
        <v>184</v>
      </c>
      <c r="L127" s="5" t="s">
        <v>192</v>
      </c>
      <c r="M127" s="8">
        <v>13439</v>
      </c>
      <c r="N127" s="5" t="s">
        <v>186</v>
      </c>
    </row>
    <row r="128" spans="1:14" x14ac:dyDescent="0.25">
      <c r="A128" s="1"/>
      <c r="B128" s="5" t="s">
        <v>568</v>
      </c>
      <c r="C128" s="5" t="s">
        <v>572</v>
      </c>
      <c r="D128" s="5" t="s">
        <v>570</v>
      </c>
      <c r="E128" s="4" t="s">
        <v>345</v>
      </c>
      <c r="F128" s="4" t="s">
        <v>196</v>
      </c>
      <c r="G128" s="6" t="s">
        <v>571</v>
      </c>
      <c r="H128" s="8">
        <v>0</v>
      </c>
      <c r="I128" s="5" t="s">
        <v>182</v>
      </c>
      <c r="J128" s="5" t="s">
        <v>202</v>
      </c>
      <c r="K128" s="5" t="s">
        <v>184</v>
      </c>
      <c r="L128" s="5" t="s">
        <v>192</v>
      </c>
      <c r="M128" s="8">
        <v>13440</v>
      </c>
      <c r="N128" s="5" t="s">
        <v>186</v>
      </c>
    </row>
    <row r="129" spans="1:14" x14ac:dyDescent="0.25">
      <c r="A129" s="1"/>
      <c r="B129" s="5" t="s">
        <v>568</v>
      </c>
      <c r="C129" s="5" t="s">
        <v>573</v>
      </c>
      <c r="D129" s="5" t="s">
        <v>574</v>
      </c>
      <c r="E129" s="4" t="s">
        <v>345</v>
      </c>
      <c r="F129" s="4" t="s">
        <v>196</v>
      </c>
      <c r="G129" s="6" t="s">
        <v>575</v>
      </c>
      <c r="H129" s="8">
        <v>0</v>
      </c>
      <c r="I129" s="5" t="s">
        <v>182</v>
      </c>
      <c r="J129" s="5" t="s">
        <v>202</v>
      </c>
      <c r="K129" s="5" t="s">
        <v>184</v>
      </c>
      <c r="L129" s="5" t="s">
        <v>192</v>
      </c>
      <c r="M129" s="8">
        <v>13437</v>
      </c>
      <c r="N129" s="5" t="s">
        <v>186</v>
      </c>
    </row>
    <row r="130" spans="1:14" x14ac:dyDescent="0.25">
      <c r="A130" s="1"/>
      <c r="B130" s="5" t="s">
        <v>159</v>
      </c>
      <c r="C130" s="5" t="s">
        <v>576</v>
      </c>
      <c r="D130" s="5" t="s">
        <v>75</v>
      </c>
      <c r="E130" s="4" t="s">
        <v>195</v>
      </c>
      <c r="F130" s="4" t="s">
        <v>196</v>
      </c>
      <c r="G130" s="6" t="s">
        <v>577</v>
      </c>
      <c r="H130" s="8">
        <v>0</v>
      </c>
      <c r="I130" s="5" t="s">
        <v>182</v>
      </c>
      <c r="J130" s="5" t="s">
        <v>183</v>
      </c>
      <c r="K130" s="5" t="s">
        <v>184</v>
      </c>
      <c r="L130" s="5" t="s">
        <v>198</v>
      </c>
      <c r="M130" s="8">
        <v>258</v>
      </c>
      <c r="N130" s="5" t="s">
        <v>237</v>
      </c>
    </row>
    <row r="131" spans="1:14" ht="38.25" x14ac:dyDescent="0.25">
      <c r="A131" s="1"/>
      <c r="B131" s="5" t="s">
        <v>578</v>
      </c>
      <c r="C131" s="5" t="s">
        <v>579</v>
      </c>
      <c r="D131" s="5" t="s">
        <v>580</v>
      </c>
      <c r="E131" s="4" t="s">
        <v>195</v>
      </c>
      <c r="F131" s="4" t="s">
        <v>196</v>
      </c>
      <c r="G131" s="6" t="s">
        <v>581</v>
      </c>
      <c r="H131" s="8">
        <v>0</v>
      </c>
      <c r="I131" s="5" t="s">
        <v>182</v>
      </c>
      <c r="J131" s="5" t="s">
        <v>183</v>
      </c>
      <c r="K131" s="5" t="s">
        <v>184</v>
      </c>
      <c r="L131" s="5" t="s">
        <v>192</v>
      </c>
      <c r="M131" s="8">
        <v>21644</v>
      </c>
      <c r="N131" s="5" t="s">
        <v>186</v>
      </c>
    </row>
    <row r="132" spans="1:14" ht="38.25" x14ac:dyDescent="0.25">
      <c r="A132" s="1"/>
      <c r="B132" s="5" t="s">
        <v>39</v>
      </c>
      <c r="C132" s="5" t="s">
        <v>582</v>
      </c>
      <c r="D132" s="5" t="s">
        <v>583</v>
      </c>
      <c r="E132" s="4" t="s">
        <v>195</v>
      </c>
      <c r="F132" s="4" t="s">
        <v>196</v>
      </c>
      <c r="G132" s="6" t="s">
        <v>584</v>
      </c>
      <c r="H132" s="8">
        <v>0</v>
      </c>
      <c r="I132" s="5" t="s">
        <v>182</v>
      </c>
      <c r="J132" s="5" t="s">
        <v>183</v>
      </c>
      <c r="K132" s="5" t="s">
        <v>184</v>
      </c>
      <c r="L132" s="5" t="s">
        <v>198</v>
      </c>
      <c r="M132" s="8">
        <v>22651</v>
      </c>
      <c r="N132" s="5" t="s">
        <v>186</v>
      </c>
    </row>
    <row r="133" spans="1:14" ht="25.5" x14ac:dyDescent="0.25">
      <c r="A133" s="1"/>
      <c r="B133" s="5" t="s">
        <v>39</v>
      </c>
      <c r="C133" s="5" t="s">
        <v>582</v>
      </c>
      <c r="D133" s="5" t="s">
        <v>585</v>
      </c>
      <c r="E133" s="4" t="s">
        <v>195</v>
      </c>
      <c r="F133" s="4" t="s">
        <v>196</v>
      </c>
      <c r="G133" s="6" t="s">
        <v>586</v>
      </c>
      <c r="H133" s="8">
        <v>0</v>
      </c>
      <c r="I133" s="5" t="s">
        <v>182</v>
      </c>
      <c r="J133" s="5" t="s">
        <v>202</v>
      </c>
      <c r="K133" s="5" t="s">
        <v>184</v>
      </c>
      <c r="L133" s="5" t="s">
        <v>198</v>
      </c>
      <c r="M133" s="8">
        <v>22636</v>
      </c>
      <c r="N133" s="5" t="s">
        <v>186</v>
      </c>
    </row>
    <row r="134" spans="1:14" ht="38.25" x14ac:dyDescent="0.25">
      <c r="A134" s="1"/>
      <c r="B134" s="5" t="s">
        <v>39</v>
      </c>
      <c r="C134" s="5" t="s">
        <v>587</v>
      </c>
      <c r="D134" s="5" t="s">
        <v>588</v>
      </c>
      <c r="E134" s="4" t="s">
        <v>195</v>
      </c>
      <c r="F134" s="4" t="s">
        <v>196</v>
      </c>
      <c r="G134" s="6" t="s">
        <v>589</v>
      </c>
      <c r="H134" s="8">
        <v>0</v>
      </c>
      <c r="I134" s="5" t="s">
        <v>182</v>
      </c>
      <c r="J134" s="5" t="s">
        <v>183</v>
      </c>
      <c r="K134" s="5" t="s">
        <v>184</v>
      </c>
      <c r="L134" s="5" t="s">
        <v>198</v>
      </c>
      <c r="M134" s="8">
        <v>13666</v>
      </c>
      <c r="N134" s="5" t="s">
        <v>186</v>
      </c>
    </row>
    <row r="135" spans="1:14" ht="38.25" x14ac:dyDescent="0.25">
      <c r="A135" s="1"/>
      <c r="B135" s="5" t="s">
        <v>39</v>
      </c>
      <c r="C135" s="5" t="s">
        <v>590</v>
      </c>
      <c r="D135" s="5" t="s">
        <v>591</v>
      </c>
      <c r="E135" s="4" t="s">
        <v>195</v>
      </c>
      <c r="F135" s="4" t="s">
        <v>196</v>
      </c>
      <c r="G135" s="6" t="s">
        <v>592</v>
      </c>
      <c r="H135" s="8">
        <v>0</v>
      </c>
      <c r="I135" s="5" t="s">
        <v>182</v>
      </c>
      <c r="J135" s="5" t="s">
        <v>183</v>
      </c>
      <c r="K135" s="5" t="s">
        <v>184</v>
      </c>
      <c r="L135" s="5" t="s">
        <v>198</v>
      </c>
      <c r="M135" s="8">
        <v>13658</v>
      </c>
      <c r="N135" s="5" t="s">
        <v>186</v>
      </c>
    </row>
    <row r="136" spans="1:14" ht="25.5" x14ac:dyDescent="0.25">
      <c r="A136" s="1"/>
      <c r="B136" s="5" t="s">
        <v>39</v>
      </c>
      <c r="C136" s="5" t="s">
        <v>590</v>
      </c>
      <c r="D136" s="5" t="s">
        <v>593</v>
      </c>
      <c r="E136" s="4" t="s">
        <v>195</v>
      </c>
      <c r="F136" s="4" t="s">
        <v>196</v>
      </c>
      <c r="G136" s="6" t="s">
        <v>594</v>
      </c>
      <c r="H136" s="8">
        <v>0</v>
      </c>
      <c r="I136" s="5" t="s">
        <v>182</v>
      </c>
      <c r="J136" s="5" t="s">
        <v>202</v>
      </c>
      <c r="K136" s="5" t="s">
        <v>184</v>
      </c>
      <c r="L136" s="5" t="s">
        <v>198</v>
      </c>
      <c r="M136" s="8">
        <v>23317</v>
      </c>
      <c r="N136" s="5" t="s">
        <v>186</v>
      </c>
    </row>
    <row r="137" spans="1:14" ht="63.75" x14ac:dyDescent="0.25">
      <c r="A137" s="1"/>
      <c r="B137" s="5" t="s">
        <v>39</v>
      </c>
      <c r="C137" s="5" t="s">
        <v>595</v>
      </c>
      <c r="D137" s="5" t="s">
        <v>596</v>
      </c>
      <c r="E137" s="4" t="s">
        <v>597</v>
      </c>
      <c r="F137" s="4" t="s">
        <v>598</v>
      </c>
      <c r="G137" s="6" t="s">
        <v>599</v>
      </c>
      <c r="H137" s="8">
        <v>0</v>
      </c>
      <c r="I137" s="5" t="s">
        <v>182</v>
      </c>
      <c r="J137" s="5" t="s">
        <v>202</v>
      </c>
      <c r="K137" s="5" t="s">
        <v>184</v>
      </c>
      <c r="L137" s="5" t="s">
        <v>185</v>
      </c>
      <c r="M137" s="8">
        <v>23008</v>
      </c>
      <c r="N137" s="5" t="s">
        <v>186</v>
      </c>
    </row>
    <row r="138" spans="1:14" ht="25.5" x14ac:dyDescent="0.25">
      <c r="A138" s="1"/>
      <c r="B138" s="5" t="s">
        <v>39</v>
      </c>
      <c r="C138" s="5" t="s">
        <v>595</v>
      </c>
      <c r="D138" s="5" t="s">
        <v>600</v>
      </c>
      <c r="E138" s="4" t="s">
        <v>597</v>
      </c>
      <c r="F138" s="4" t="s">
        <v>598</v>
      </c>
      <c r="G138" s="6" t="s">
        <v>601</v>
      </c>
      <c r="H138" s="8">
        <v>0</v>
      </c>
      <c r="I138" s="5" t="s">
        <v>182</v>
      </c>
      <c r="J138" s="5" t="s">
        <v>202</v>
      </c>
      <c r="K138" s="5" t="s">
        <v>184</v>
      </c>
      <c r="L138" s="5" t="s">
        <v>198</v>
      </c>
      <c r="M138" s="8">
        <v>22994</v>
      </c>
      <c r="N138" s="5" t="s">
        <v>186</v>
      </c>
    </row>
    <row r="139" spans="1:14" ht="51" x14ac:dyDescent="0.25">
      <c r="A139" s="1"/>
      <c r="B139" s="5" t="s">
        <v>39</v>
      </c>
      <c r="C139" s="5" t="s">
        <v>602</v>
      </c>
      <c r="D139" s="5" t="s">
        <v>603</v>
      </c>
      <c r="E139" s="4" t="s">
        <v>195</v>
      </c>
      <c r="F139" s="4" t="s">
        <v>196</v>
      </c>
      <c r="G139" s="6" t="s">
        <v>604</v>
      </c>
      <c r="H139" s="8">
        <v>0</v>
      </c>
      <c r="I139" s="5" t="s">
        <v>182</v>
      </c>
      <c r="J139" s="5" t="s">
        <v>183</v>
      </c>
      <c r="K139" s="5" t="s">
        <v>184</v>
      </c>
      <c r="L139" s="5" t="s">
        <v>198</v>
      </c>
      <c r="M139" s="8">
        <v>17377</v>
      </c>
      <c r="N139" s="5" t="s">
        <v>186</v>
      </c>
    </row>
    <row r="140" spans="1:14" ht="38.25" x14ac:dyDescent="0.25">
      <c r="A140" s="1"/>
      <c r="B140" s="5" t="s">
        <v>39</v>
      </c>
      <c r="C140" s="5" t="s">
        <v>605</v>
      </c>
      <c r="D140" s="5" t="s">
        <v>606</v>
      </c>
      <c r="E140" s="4" t="s">
        <v>195</v>
      </c>
      <c r="F140" s="4" t="s">
        <v>196</v>
      </c>
      <c r="G140" s="6" t="s">
        <v>607</v>
      </c>
      <c r="H140" s="8">
        <v>0</v>
      </c>
      <c r="I140" s="5" t="s">
        <v>182</v>
      </c>
      <c r="J140" s="5" t="s">
        <v>202</v>
      </c>
      <c r="K140" s="5" t="s">
        <v>184</v>
      </c>
      <c r="L140" s="5" t="s">
        <v>198</v>
      </c>
      <c r="M140" s="8">
        <v>11823</v>
      </c>
      <c r="N140" s="5" t="s">
        <v>186</v>
      </c>
    </row>
    <row r="141" spans="1:14" ht="25.5" x14ac:dyDescent="0.25">
      <c r="A141" s="1"/>
      <c r="B141" s="5" t="s">
        <v>39</v>
      </c>
      <c r="C141" s="5" t="s">
        <v>605</v>
      </c>
      <c r="D141" s="5" t="s">
        <v>608</v>
      </c>
      <c r="E141" s="4" t="s">
        <v>195</v>
      </c>
      <c r="F141" s="4" t="s">
        <v>196</v>
      </c>
      <c r="G141" s="6" t="s">
        <v>609</v>
      </c>
      <c r="H141" s="8">
        <v>0</v>
      </c>
      <c r="I141" s="5" t="s">
        <v>182</v>
      </c>
      <c r="J141" s="5" t="s">
        <v>183</v>
      </c>
      <c r="K141" s="5" t="s">
        <v>184</v>
      </c>
      <c r="L141" s="5" t="s">
        <v>198</v>
      </c>
      <c r="M141" s="8">
        <v>1344</v>
      </c>
      <c r="N141" s="5" t="s">
        <v>186</v>
      </c>
    </row>
    <row r="142" spans="1:14" x14ac:dyDescent="0.25">
      <c r="A142" s="1"/>
      <c r="B142" s="5" t="s">
        <v>39</v>
      </c>
      <c r="C142" s="5" t="s">
        <v>610</v>
      </c>
      <c r="D142" s="5" t="s">
        <v>611</v>
      </c>
      <c r="E142" s="4" t="s">
        <v>195</v>
      </c>
      <c r="F142" s="4" t="s">
        <v>196</v>
      </c>
      <c r="G142" s="6" t="s">
        <v>612</v>
      </c>
      <c r="H142" s="8">
        <v>0</v>
      </c>
      <c r="I142" s="5" t="s">
        <v>182</v>
      </c>
      <c r="J142" s="5" t="s">
        <v>202</v>
      </c>
      <c r="K142" s="5" t="s">
        <v>184</v>
      </c>
      <c r="L142" s="5" t="s">
        <v>198</v>
      </c>
      <c r="M142" s="8">
        <v>21426</v>
      </c>
      <c r="N142" s="5" t="s">
        <v>186</v>
      </c>
    </row>
    <row r="143" spans="1:14" x14ac:dyDescent="0.25">
      <c r="A143" s="1"/>
      <c r="B143" s="5" t="s">
        <v>39</v>
      </c>
      <c r="C143" s="5" t="s">
        <v>613</v>
      </c>
      <c r="D143" s="5" t="s">
        <v>614</v>
      </c>
      <c r="E143" s="4" t="s">
        <v>195</v>
      </c>
      <c r="F143" s="4" t="s">
        <v>196</v>
      </c>
      <c r="G143" s="6" t="s">
        <v>615</v>
      </c>
      <c r="H143" s="8">
        <v>0</v>
      </c>
      <c r="I143" s="5" t="s">
        <v>182</v>
      </c>
      <c r="J143" s="5" t="s">
        <v>183</v>
      </c>
      <c r="K143" s="5" t="s">
        <v>184</v>
      </c>
      <c r="L143" s="5" t="s">
        <v>198</v>
      </c>
      <c r="M143" s="8">
        <v>17410</v>
      </c>
      <c r="N143" s="5" t="s">
        <v>186</v>
      </c>
    </row>
    <row r="144" spans="1:14" ht="38.25" x14ac:dyDescent="0.25">
      <c r="A144" s="1"/>
      <c r="B144" s="5" t="s">
        <v>39</v>
      </c>
      <c r="C144" s="5" t="s">
        <v>616</v>
      </c>
      <c r="D144" s="5" t="s">
        <v>617</v>
      </c>
      <c r="E144" s="4" t="s">
        <v>195</v>
      </c>
      <c r="F144" s="4" t="s">
        <v>196</v>
      </c>
      <c r="G144" s="6" t="s">
        <v>618</v>
      </c>
      <c r="H144" s="8">
        <v>0</v>
      </c>
      <c r="I144" s="5" t="s">
        <v>182</v>
      </c>
      <c r="J144" s="5" t="s">
        <v>183</v>
      </c>
      <c r="K144" s="5" t="s">
        <v>184</v>
      </c>
      <c r="L144" s="5" t="s">
        <v>198</v>
      </c>
      <c r="M144" s="8">
        <v>15047</v>
      </c>
      <c r="N144" s="5" t="s">
        <v>186</v>
      </c>
    </row>
    <row r="145" spans="1:14" ht="38.25" x14ac:dyDescent="0.25">
      <c r="A145" s="1"/>
      <c r="B145" s="5" t="s">
        <v>39</v>
      </c>
      <c r="C145" s="5" t="s">
        <v>619</v>
      </c>
      <c r="D145" s="5" t="s">
        <v>620</v>
      </c>
      <c r="E145" s="4" t="s">
        <v>195</v>
      </c>
      <c r="F145" s="4" t="s">
        <v>196</v>
      </c>
      <c r="G145" s="6" t="s">
        <v>621</v>
      </c>
      <c r="H145" s="8">
        <v>0</v>
      </c>
      <c r="I145" s="5" t="s">
        <v>182</v>
      </c>
      <c r="J145" s="5" t="s">
        <v>183</v>
      </c>
      <c r="K145" s="5" t="s">
        <v>184</v>
      </c>
      <c r="L145" s="5" t="s">
        <v>198</v>
      </c>
      <c r="M145" s="8">
        <v>17424</v>
      </c>
      <c r="N145" s="5" t="s">
        <v>186</v>
      </c>
    </row>
    <row r="146" spans="1:14" ht="51" x14ac:dyDescent="0.25">
      <c r="A146" s="1"/>
      <c r="B146" s="5" t="s">
        <v>39</v>
      </c>
      <c r="C146" s="5" t="s">
        <v>619</v>
      </c>
      <c r="D146" s="5" t="s">
        <v>17</v>
      </c>
      <c r="E146" s="4" t="s">
        <v>195</v>
      </c>
      <c r="F146" s="4" t="s">
        <v>196</v>
      </c>
      <c r="G146" s="6" t="s">
        <v>622</v>
      </c>
      <c r="H146" s="8">
        <v>0</v>
      </c>
      <c r="I146" s="5" t="s">
        <v>182</v>
      </c>
      <c r="J146" s="5" t="s">
        <v>183</v>
      </c>
      <c r="K146" s="5" t="s">
        <v>184</v>
      </c>
      <c r="L146" s="5" t="s">
        <v>198</v>
      </c>
      <c r="M146" s="8">
        <v>17419</v>
      </c>
      <c r="N146" s="5" t="s">
        <v>186</v>
      </c>
    </row>
    <row r="147" spans="1:14" x14ac:dyDescent="0.25">
      <c r="A147" s="1"/>
      <c r="B147" s="5" t="s">
        <v>623</v>
      </c>
      <c r="C147" s="5" t="s">
        <v>624</v>
      </c>
      <c r="D147" s="5" t="s">
        <v>75</v>
      </c>
      <c r="E147" s="4" t="s">
        <v>559</v>
      </c>
      <c r="F147" s="4" t="s">
        <v>625</v>
      </c>
      <c r="G147" s="6" t="s">
        <v>626</v>
      </c>
      <c r="H147" s="8">
        <v>0</v>
      </c>
      <c r="I147" s="5" t="s">
        <v>182</v>
      </c>
      <c r="J147" s="5" t="s">
        <v>202</v>
      </c>
      <c r="K147" s="5" t="s">
        <v>184</v>
      </c>
      <c r="L147" s="5" t="s">
        <v>192</v>
      </c>
      <c r="M147" s="8">
        <v>283</v>
      </c>
      <c r="N147" s="5" t="s">
        <v>237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6" t="s">
        <v>0</v>
      </c>
      <c r="B3" s="207"/>
      <c r="C3" s="207"/>
      <c r="D3" s="207"/>
      <c r="E3" s="207"/>
      <c r="F3" s="209"/>
    </row>
    <row r="4" spans="1:6" ht="0" hidden="1" customHeight="1" x14ac:dyDescent="0.25">
      <c r="A4" s="1"/>
      <c r="B4" s="1"/>
      <c r="C4" s="1"/>
      <c r="D4" s="1"/>
      <c r="E4" s="1"/>
    </row>
    <row r="5" spans="1:6" ht="30" customHeight="1" x14ac:dyDescent="0.25">
      <c r="A5" s="2" t="s">
        <v>627</v>
      </c>
      <c r="B5" s="1"/>
      <c r="C5" s="1"/>
      <c r="D5" s="1"/>
      <c r="E5" s="1"/>
    </row>
    <row r="6" spans="1:6" ht="35.1" customHeight="1" x14ac:dyDescent="0.25">
      <c r="A6" s="3" t="s">
        <v>3</v>
      </c>
      <c r="B6" s="3" t="s">
        <v>5</v>
      </c>
      <c r="C6" s="3" t="s">
        <v>4</v>
      </c>
      <c r="D6" s="3" t="s">
        <v>6</v>
      </c>
      <c r="E6" s="3" t="s">
        <v>628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A49"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15" t="s">
        <v>629</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1"/>
      <c r="FO5" s="211" t="s">
        <v>630</v>
      </c>
      <c r="FP5" s="210"/>
      <c r="FQ5" s="210"/>
      <c r="FR5" s="210"/>
      <c r="FS5" s="210"/>
      <c r="FT5" s="210"/>
      <c r="FU5" s="210"/>
      <c r="FV5" s="210"/>
      <c r="FW5" s="210"/>
    </row>
    <row r="6" spans="1:179" ht="21.95" hidden="1" customHeight="1" x14ac:dyDescent="0.25">
      <c r="A6" s="214" t="s">
        <v>60</v>
      </c>
      <c r="B6" s="214" t="s">
        <v>631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4" t="s">
        <v>632</v>
      </c>
      <c r="FN6" s="1"/>
      <c r="FO6" s="10">
        <v>221</v>
      </c>
      <c r="FP6" s="10">
        <v>222</v>
      </c>
      <c r="FQ6" s="10">
        <v>224</v>
      </c>
      <c r="FR6" s="10">
        <v>2187</v>
      </c>
      <c r="FS6" s="10">
        <v>227</v>
      </c>
      <c r="FT6" s="10">
        <v>49400</v>
      </c>
      <c r="FU6" s="10">
        <v>199</v>
      </c>
      <c r="FV6" s="10">
        <v>200</v>
      </c>
      <c r="FW6" s="210" t="s">
        <v>633</v>
      </c>
    </row>
    <row r="7" spans="1:179" ht="15" hidden="1" customHeight="1" x14ac:dyDescent="0.25">
      <c r="A7" s="214"/>
      <c r="B7" s="214"/>
      <c r="C7" s="9" t="s">
        <v>634</v>
      </c>
      <c r="D7" s="9" t="s">
        <v>635</v>
      </c>
      <c r="E7" s="9" t="s">
        <v>635</v>
      </c>
      <c r="F7" s="9" t="s">
        <v>636</v>
      </c>
      <c r="G7" s="9" t="s">
        <v>636</v>
      </c>
      <c r="H7" s="9" t="s">
        <v>636</v>
      </c>
      <c r="I7" s="9" t="s">
        <v>636</v>
      </c>
      <c r="J7" s="9" t="s">
        <v>635</v>
      </c>
      <c r="K7" s="9" t="s">
        <v>635</v>
      </c>
      <c r="L7" s="9" t="s">
        <v>635</v>
      </c>
      <c r="M7" s="9" t="s">
        <v>635</v>
      </c>
      <c r="N7" s="9" t="s">
        <v>635</v>
      </c>
      <c r="O7" s="9" t="s">
        <v>635</v>
      </c>
      <c r="P7" s="9" t="s">
        <v>635</v>
      </c>
      <c r="Q7" s="9" t="s">
        <v>635</v>
      </c>
      <c r="R7" s="9" t="s">
        <v>635</v>
      </c>
      <c r="S7" s="9" t="s">
        <v>635</v>
      </c>
      <c r="T7" s="9" t="s">
        <v>635</v>
      </c>
      <c r="U7" s="9" t="s">
        <v>635</v>
      </c>
      <c r="V7" s="9" t="s">
        <v>635</v>
      </c>
      <c r="W7" s="9" t="s">
        <v>634</v>
      </c>
      <c r="X7" s="9" t="s">
        <v>634</v>
      </c>
      <c r="Y7" s="9" t="s">
        <v>634</v>
      </c>
      <c r="Z7" s="9" t="s">
        <v>635</v>
      </c>
      <c r="AA7" s="9" t="s">
        <v>634</v>
      </c>
      <c r="AB7" s="9" t="s">
        <v>635</v>
      </c>
      <c r="AC7" s="9" t="s">
        <v>636</v>
      </c>
      <c r="AD7" s="9" t="s">
        <v>636</v>
      </c>
      <c r="AE7" s="9" t="s">
        <v>636</v>
      </c>
      <c r="AF7" s="9" t="s">
        <v>635</v>
      </c>
      <c r="AG7" s="9" t="s">
        <v>635</v>
      </c>
      <c r="AH7" s="9" t="s">
        <v>635</v>
      </c>
      <c r="AI7" s="9" t="s">
        <v>635</v>
      </c>
      <c r="AJ7" s="9" t="s">
        <v>635</v>
      </c>
      <c r="AK7" s="9" t="s">
        <v>635</v>
      </c>
      <c r="AL7" s="9" t="s">
        <v>635</v>
      </c>
      <c r="AM7" s="9" t="s">
        <v>634</v>
      </c>
      <c r="AN7" s="9" t="s">
        <v>635</v>
      </c>
      <c r="AO7" s="9" t="s">
        <v>635</v>
      </c>
      <c r="AP7" s="9" t="s">
        <v>635</v>
      </c>
      <c r="AQ7" s="9" t="s">
        <v>635</v>
      </c>
      <c r="AR7" s="9" t="s">
        <v>635</v>
      </c>
      <c r="AS7" s="9" t="s">
        <v>635</v>
      </c>
      <c r="AT7" s="9" t="s">
        <v>634</v>
      </c>
      <c r="AU7" s="9" t="s">
        <v>636</v>
      </c>
      <c r="AV7" s="9" t="s">
        <v>635</v>
      </c>
      <c r="AW7" s="9" t="s">
        <v>635</v>
      </c>
      <c r="AX7" s="9" t="s">
        <v>635</v>
      </c>
      <c r="AY7" s="9" t="s">
        <v>634</v>
      </c>
      <c r="AZ7" s="9" t="s">
        <v>634</v>
      </c>
      <c r="BA7" s="9" t="s">
        <v>634</v>
      </c>
      <c r="BB7" s="9" t="s">
        <v>634</v>
      </c>
      <c r="BC7" s="9" t="s">
        <v>634</v>
      </c>
      <c r="BD7" s="9" t="s">
        <v>634</v>
      </c>
      <c r="BE7" s="9" t="s">
        <v>635</v>
      </c>
      <c r="BF7" s="9" t="s">
        <v>636</v>
      </c>
      <c r="BG7" s="9" t="s">
        <v>636</v>
      </c>
      <c r="BH7" s="9" t="s">
        <v>636</v>
      </c>
      <c r="BI7" s="9" t="s">
        <v>634</v>
      </c>
      <c r="BJ7" s="9" t="s">
        <v>634</v>
      </c>
      <c r="BK7" s="9" t="s">
        <v>634</v>
      </c>
      <c r="BL7" s="9" t="s">
        <v>635</v>
      </c>
      <c r="BM7" s="9" t="s">
        <v>635</v>
      </c>
      <c r="BN7" s="9" t="s">
        <v>635</v>
      </c>
      <c r="BO7" s="9" t="s">
        <v>635</v>
      </c>
      <c r="BP7" s="9" t="s">
        <v>635</v>
      </c>
      <c r="BQ7" s="9" t="s">
        <v>635</v>
      </c>
      <c r="BR7" s="9" t="s">
        <v>635</v>
      </c>
      <c r="BS7" s="9" t="s">
        <v>634</v>
      </c>
      <c r="BT7" s="9" t="s">
        <v>634</v>
      </c>
      <c r="BU7" s="9" t="s">
        <v>634</v>
      </c>
      <c r="BV7" s="9" t="s">
        <v>636</v>
      </c>
      <c r="BW7" s="9" t="s">
        <v>634</v>
      </c>
      <c r="BX7" s="9" t="s">
        <v>635</v>
      </c>
      <c r="BY7" s="9" t="s">
        <v>636</v>
      </c>
      <c r="BZ7" s="9" t="s">
        <v>635</v>
      </c>
      <c r="CA7" s="9" t="s">
        <v>635</v>
      </c>
      <c r="CB7" s="9" t="s">
        <v>635</v>
      </c>
      <c r="CC7" s="9" t="s">
        <v>635</v>
      </c>
      <c r="CD7" s="9" t="s">
        <v>635</v>
      </c>
      <c r="CE7" s="9" t="s">
        <v>635</v>
      </c>
      <c r="CF7" s="9" t="s">
        <v>635</v>
      </c>
      <c r="CG7" s="9" t="s">
        <v>635</v>
      </c>
      <c r="CH7" s="9" t="s">
        <v>635</v>
      </c>
      <c r="CI7" s="9" t="s">
        <v>635</v>
      </c>
      <c r="CJ7" s="9" t="s">
        <v>635</v>
      </c>
      <c r="CK7" s="9" t="s">
        <v>635</v>
      </c>
      <c r="CL7" s="9" t="s">
        <v>634</v>
      </c>
      <c r="CM7" s="9" t="s">
        <v>634</v>
      </c>
      <c r="CN7" s="9" t="s">
        <v>634</v>
      </c>
      <c r="CO7" s="9" t="s">
        <v>634</v>
      </c>
      <c r="CP7" s="9" t="s">
        <v>635</v>
      </c>
      <c r="CQ7" s="9" t="s">
        <v>635</v>
      </c>
      <c r="CR7" s="9" t="s">
        <v>635</v>
      </c>
      <c r="CS7" s="9" t="s">
        <v>635</v>
      </c>
      <c r="CT7" s="9" t="s">
        <v>635</v>
      </c>
      <c r="CU7" s="9" t="s">
        <v>635</v>
      </c>
      <c r="CV7" s="9" t="s">
        <v>634</v>
      </c>
      <c r="CW7" s="9" t="s">
        <v>636</v>
      </c>
      <c r="CX7" s="9" t="s">
        <v>636</v>
      </c>
      <c r="CY7" s="9" t="s">
        <v>635</v>
      </c>
      <c r="CZ7" s="9" t="s">
        <v>636</v>
      </c>
      <c r="DA7" s="9" t="s">
        <v>636</v>
      </c>
      <c r="DB7" s="9" t="s">
        <v>634</v>
      </c>
      <c r="DC7" s="9" t="s">
        <v>634</v>
      </c>
      <c r="DD7" s="9" t="s">
        <v>634</v>
      </c>
      <c r="DE7" s="9" t="s">
        <v>635</v>
      </c>
      <c r="DF7" s="9" t="s">
        <v>635</v>
      </c>
      <c r="DG7" s="9" t="s">
        <v>635</v>
      </c>
      <c r="DH7" s="9" t="s">
        <v>636</v>
      </c>
      <c r="DI7" s="9" t="s">
        <v>636</v>
      </c>
      <c r="DJ7" s="9" t="s">
        <v>635</v>
      </c>
      <c r="DK7" s="9" t="s">
        <v>635</v>
      </c>
      <c r="DL7" s="9" t="s">
        <v>634</v>
      </c>
      <c r="DM7" s="9" t="s">
        <v>634</v>
      </c>
      <c r="DN7" s="9" t="s">
        <v>635</v>
      </c>
      <c r="DO7" s="9" t="s">
        <v>635</v>
      </c>
      <c r="DP7" s="9" t="s">
        <v>634</v>
      </c>
      <c r="DQ7" s="9" t="s">
        <v>635</v>
      </c>
      <c r="DR7" s="9" t="s">
        <v>635</v>
      </c>
      <c r="DS7" s="9" t="s">
        <v>636</v>
      </c>
      <c r="DT7" s="9" t="s">
        <v>635</v>
      </c>
      <c r="DU7" s="9" t="s">
        <v>636</v>
      </c>
      <c r="DV7" s="9" t="s">
        <v>635</v>
      </c>
      <c r="DW7" s="9" t="s">
        <v>635</v>
      </c>
      <c r="DX7" s="9" t="s">
        <v>636</v>
      </c>
      <c r="DY7" s="9" t="s">
        <v>635</v>
      </c>
      <c r="DZ7" s="9" t="s">
        <v>635</v>
      </c>
      <c r="EA7" s="9" t="s">
        <v>636</v>
      </c>
      <c r="EB7" s="9" t="s">
        <v>636</v>
      </c>
      <c r="EC7" s="9" t="s">
        <v>634</v>
      </c>
      <c r="ED7" s="9" t="s">
        <v>635</v>
      </c>
      <c r="EE7" s="9" t="s">
        <v>635</v>
      </c>
      <c r="EF7" s="9" t="s">
        <v>635</v>
      </c>
      <c r="EG7" s="9" t="s">
        <v>635</v>
      </c>
      <c r="EH7" s="9" t="s">
        <v>634</v>
      </c>
      <c r="EI7" s="9" t="s">
        <v>635</v>
      </c>
      <c r="EJ7" s="9" t="s">
        <v>635</v>
      </c>
      <c r="EK7" s="9" t="s">
        <v>634</v>
      </c>
      <c r="EL7" s="9" t="s">
        <v>634</v>
      </c>
      <c r="EM7" s="9" t="s">
        <v>634</v>
      </c>
      <c r="EN7" s="9" t="s">
        <v>634</v>
      </c>
      <c r="EO7" s="9" t="s">
        <v>636</v>
      </c>
      <c r="EP7" s="9" t="s">
        <v>634</v>
      </c>
      <c r="EQ7" s="9" t="s">
        <v>634</v>
      </c>
      <c r="ER7" s="9" t="s">
        <v>634</v>
      </c>
      <c r="ES7" s="9" t="s">
        <v>635</v>
      </c>
      <c r="ET7" s="9" t="s">
        <v>635</v>
      </c>
      <c r="EU7" s="9" t="s">
        <v>635</v>
      </c>
      <c r="EV7" s="9" t="s">
        <v>634</v>
      </c>
      <c r="EW7" s="9" t="s">
        <v>635</v>
      </c>
      <c r="EX7" s="9" t="s">
        <v>635</v>
      </c>
      <c r="EY7" s="9" t="s">
        <v>635</v>
      </c>
      <c r="EZ7" s="9" t="s">
        <v>635</v>
      </c>
      <c r="FA7" s="9" t="s">
        <v>634</v>
      </c>
      <c r="FB7" s="9" t="s">
        <v>636</v>
      </c>
      <c r="FC7" s="9" t="s">
        <v>635</v>
      </c>
      <c r="FD7" s="9" t="s">
        <v>635</v>
      </c>
      <c r="FE7" s="9" t="s">
        <v>636</v>
      </c>
      <c r="FF7" s="9" t="s">
        <v>636</v>
      </c>
      <c r="FG7" s="9" t="s">
        <v>636</v>
      </c>
      <c r="FH7" s="9" t="s">
        <v>635</v>
      </c>
      <c r="FI7" s="9" t="s">
        <v>636</v>
      </c>
      <c r="FJ7" s="9" t="s">
        <v>636</v>
      </c>
      <c r="FK7" s="9" t="s">
        <v>636</v>
      </c>
      <c r="FL7" s="9" t="s">
        <v>636</v>
      </c>
      <c r="FM7" s="214"/>
      <c r="FN7" s="1"/>
      <c r="FO7" s="10" t="s">
        <v>636</v>
      </c>
      <c r="FP7" s="10" t="s">
        <v>635</v>
      </c>
      <c r="FQ7" s="10" t="s">
        <v>636</v>
      </c>
      <c r="FR7" s="10" t="s">
        <v>636</v>
      </c>
      <c r="FS7" s="10" t="s">
        <v>636</v>
      </c>
      <c r="FT7" s="10" t="s">
        <v>636</v>
      </c>
      <c r="FU7" s="10" t="s">
        <v>636</v>
      </c>
      <c r="FV7" s="10" t="s">
        <v>636</v>
      </c>
      <c r="FW7" s="210"/>
    </row>
    <row r="8" spans="1:179" ht="15" hidden="1" customHeight="1" x14ac:dyDescent="0.25">
      <c r="A8" s="214"/>
      <c r="B8" s="214"/>
      <c r="C8" s="9" t="s">
        <v>637</v>
      </c>
      <c r="D8" s="9" t="s">
        <v>637</v>
      </c>
      <c r="E8" s="9" t="s">
        <v>637</v>
      </c>
      <c r="F8" s="9" t="s">
        <v>638</v>
      </c>
      <c r="G8" s="9" t="s">
        <v>638</v>
      </c>
      <c r="H8" s="9" t="s">
        <v>637</v>
      </c>
      <c r="I8" s="9" t="s">
        <v>637</v>
      </c>
      <c r="J8" s="9" t="s">
        <v>638</v>
      </c>
      <c r="K8" s="9" t="s">
        <v>638</v>
      </c>
      <c r="L8" s="9" t="s">
        <v>638</v>
      </c>
      <c r="M8" s="9" t="s">
        <v>638</v>
      </c>
      <c r="N8" s="9" t="s">
        <v>638</v>
      </c>
      <c r="O8" s="9" t="s">
        <v>638</v>
      </c>
      <c r="P8" s="9" t="s">
        <v>638</v>
      </c>
      <c r="Q8" s="9" t="s">
        <v>638</v>
      </c>
      <c r="R8" s="9" t="s">
        <v>637</v>
      </c>
      <c r="S8" s="9" t="s">
        <v>637</v>
      </c>
      <c r="T8" s="9" t="s">
        <v>638</v>
      </c>
      <c r="U8" s="9" t="s">
        <v>638</v>
      </c>
      <c r="V8" s="9" t="s">
        <v>638</v>
      </c>
      <c r="W8" s="9" t="s">
        <v>637</v>
      </c>
      <c r="X8" s="9" t="s">
        <v>637</v>
      </c>
      <c r="Y8" s="9" t="s">
        <v>637</v>
      </c>
      <c r="Z8" s="9" t="s">
        <v>638</v>
      </c>
      <c r="AA8" s="9" t="s">
        <v>637</v>
      </c>
      <c r="AB8" s="9" t="s">
        <v>637</v>
      </c>
      <c r="AC8" s="9" t="s">
        <v>638</v>
      </c>
      <c r="AD8" s="9" t="s">
        <v>638</v>
      </c>
      <c r="AE8" s="9" t="s">
        <v>638</v>
      </c>
      <c r="AF8" s="9" t="s">
        <v>637</v>
      </c>
      <c r="AG8" s="9" t="s">
        <v>637</v>
      </c>
      <c r="AH8" s="9" t="s">
        <v>637</v>
      </c>
      <c r="AI8" s="9" t="s">
        <v>637</v>
      </c>
      <c r="AJ8" s="9" t="s">
        <v>637</v>
      </c>
      <c r="AK8" s="9" t="s">
        <v>637</v>
      </c>
      <c r="AL8" s="9" t="s">
        <v>637</v>
      </c>
      <c r="AM8" s="9" t="s">
        <v>637</v>
      </c>
      <c r="AN8" s="9" t="s">
        <v>638</v>
      </c>
      <c r="AO8" s="9" t="s">
        <v>638</v>
      </c>
      <c r="AP8" s="9" t="s">
        <v>638</v>
      </c>
      <c r="AQ8" s="9" t="s">
        <v>637</v>
      </c>
      <c r="AR8" s="9" t="s">
        <v>637</v>
      </c>
      <c r="AS8" s="9" t="s">
        <v>637</v>
      </c>
      <c r="AT8" s="9" t="s">
        <v>637</v>
      </c>
      <c r="AU8" s="9" t="s">
        <v>637</v>
      </c>
      <c r="AV8" s="9" t="s">
        <v>637</v>
      </c>
      <c r="AW8" s="9" t="s">
        <v>637</v>
      </c>
      <c r="AX8" s="9" t="s">
        <v>637</v>
      </c>
      <c r="AY8" s="9" t="s">
        <v>637</v>
      </c>
      <c r="AZ8" s="9" t="s">
        <v>637</v>
      </c>
      <c r="BA8" s="9" t="s">
        <v>637</v>
      </c>
      <c r="BB8" s="9" t="s">
        <v>638</v>
      </c>
      <c r="BC8" s="9" t="s">
        <v>638</v>
      </c>
      <c r="BD8" s="9" t="s">
        <v>638</v>
      </c>
      <c r="BE8" s="9" t="s">
        <v>637</v>
      </c>
      <c r="BF8" s="9" t="s">
        <v>638</v>
      </c>
      <c r="BG8" s="9" t="s">
        <v>638</v>
      </c>
      <c r="BH8" s="9" t="s">
        <v>638</v>
      </c>
      <c r="BI8" s="9" t="s">
        <v>638</v>
      </c>
      <c r="BJ8" s="9" t="s">
        <v>638</v>
      </c>
      <c r="BK8" s="9" t="s">
        <v>638</v>
      </c>
      <c r="BL8" s="9" t="s">
        <v>637</v>
      </c>
      <c r="BM8" s="9" t="s">
        <v>638</v>
      </c>
      <c r="BN8" s="9" t="s">
        <v>638</v>
      </c>
      <c r="BO8" s="9" t="s">
        <v>638</v>
      </c>
      <c r="BP8" s="9" t="s">
        <v>638</v>
      </c>
      <c r="BQ8" s="9" t="s">
        <v>638</v>
      </c>
      <c r="BR8" s="9" t="s">
        <v>638</v>
      </c>
      <c r="BS8" s="9" t="s">
        <v>638</v>
      </c>
      <c r="BT8" s="9" t="s">
        <v>638</v>
      </c>
      <c r="BU8" s="9" t="s">
        <v>638</v>
      </c>
      <c r="BV8" s="9" t="s">
        <v>637</v>
      </c>
      <c r="BW8" s="9" t="s">
        <v>638</v>
      </c>
      <c r="BX8" s="9" t="s">
        <v>638</v>
      </c>
      <c r="BY8" s="9" t="s">
        <v>637</v>
      </c>
      <c r="BZ8" s="9" t="s">
        <v>637</v>
      </c>
      <c r="CA8" s="9" t="s">
        <v>637</v>
      </c>
      <c r="CB8" s="9" t="s">
        <v>637</v>
      </c>
      <c r="CC8" s="9" t="s">
        <v>637</v>
      </c>
      <c r="CD8" s="9" t="s">
        <v>637</v>
      </c>
      <c r="CE8" s="9" t="s">
        <v>638</v>
      </c>
      <c r="CF8" s="9" t="s">
        <v>638</v>
      </c>
      <c r="CG8" s="9" t="s">
        <v>638</v>
      </c>
      <c r="CH8" s="9" t="s">
        <v>638</v>
      </c>
      <c r="CI8" s="9" t="s">
        <v>638</v>
      </c>
      <c r="CJ8" s="9" t="s">
        <v>638</v>
      </c>
      <c r="CK8" s="9" t="s">
        <v>638</v>
      </c>
      <c r="CL8" s="9" t="s">
        <v>638</v>
      </c>
      <c r="CM8" s="9" t="s">
        <v>638</v>
      </c>
      <c r="CN8" s="9" t="s">
        <v>638</v>
      </c>
      <c r="CO8" s="9" t="s">
        <v>638</v>
      </c>
      <c r="CP8" s="9" t="s">
        <v>638</v>
      </c>
      <c r="CQ8" s="9" t="s">
        <v>638</v>
      </c>
      <c r="CR8" s="9" t="s">
        <v>637</v>
      </c>
      <c r="CS8" s="9" t="s">
        <v>637</v>
      </c>
      <c r="CT8" s="9" t="s">
        <v>639</v>
      </c>
      <c r="CU8" s="9" t="s">
        <v>640</v>
      </c>
      <c r="CV8" s="9" t="s">
        <v>639</v>
      </c>
      <c r="CW8" s="9" t="s">
        <v>640</v>
      </c>
      <c r="CX8" s="9" t="s">
        <v>639</v>
      </c>
      <c r="CY8" s="9" t="s">
        <v>637</v>
      </c>
      <c r="CZ8" s="9" t="s">
        <v>637</v>
      </c>
      <c r="DA8" s="9" t="s">
        <v>637</v>
      </c>
      <c r="DB8" s="9" t="s">
        <v>639</v>
      </c>
      <c r="DC8" s="9" t="s">
        <v>639</v>
      </c>
      <c r="DD8" s="9" t="s">
        <v>637</v>
      </c>
      <c r="DE8" s="9" t="s">
        <v>637</v>
      </c>
      <c r="DF8" s="9" t="s">
        <v>637</v>
      </c>
      <c r="DG8" s="9" t="s">
        <v>637</v>
      </c>
      <c r="DH8" s="9" t="s">
        <v>637</v>
      </c>
      <c r="DI8" s="9" t="s">
        <v>637</v>
      </c>
      <c r="DJ8" s="9" t="s">
        <v>637</v>
      </c>
      <c r="DK8" s="9" t="s">
        <v>637</v>
      </c>
      <c r="DL8" s="9" t="s">
        <v>639</v>
      </c>
      <c r="DM8" s="9" t="s">
        <v>639</v>
      </c>
      <c r="DN8" s="9" t="s">
        <v>640</v>
      </c>
      <c r="DO8" s="9" t="s">
        <v>640</v>
      </c>
      <c r="DP8" s="9" t="s">
        <v>639</v>
      </c>
      <c r="DQ8" s="9" t="s">
        <v>637</v>
      </c>
      <c r="DR8" s="9" t="s">
        <v>637</v>
      </c>
      <c r="DS8" s="9" t="s">
        <v>637</v>
      </c>
      <c r="DT8" s="9" t="s">
        <v>637</v>
      </c>
      <c r="DU8" s="9" t="s">
        <v>637</v>
      </c>
      <c r="DV8" s="9" t="s">
        <v>639</v>
      </c>
      <c r="DW8" s="9" t="s">
        <v>637</v>
      </c>
      <c r="DX8" s="9" t="s">
        <v>637</v>
      </c>
      <c r="DY8" s="9" t="s">
        <v>637</v>
      </c>
      <c r="DZ8" s="9" t="s">
        <v>637</v>
      </c>
      <c r="EA8" s="9" t="s">
        <v>640</v>
      </c>
      <c r="EB8" s="9" t="s">
        <v>640</v>
      </c>
      <c r="EC8" s="9" t="s">
        <v>639</v>
      </c>
      <c r="ED8" s="9" t="s">
        <v>640</v>
      </c>
      <c r="EE8" s="9" t="s">
        <v>640</v>
      </c>
      <c r="EF8" s="9" t="s">
        <v>640</v>
      </c>
      <c r="EG8" s="9" t="s">
        <v>640</v>
      </c>
      <c r="EH8" s="9" t="s">
        <v>639</v>
      </c>
      <c r="EI8" s="9" t="s">
        <v>637</v>
      </c>
      <c r="EJ8" s="9" t="s">
        <v>637</v>
      </c>
      <c r="EK8" s="9" t="s">
        <v>637</v>
      </c>
      <c r="EL8" s="9" t="s">
        <v>637</v>
      </c>
      <c r="EM8" s="9" t="s">
        <v>637</v>
      </c>
      <c r="EN8" s="9" t="s">
        <v>637</v>
      </c>
      <c r="EO8" s="9" t="s">
        <v>640</v>
      </c>
      <c r="EP8" s="9" t="s">
        <v>639</v>
      </c>
      <c r="EQ8" s="9" t="s">
        <v>639</v>
      </c>
      <c r="ER8" s="9" t="s">
        <v>639</v>
      </c>
      <c r="ES8" s="9" t="s">
        <v>637</v>
      </c>
      <c r="ET8" s="9" t="s">
        <v>640</v>
      </c>
      <c r="EU8" s="9" t="s">
        <v>640</v>
      </c>
      <c r="EV8" s="9" t="s">
        <v>639</v>
      </c>
      <c r="EW8" s="9" t="s">
        <v>638</v>
      </c>
      <c r="EX8" s="9" t="s">
        <v>638</v>
      </c>
      <c r="EY8" s="9" t="s">
        <v>638</v>
      </c>
      <c r="EZ8" s="9" t="s">
        <v>638</v>
      </c>
      <c r="FA8" s="9" t="s">
        <v>639</v>
      </c>
      <c r="FB8" s="9" t="s">
        <v>637</v>
      </c>
      <c r="FC8" s="9" t="s">
        <v>637</v>
      </c>
      <c r="FD8" s="9" t="s">
        <v>637</v>
      </c>
      <c r="FE8" s="9" t="s">
        <v>638</v>
      </c>
      <c r="FF8" s="9" t="s">
        <v>638</v>
      </c>
      <c r="FG8" s="9" t="s">
        <v>638</v>
      </c>
      <c r="FH8" s="9" t="s">
        <v>638</v>
      </c>
      <c r="FI8" s="9" t="s">
        <v>638</v>
      </c>
      <c r="FJ8" s="9" t="s">
        <v>638</v>
      </c>
      <c r="FK8" s="9" t="s">
        <v>638</v>
      </c>
      <c r="FL8" s="9" t="s">
        <v>638</v>
      </c>
      <c r="FM8" s="214"/>
      <c r="FN8" s="1"/>
      <c r="FO8" s="10" t="s">
        <v>637</v>
      </c>
      <c r="FP8" s="10" t="s">
        <v>637</v>
      </c>
      <c r="FQ8" s="10" t="s">
        <v>637</v>
      </c>
      <c r="FR8" s="10" t="s">
        <v>637</v>
      </c>
      <c r="FS8" s="10" t="s">
        <v>638</v>
      </c>
      <c r="FT8" s="10" t="s">
        <v>638</v>
      </c>
      <c r="FU8" s="10" t="s">
        <v>637</v>
      </c>
      <c r="FV8" s="10" t="s">
        <v>637</v>
      </c>
      <c r="FW8" s="210"/>
    </row>
    <row r="9" spans="1:179" ht="39.950000000000003" customHeight="1" x14ac:dyDescent="0.25">
      <c r="A9" s="214"/>
      <c r="B9" s="214"/>
      <c r="C9" s="11" t="s">
        <v>641</v>
      </c>
      <c r="D9" s="11" t="s">
        <v>72</v>
      </c>
      <c r="E9" s="11" t="s">
        <v>72</v>
      </c>
      <c r="F9" s="11" t="s">
        <v>72</v>
      </c>
      <c r="G9" s="11" t="s">
        <v>72</v>
      </c>
      <c r="H9" s="11" t="s">
        <v>117</v>
      </c>
      <c r="I9" s="11" t="s">
        <v>117</v>
      </c>
      <c r="J9" s="11" t="s">
        <v>159</v>
      </c>
      <c r="K9" s="11" t="s">
        <v>159</v>
      </c>
      <c r="L9" s="11" t="s">
        <v>103</v>
      </c>
      <c r="M9" s="11" t="s">
        <v>103</v>
      </c>
      <c r="N9" s="11" t="s">
        <v>103</v>
      </c>
      <c r="O9" s="11" t="s">
        <v>103</v>
      </c>
      <c r="P9" s="11" t="s">
        <v>103</v>
      </c>
      <c r="Q9" s="11" t="s">
        <v>103</v>
      </c>
      <c r="R9" s="11" t="s">
        <v>103</v>
      </c>
      <c r="S9" s="11" t="s">
        <v>103</v>
      </c>
      <c r="T9" s="11" t="s">
        <v>642</v>
      </c>
      <c r="U9" s="11" t="s">
        <v>642</v>
      </c>
      <c r="V9" s="11" t="s">
        <v>642</v>
      </c>
      <c r="W9" s="11" t="s">
        <v>643</v>
      </c>
      <c r="X9" s="11" t="s">
        <v>297</v>
      </c>
      <c r="Y9" s="11" t="s">
        <v>297</v>
      </c>
      <c r="Z9" s="11" t="s">
        <v>297</v>
      </c>
      <c r="AA9" s="11" t="s">
        <v>644</v>
      </c>
      <c r="AB9" s="11" t="s">
        <v>234</v>
      </c>
      <c r="AC9" s="11" t="s">
        <v>401</v>
      </c>
      <c r="AD9" s="11" t="s">
        <v>446</v>
      </c>
      <c r="AE9" s="11" t="s">
        <v>446</v>
      </c>
      <c r="AF9" s="11" t="s">
        <v>77</v>
      </c>
      <c r="AG9" s="11" t="s">
        <v>77</v>
      </c>
      <c r="AH9" s="11" t="s">
        <v>645</v>
      </c>
      <c r="AI9" s="11" t="s">
        <v>646</v>
      </c>
      <c r="AJ9" s="11" t="s">
        <v>646</v>
      </c>
      <c r="AK9" s="11" t="s">
        <v>647</v>
      </c>
      <c r="AL9" s="11" t="s">
        <v>648</v>
      </c>
      <c r="AM9" s="11" t="s">
        <v>649</v>
      </c>
      <c r="AN9" s="11" t="s">
        <v>100</v>
      </c>
      <c r="AO9" s="11" t="s">
        <v>100</v>
      </c>
      <c r="AP9" s="11" t="s">
        <v>100</v>
      </c>
      <c r="AQ9" s="11" t="s">
        <v>53</v>
      </c>
      <c r="AR9" s="11" t="s">
        <v>53</v>
      </c>
      <c r="AS9" s="11" t="s">
        <v>53</v>
      </c>
      <c r="AT9" s="11" t="s">
        <v>53</v>
      </c>
      <c r="AU9" s="11" t="s">
        <v>53</v>
      </c>
      <c r="AV9" s="11" t="s">
        <v>53</v>
      </c>
      <c r="AW9" s="11" t="s">
        <v>650</v>
      </c>
      <c r="AX9" s="11" t="s">
        <v>650</v>
      </c>
      <c r="AY9" s="11" t="s">
        <v>67</v>
      </c>
      <c r="AZ9" s="11" t="s">
        <v>67</v>
      </c>
      <c r="BA9" s="11" t="s">
        <v>67</v>
      </c>
      <c r="BB9" s="11" t="s">
        <v>67</v>
      </c>
      <c r="BC9" s="11" t="s">
        <v>67</v>
      </c>
      <c r="BD9" s="11" t="s">
        <v>67</v>
      </c>
      <c r="BE9" s="11" t="s">
        <v>651</v>
      </c>
      <c r="BF9" s="11" t="s">
        <v>80</v>
      </c>
      <c r="BG9" s="11" t="s">
        <v>80</v>
      </c>
      <c r="BH9" s="11" t="s">
        <v>80</v>
      </c>
      <c r="BI9" s="11" t="s">
        <v>88</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369</v>
      </c>
      <c r="BX9" s="11" t="s">
        <v>369</v>
      </c>
      <c r="BY9" s="11" t="s">
        <v>375</v>
      </c>
      <c r="BZ9" s="11" t="s">
        <v>124</v>
      </c>
      <c r="CA9" s="11" t="s">
        <v>124</v>
      </c>
      <c r="CB9" s="11" t="s">
        <v>124</v>
      </c>
      <c r="CC9" s="11" t="s">
        <v>124</v>
      </c>
      <c r="CD9" s="11" t="s">
        <v>124</v>
      </c>
      <c r="CE9" s="11" t="s">
        <v>124</v>
      </c>
      <c r="CF9" s="11" t="s">
        <v>124</v>
      </c>
      <c r="CG9" s="11" t="s">
        <v>124</v>
      </c>
      <c r="CH9" s="11" t="s">
        <v>124</v>
      </c>
      <c r="CI9" s="11" t="s">
        <v>124</v>
      </c>
      <c r="CJ9" s="11" t="s">
        <v>124</v>
      </c>
      <c r="CK9" s="11" t="s">
        <v>124</v>
      </c>
      <c r="CL9" s="11" t="s">
        <v>142</v>
      </c>
      <c r="CM9" s="11" t="s">
        <v>142</v>
      </c>
      <c r="CN9" s="11" t="s">
        <v>142</v>
      </c>
      <c r="CO9" s="11" t="s">
        <v>142</v>
      </c>
      <c r="CP9" s="11" t="s">
        <v>154</v>
      </c>
      <c r="CQ9" s="11" t="s">
        <v>154</v>
      </c>
      <c r="CR9" s="11" t="s">
        <v>623</v>
      </c>
      <c r="CS9" s="11" t="s">
        <v>623</v>
      </c>
      <c r="CT9" s="11" t="s">
        <v>652</v>
      </c>
      <c r="CU9" s="11" t="s">
        <v>326</v>
      </c>
      <c r="CV9" s="11" t="s">
        <v>653</v>
      </c>
      <c r="CW9" s="11" t="s">
        <v>358</v>
      </c>
      <c r="CX9" s="11" t="s">
        <v>654</v>
      </c>
      <c r="CY9" s="11" t="s">
        <v>655</v>
      </c>
      <c r="CZ9" s="11" t="s">
        <v>117</v>
      </c>
      <c r="DA9" s="11" t="s">
        <v>117</v>
      </c>
      <c r="DB9" s="11" t="s">
        <v>103</v>
      </c>
      <c r="DC9" s="11" t="s">
        <v>103</v>
      </c>
      <c r="DD9" s="11" t="s">
        <v>644</v>
      </c>
      <c r="DE9" s="11" t="s">
        <v>656</v>
      </c>
      <c r="DF9" s="11" t="s">
        <v>657</v>
      </c>
      <c r="DG9" s="11" t="s">
        <v>658</v>
      </c>
      <c r="DH9" s="11" t="s">
        <v>659</v>
      </c>
      <c r="DI9" s="11" t="s">
        <v>660</v>
      </c>
      <c r="DJ9" s="11" t="s">
        <v>661</v>
      </c>
      <c r="DK9" s="11" t="s">
        <v>662</v>
      </c>
      <c r="DL9" s="11" t="s">
        <v>663</v>
      </c>
      <c r="DM9" s="11" t="s">
        <v>664</v>
      </c>
      <c r="DN9" s="11" t="s">
        <v>427</v>
      </c>
      <c r="DO9" s="11" t="s">
        <v>432</v>
      </c>
      <c r="DP9" s="11" t="s">
        <v>665</v>
      </c>
      <c r="DQ9" s="11" t="s">
        <v>666</v>
      </c>
      <c r="DR9" s="11" t="s">
        <v>667</v>
      </c>
      <c r="DS9" s="11" t="s">
        <v>668</v>
      </c>
      <c r="DT9" s="11" t="s">
        <v>669</v>
      </c>
      <c r="DU9" s="11" t="s">
        <v>670</v>
      </c>
      <c r="DV9" s="11" t="s">
        <v>671</v>
      </c>
      <c r="DW9" s="11" t="s">
        <v>293</v>
      </c>
      <c r="DX9" s="11" t="s">
        <v>293</v>
      </c>
      <c r="DY9" s="11" t="s">
        <v>293</v>
      </c>
      <c r="DZ9" s="11" t="s">
        <v>293</v>
      </c>
      <c r="EA9" s="11" t="s">
        <v>672</v>
      </c>
      <c r="EB9" s="11" t="s">
        <v>672</v>
      </c>
      <c r="EC9" s="11" t="s">
        <v>88</v>
      </c>
      <c r="ED9" s="11" t="s">
        <v>88</v>
      </c>
      <c r="EE9" s="11" t="s">
        <v>88</v>
      </c>
      <c r="EF9" s="11" t="s">
        <v>88</v>
      </c>
      <c r="EG9" s="11" t="s">
        <v>88</v>
      </c>
      <c r="EH9" s="11" t="s">
        <v>88</v>
      </c>
      <c r="EI9" s="11" t="s">
        <v>32</v>
      </c>
      <c r="EJ9" s="11" t="s">
        <v>32</v>
      </c>
      <c r="EK9" s="11" t="s">
        <v>673</v>
      </c>
      <c r="EL9" s="11" t="s">
        <v>673</v>
      </c>
      <c r="EM9" s="11" t="s">
        <v>673</v>
      </c>
      <c r="EN9" s="11" t="s">
        <v>673</v>
      </c>
      <c r="EO9" s="11" t="s">
        <v>354</v>
      </c>
      <c r="EP9" s="11" t="s">
        <v>674</v>
      </c>
      <c r="EQ9" s="11" t="s">
        <v>675</v>
      </c>
      <c r="ER9" s="11" t="s">
        <v>124</v>
      </c>
      <c r="ES9" s="11" t="s">
        <v>124</v>
      </c>
      <c r="ET9" s="11" t="s">
        <v>124</v>
      </c>
      <c r="EU9" s="11" t="s">
        <v>124</v>
      </c>
      <c r="EV9" s="11" t="s">
        <v>124</v>
      </c>
      <c r="EW9" s="11" t="s">
        <v>437</v>
      </c>
      <c r="EX9" s="11" t="s">
        <v>437</v>
      </c>
      <c r="EY9" s="11" t="s">
        <v>437</v>
      </c>
      <c r="EZ9" s="11" t="s">
        <v>437</v>
      </c>
      <c r="FA9" s="11" t="s">
        <v>676</v>
      </c>
      <c r="FB9" s="11" t="s">
        <v>677</v>
      </c>
      <c r="FC9" s="11" t="s">
        <v>677</v>
      </c>
      <c r="FD9" s="11" t="s">
        <v>677</v>
      </c>
      <c r="FE9" s="11" t="s">
        <v>678</v>
      </c>
      <c r="FF9" s="11" t="s">
        <v>679</v>
      </c>
      <c r="FG9" s="11" t="s">
        <v>679</v>
      </c>
      <c r="FH9" s="11" t="s">
        <v>680</v>
      </c>
      <c r="FI9" s="11" t="s">
        <v>681</v>
      </c>
      <c r="FJ9" s="11" t="s">
        <v>682</v>
      </c>
      <c r="FK9" s="11" t="s">
        <v>683</v>
      </c>
      <c r="FL9" s="11" t="s">
        <v>684</v>
      </c>
      <c r="FM9" s="214"/>
      <c r="FN9" s="1"/>
      <c r="FO9" s="12" t="s">
        <v>685</v>
      </c>
      <c r="FP9" s="12" t="s">
        <v>22</v>
      </c>
      <c r="FQ9" s="12" t="s">
        <v>686</v>
      </c>
      <c r="FR9" s="12" t="s">
        <v>687</v>
      </c>
      <c r="FS9" s="12" t="s">
        <v>688</v>
      </c>
      <c r="FT9" s="12" t="s">
        <v>689</v>
      </c>
      <c r="FU9" s="12" t="s">
        <v>677</v>
      </c>
      <c r="FV9" s="12" t="s">
        <v>677</v>
      </c>
      <c r="FW9" s="210"/>
    </row>
    <row r="10" spans="1:179" ht="39.950000000000003" customHeight="1" x14ac:dyDescent="0.25">
      <c r="A10" s="214"/>
      <c r="B10" s="214"/>
      <c r="C10" s="9" t="s">
        <v>690</v>
      </c>
      <c r="D10" s="9" t="s">
        <v>318</v>
      </c>
      <c r="E10" s="9" t="s">
        <v>691</v>
      </c>
      <c r="F10" s="9" t="s">
        <v>692</v>
      </c>
      <c r="G10" s="9" t="s">
        <v>693</v>
      </c>
      <c r="H10" s="9" t="s">
        <v>694</v>
      </c>
      <c r="I10" s="9" t="s">
        <v>695</v>
      </c>
      <c r="J10" s="9" t="s">
        <v>696</v>
      </c>
      <c r="K10" s="9" t="s">
        <v>697</v>
      </c>
      <c r="L10" s="9" t="s">
        <v>698</v>
      </c>
      <c r="M10" s="9" t="s">
        <v>699</v>
      </c>
      <c r="N10" s="9" t="s">
        <v>700</v>
      </c>
      <c r="O10" s="9" t="s">
        <v>701</v>
      </c>
      <c r="P10" s="9" t="s">
        <v>702</v>
      </c>
      <c r="Q10" s="9" t="s">
        <v>703</v>
      </c>
      <c r="R10" s="9" t="s">
        <v>704</v>
      </c>
      <c r="S10" s="9" t="s">
        <v>705</v>
      </c>
      <c r="T10" s="9" t="s">
        <v>706</v>
      </c>
      <c r="U10" s="9" t="s">
        <v>707</v>
      </c>
      <c r="V10" s="9" t="s">
        <v>708</v>
      </c>
      <c r="W10" s="9" t="s">
        <v>709</v>
      </c>
      <c r="X10" s="9" t="s">
        <v>710</v>
      </c>
      <c r="Y10" s="9" t="s">
        <v>711</v>
      </c>
      <c r="Z10" s="9" t="s">
        <v>301</v>
      </c>
      <c r="AA10" s="9" t="s">
        <v>712</v>
      </c>
      <c r="AB10" s="9" t="s">
        <v>713</v>
      </c>
      <c r="AC10" s="9" t="s">
        <v>714</v>
      </c>
      <c r="AD10" s="9" t="s">
        <v>715</v>
      </c>
      <c r="AE10" s="9" t="s">
        <v>716</v>
      </c>
      <c r="AF10" s="9" t="s">
        <v>717</v>
      </c>
      <c r="AG10" s="9" t="s">
        <v>718</v>
      </c>
      <c r="AH10" s="9" t="s">
        <v>645</v>
      </c>
      <c r="AI10" s="9" t="s">
        <v>719</v>
      </c>
      <c r="AJ10" s="9" t="s">
        <v>720</v>
      </c>
      <c r="AK10" s="9" t="s">
        <v>721</v>
      </c>
      <c r="AL10" s="9" t="s">
        <v>722</v>
      </c>
      <c r="AM10" s="9" t="s">
        <v>723</v>
      </c>
      <c r="AN10" s="9" t="s">
        <v>724</v>
      </c>
      <c r="AO10" s="9" t="s">
        <v>725</v>
      </c>
      <c r="AP10" s="9" t="s">
        <v>726</v>
      </c>
      <c r="AQ10" s="9" t="s">
        <v>566</v>
      </c>
      <c r="AR10" s="9" t="s">
        <v>727</v>
      </c>
      <c r="AS10" s="9" t="s">
        <v>728</v>
      </c>
      <c r="AT10" s="9" t="s">
        <v>729</v>
      </c>
      <c r="AU10" s="9" t="s">
        <v>730</v>
      </c>
      <c r="AV10" s="9" t="s">
        <v>54</v>
      </c>
      <c r="AW10" s="9" t="s">
        <v>731</v>
      </c>
      <c r="AX10" s="9" t="s">
        <v>732</v>
      </c>
      <c r="AY10" s="9" t="s">
        <v>733</v>
      </c>
      <c r="AZ10" s="9" t="s">
        <v>276</v>
      </c>
      <c r="BA10" s="9" t="s">
        <v>734</v>
      </c>
      <c r="BB10" s="9" t="s">
        <v>735</v>
      </c>
      <c r="BC10" s="9" t="s">
        <v>736</v>
      </c>
      <c r="BD10" s="9" t="s">
        <v>737</v>
      </c>
      <c r="BE10" s="9" t="s">
        <v>738</v>
      </c>
      <c r="BF10" s="9" t="s">
        <v>739</v>
      </c>
      <c r="BG10" s="9" t="s">
        <v>740</v>
      </c>
      <c r="BH10" s="9" t="s">
        <v>741</v>
      </c>
      <c r="BI10" s="9" t="s">
        <v>742</v>
      </c>
      <c r="BJ10" s="9" t="s">
        <v>743</v>
      </c>
      <c r="BK10" s="9" t="s">
        <v>744</v>
      </c>
      <c r="BL10" s="9" t="s">
        <v>745</v>
      </c>
      <c r="BM10" s="9" t="s">
        <v>746</v>
      </c>
      <c r="BN10" s="9" t="s">
        <v>747</v>
      </c>
      <c r="BO10" s="9" t="s">
        <v>748</v>
      </c>
      <c r="BP10" s="9" t="s">
        <v>749</v>
      </c>
      <c r="BQ10" s="9" t="s">
        <v>750</v>
      </c>
      <c r="BR10" s="9" t="s">
        <v>751</v>
      </c>
      <c r="BS10" s="9" t="s">
        <v>752</v>
      </c>
      <c r="BT10" s="9" t="s">
        <v>753</v>
      </c>
      <c r="BU10" s="9" t="s">
        <v>754</v>
      </c>
      <c r="BV10" s="9" t="s">
        <v>349</v>
      </c>
      <c r="BW10" s="9" t="s">
        <v>755</v>
      </c>
      <c r="BX10" s="9" t="s">
        <v>756</v>
      </c>
      <c r="BY10" s="9" t="s">
        <v>376</v>
      </c>
      <c r="BZ10" s="9" t="s">
        <v>757</v>
      </c>
      <c r="CA10" s="9" t="s">
        <v>758</v>
      </c>
      <c r="CB10" s="9" t="s">
        <v>270</v>
      </c>
      <c r="CC10" s="9" t="s">
        <v>759</v>
      </c>
      <c r="CD10" s="9" t="s">
        <v>760</v>
      </c>
      <c r="CE10" s="9" t="s">
        <v>761</v>
      </c>
      <c r="CF10" s="9" t="s">
        <v>762</v>
      </c>
      <c r="CG10" s="9" t="s">
        <v>763</v>
      </c>
      <c r="CH10" s="9" t="s">
        <v>764</v>
      </c>
      <c r="CI10" s="9" t="s">
        <v>765</v>
      </c>
      <c r="CJ10" s="9" t="s">
        <v>766</v>
      </c>
      <c r="CK10" s="9" t="s">
        <v>767</v>
      </c>
      <c r="CL10" s="9" t="s">
        <v>768</v>
      </c>
      <c r="CM10" s="9" t="s">
        <v>769</v>
      </c>
      <c r="CN10" s="9" t="s">
        <v>770</v>
      </c>
      <c r="CO10" s="9" t="s">
        <v>771</v>
      </c>
      <c r="CP10" s="9" t="s">
        <v>772</v>
      </c>
      <c r="CQ10" s="9" t="s">
        <v>773</v>
      </c>
      <c r="CR10" s="9" t="s">
        <v>624</v>
      </c>
      <c r="CS10" s="9" t="s">
        <v>774</v>
      </c>
      <c r="CT10" s="9" t="s">
        <v>775</v>
      </c>
      <c r="CU10" s="9" t="s">
        <v>327</v>
      </c>
      <c r="CV10" s="9" t="s">
        <v>776</v>
      </c>
      <c r="CW10" s="9" t="s">
        <v>777</v>
      </c>
      <c r="CX10" s="9" t="s">
        <v>778</v>
      </c>
      <c r="CY10" s="9" t="s">
        <v>779</v>
      </c>
      <c r="CZ10" s="9" t="s">
        <v>780</v>
      </c>
      <c r="DA10" s="9" t="s">
        <v>781</v>
      </c>
      <c r="DB10" s="9" t="s">
        <v>782</v>
      </c>
      <c r="DC10" s="9" t="s">
        <v>783</v>
      </c>
      <c r="DD10" s="9" t="s">
        <v>784</v>
      </c>
      <c r="DE10" s="9" t="s">
        <v>785</v>
      </c>
      <c r="DF10" s="9" t="s">
        <v>786</v>
      </c>
      <c r="DG10" s="9" t="s">
        <v>787</v>
      </c>
      <c r="DH10" s="9" t="s">
        <v>788</v>
      </c>
      <c r="DI10" s="9" t="s">
        <v>789</v>
      </c>
      <c r="DJ10" s="9" t="s">
        <v>790</v>
      </c>
      <c r="DK10" s="9" t="s">
        <v>791</v>
      </c>
      <c r="DL10" s="9" t="s">
        <v>792</v>
      </c>
      <c r="DM10" s="9" t="s">
        <v>793</v>
      </c>
      <c r="DN10" s="9" t="s">
        <v>794</v>
      </c>
      <c r="DO10" s="9" t="s">
        <v>795</v>
      </c>
      <c r="DP10" s="9" t="s">
        <v>796</v>
      </c>
      <c r="DQ10" s="9" t="s">
        <v>797</v>
      </c>
      <c r="DR10" s="9" t="s">
        <v>798</v>
      </c>
      <c r="DS10" s="9" t="s">
        <v>799</v>
      </c>
      <c r="DT10" s="9" t="s">
        <v>800</v>
      </c>
      <c r="DU10" s="9" t="s">
        <v>801</v>
      </c>
      <c r="DV10" s="9" t="s">
        <v>802</v>
      </c>
      <c r="DW10" s="9" t="s">
        <v>803</v>
      </c>
      <c r="DX10" s="9" t="s">
        <v>804</v>
      </c>
      <c r="DY10" s="9" t="s">
        <v>805</v>
      </c>
      <c r="DZ10" s="9" t="s">
        <v>806</v>
      </c>
      <c r="EA10" s="9" t="s">
        <v>807</v>
      </c>
      <c r="EB10" s="9" t="s">
        <v>808</v>
      </c>
      <c r="EC10" s="9" t="s">
        <v>343</v>
      </c>
      <c r="ED10" s="9" t="s">
        <v>809</v>
      </c>
      <c r="EE10" s="9" t="s">
        <v>810</v>
      </c>
      <c r="EF10" s="9" t="s">
        <v>811</v>
      </c>
      <c r="EG10" s="9" t="s">
        <v>812</v>
      </c>
      <c r="EH10" s="9" t="s">
        <v>813</v>
      </c>
      <c r="EI10" s="9" t="s">
        <v>814</v>
      </c>
      <c r="EJ10" s="9" t="s">
        <v>815</v>
      </c>
      <c r="EK10" s="9" t="s">
        <v>816</v>
      </c>
      <c r="EL10" s="9" t="s">
        <v>817</v>
      </c>
      <c r="EM10" s="9" t="s">
        <v>818</v>
      </c>
      <c r="EN10" s="9" t="s">
        <v>819</v>
      </c>
      <c r="EO10" s="9" t="s">
        <v>820</v>
      </c>
      <c r="EP10" s="9" t="s">
        <v>821</v>
      </c>
      <c r="EQ10" s="9" t="s">
        <v>822</v>
      </c>
      <c r="ER10" s="9" t="s">
        <v>228</v>
      </c>
      <c r="ES10" s="9" t="s">
        <v>823</v>
      </c>
      <c r="ET10" s="9" t="s">
        <v>824</v>
      </c>
      <c r="EU10" s="9" t="s">
        <v>825</v>
      </c>
      <c r="EV10" s="9" t="s">
        <v>826</v>
      </c>
      <c r="EW10" s="9" t="s">
        <v>827</v>
      </c>
      <c r="EX10" s="9" t="s">
        <v>828</v>
      </c>
      <c r="EY10" s="9" t="s">
        <v>829</v>
      </c>
      <c r="EZ10" s="9" t="s">
        <v>830</v>
      </c>
      <c r="FA10" s="9" t="s">
        <v>831</v>
      </c>
      <c r="FB10" s="9" t="s">
        <v>832</v>
      </c>
      <c r="FC10" s="9" t="s">
        <v>833</v>
      </c>
      <c r="FD10" s="9" t="s">
        <v>834</v>
      </c>
      <c r="FE10" s="9" t="s">
        <v>835</v>
      </c>
      <c r="FF10" s="9" t="s">
        <v>836</v>
      </c>
      <c r="FG10" s="9" t="s">
        <v>837</v>
      </c>
      <c r="FH10" s="9" t="s">
        <v>838</v>
      </c>
      <c r="FI10" s="9" t="s">
        <v>839</v>
      </c>
      <c r="FJ10" s="9" t="s">
        <v>840</v>
      </c>
      <c r="FK10" s="9" t="s">
        <v>841</v>
      </c>
      <c r="FL10" s="9" t="s">
        <v>842</v>
      </c>
      <c r="FM10" s="214" t="s">
        <v>843</v>
      </c>
      <c r="FN10" s="1"/>
      <c r="FO10" s="10" t="s">
        <v>844</v>
      </c>
      <c r="FP10" s="10" t="s">
        <v>845</v>
      </c>
      <c r="FQ10" s="10" t="s">
        <v>846</v>
      </c>
      <c r="FR10" s="10" t="s">
        <v>847</v>
      </c>
      <c r="FS10" s="10" t="s">
        <v>848</v>
      </c>
      <c r="FT10" s="10" t="s">
        <v>849</v>
      </c>
      <c r="FU10" s="10" t="s">
        <v>850</v>
      </c>
      <c r="FV10" s="10" t="s">
        <v>851</v>
      </c>
      <c r="FW10" s="210" t="s">
        <v>843</v>
      </c>
    </row>
    <row r="11" spans="1:179" ht="24" customHeight="1" x14ac:dyDescent="0.25">
      <c r="A11" s="13" t="s">
        <v>64</v>
      </c>
      <c r="B11" s="13" t="s">
        <v>852</v>
      </c>
      <c r="C11" s="14">
        <v>99.1</v>
      </c>
      <c r="D11" s="14">
        <v>650.1</v>
      </c>
      <c r="E11" s="14">
        <v>214.6</v>
      </c>
      <c r="F11" s="14">
        <v>0</v>
      </c>
      <c r="G11" s="14">
        <v>0</v>
      </c>
      <c r="H11" s="14">
        <v>0</v>
      </c>
      <c r="I11" s="14">
        <v>86.3</v>
      </c>
      <c r="J11" s="14">
        <v>0</v>
      </c>
      <c r="K11" s="14">
        <v>31.1</v>
      </c>
      <c r="L11" s="14">
        <v>180.7</v>
      </c>
      <c r="M11" s="14">
        <v>199.1</v>
      </c>
      <c r="N11" s="14">
        <v>199.6</v>
      </c>
      <c r="O11" s="14">
        <v>282.60000000000002</v>
      </c>
      <c r="P11" s="14">
        <v>207</v>
      </c>
      <c r="Q11" s="14">
        <v>107.5</v>
      </c>
      <c r="R11" s="14">
        <v>137.9</v>
      </c>
      <c r="S11" s="14">
        <v>4.9000000000000004</v>
      </c>
      <c r="T11" s="14"/>
      <c r="U11" s="14"/>
      <c r="V11" s="14"/>
      <c r="W11" s="14">
        <v>123.8</v>
      </c>
      <c r="X11" s="14">
        <v>7.8</v>
      </c>
      <c r="Y11" s="14">
        <v>5.3</v>
      </c>
      <c r="Z11" s="14">
        <v>21.4</v>
      </c>
      <c r="AA11" s="14">
        <v>42.3</v>
      </c>
      <c r="AB11" s="14">
        <v>86.1</v>
      </c>
      <c r="AC11" s="14">
        <v>0</v>
      </c>
      <c r="AD11" s="14"/>
      <c r="AE11" s="14"/>
      <c r="AF11" s="14">
        <v>6.5</v>
      </c>
      <c r="AG11" s="14">
        <v>0</v>
      </c>
      <c r="AH11" s="14">
        <v>36.200000000000003</v>
      </c>
      <c r="AI11" s="14">
        <v>54.8</v>
      </c>
      <c r="AJ11" s="14">
        <v>25</v>
      </c>
      <c r="AK11" s="14">
        <v>17.8</v>
      </c>
      <c r="AL11" s="14">
        <v>16.899999999999999</v>
      </c>
      <c r="AM11" s="14">
        <v>67.3</v>
      </c>
      <c r="AN11" s="14">
        <v>175.9</v>
      </c>
      <c r="AO11" s="14">
        <v>176.4</v>
      </c>
      <c r="AP11" s="14">
        <v>180.6</v>
      </c>
      <c r="AQ11" s="14">
        <v>83.4</v>
      </c>
      <c r="AR11" s="14">
        <v>32.4</v>
      </c>
      <c r="AS11" s="14">
        <v>28.9</v>
      </c>
      <c r="AT11" s="14">
        <v>3.4</v>
      </c>
      <c r="AU11" s="14">
        <v>0</v>
      </c>
      <c r="AV11" s="14">
        <v>41.4</v>
      </c>
      <c r="AW11" s="14"/>
      <c r="AX11" s="14"/>
      <c r="AY11" s="14">
        <v>6.7</v>
      </c>
      <c r="AZ11" s="14">
        <v>85.2</v>
      </c>
      <c r="BA11" s="14"/>
      <c r="BB11" s="14"/>
      <c r="BC11" s="14"/>
      <c r="BD11" s="14"/>
      <c r="BE11" s="14">
        <v>18.100000000000001</v>
      </c>
      <c r="BF11" s="14">
        <v>0</v>
      </c>
      <c r="BG11" s="14">
        <v>0</v>
      </c>
      <c r="BH11" s="14">
        <v>44.6</v>
      </c>
      <c r="BI11" s="14"/>
      <c r="BJ11" s="14"/>
      <c r="BK11" s="14"/>
      <c r="BL11" s="14">
        <v>60.7</v>
      </c>
      <c r="BM11" s="14">
        <v>169.8</v>
      </c>
      <c r="BN11" s="14">
        <v>167.6</v>
      </c>
      <c r="BO11" s="14">
        <v>199.5</v>
      </c>
      <c r="BP11" s="14">
        <v>263.5</v>
      </c>
      <c r="BQ11" s="14">
        <v>69.3</v>
      </c>
      <c r="BR11" s="14">
        <v>33.9</v>
      </c>
      <c r="BS11" s="14"/>
      <c r="BT11" s="14"/>
      <c r="BU11" s="14"/>
      <c r="BV11" s="14">
        <v>0</v>
      </c>
      <c r="BW11" s="14"/>
      <c r="BX11" s="14">
        <v>0</v>
      </c>
      <c r="BY11" s="14">
        <v>2.8</v>
      </c>
      <c r="BZ11" s="14">
        <v>54.8</v>
      </c>
      <c r="CA11" s="14">
        <v>93.6</v>
      </c>
      <c r="CB11" s="14">
        <v>63</v>
      </c>
      <c r="CC11" s="14">
        <v>74.8</v>
      </c>
      <c r="CD11" s="14">
        <v>29.7</v>
      </c>
      <c r="CE11" s="14"/>
      <c r="CF11" s="14"/>
      <c r="CG11" s="14"/>
      <c r="CH11" s="14">
        <v>140.69999999999999</v>
      </c>
      <c r="CI11" s="14">
        <v>143.6</v>
      </c>
      <c r="CJ11" s="14">
        <v>169.4</v>
      </c>
      <c r="CK11" s="14">
        <v>102.8</v>
      </c>
      <c r="CL11" s="14"/>
      <c r="CM11" s="14"/>
      <c r="CN11" s="14"/>
      <c r="CO11" s="14"/>
      <c r="CP11" s="14">
        <v>208.9</v>
      </c>
      <c r="CQ11" s="14">
        <v>101.5</v>
      </c>
      <c r="CR11" s="14">
        <v>5.8</v>
      </c>
      <c r="CS11" s="14">
        <v>3.5</v>
      </c>
      <c r="CT11" s="14">
        <v>0</v>
      </c>
      <c r="CU11" s="14">
        <v>34.4</v>
      </c>
      <c r="CV11" s="14">
        <v>0</v>
      </c>
      <c r="CW11" s="14">
        <v>13.1</v>
      </c>
      <c r="CX11" s="14">
        <v>0</v>
      </c>
      <c r="CY11" s="14">
        <v>10.199999999999999</v>
      </c>
      <c r="CZ11" s="14">
        <v>0</v>
      </c>
      <c r="DA11" s="14">
        <v>0</v>
      </c>
      <c r="DB11" s="14">
        <v>0</v>
      </c>
      <c r="DC11" s="14">
        <v>0</v>
      </c>
      <c r="DD11" s="14">
        <v>0.7</v>
      </c>
      <c r="DE11" s="14">
        <v>1.7</v>
      </c>
      <c r="DF11" s="14">
        <v>2.6</v>
      </c>
      <c r="DG11" s="14">
        <v>17.399999999999999</v>
      </c>
      <c r="DH11" s="14">
        <v>4.3</v>
      </c>
      <c r="DI11" s="14">
        <v>3.7</v>
      </c>
      <c r="DJ11" s="14">
        <v>3.6</v>
      </c>
      <c r="DK11" s="14">
        <v>14.9</v>
      </c>
      <c r="DL11" s="14">
        <v>0</v>
      </c>
      <c r="DM11" s="14">
        <v>0</v>
      </c>
      <c r="DN11" s="14">
        <v>7.2</v>
      </c>
      <c r="DO11" s="14">
        <v>24</v>
      </c>
      <c r="DP11" s="14">
        <v>0</v>
      </c>
      <c r="DQ11" s="14">
        <v>2.5</v>
      </c>
      <c r="DR11" s="14">
        <v>7.6</v>
      </c>
      <c r="DS11" s="14">
        <v>1.3</v>
      </c>
      <c r="DT11" s="14"/>
      <c r="DU11" s="14">
        <v>5.7</v>
      </c>
      <c r="DV11" s="14">
        <v>0</v>
      </c>
      <c r="DW11" s="14">
        <v>7.3</v>
      </c>
      <c r="DX11" s="14">
        <v>3.7</v>
      </c>
      <c r="DY11" s="14">
        <v>4</v>
      </c>
      <c r="DZ11" s="14">
        <v>6.7</v>
      </c>
      <c r="EA11" s="14">
        <v>15.6</v>
      </c>
      <c r="EB11" s="14">
        <v>14.3</v>
      </c>
      <c r="EC11" s="14">
        <v>0</v>
      </c>
      <c r="ED11" s="14">
        <v>27.4</v>
      </c>
      <c r="EE11" s="14">
        <v>48.4</v>
      </c>
      <c r="EF11" s="14">
        <v>1.9</v>
      </c>
      <c r="EG11" s="14">
        <v>1.6</v>
      </c>
      <c r="EH11" s="14">
        <v>0</v>
      </c>
      <c r="EI11" s="14">
        <v>5.7</v>
      </c>
      <c r="EJ11" s="14">
        <v>2</v>
      </c>
      <c r="EK11" s="14">
        <v>6.9</v>
      </c>
      <c r="EL11" s="14">
        <v>4.3</v>
      </c>
      <c r="EM11" s="14">
        <v>4.9000000000000004</v>
      </c>
      <c r="EN11" s="14">
        <v>5.0999999999999996</v>
      </c>
      <c r="EO11" s="14">
        <v>13.3</v>
      </c>
      <c r="EP11" s="14">
        <v>0</v>
      </c>
      <c r="EQ11" s="14">
        <v>0</v>
      </c>
      <c r="ER11" s="14">
        <v>0</v>
      </c>
      <c r="ES11" s="14">
        <v>0.6</v>
      </c>
      <c r="ET11" s="14">
        <v>37.799999999999997</v>
      </c>
      <c r="EU11" s="14">
        <v>33.700000000000003</v>
      </c>
      <c r="EV11" s="14">
        <v>0</v>
      </c>
      <c r="EW11" s="14">
        <v>4.5</v>
      </c>
      <c r="EX11" s="14">
        <v>2.2999999999999998</v>
      </c>
      <c r="EY11" s="14">
        <v>1.2</v>
      </c>
      <c r="EZ11" s="14">
        <v>1.4</v>
      </c>
      <c r="FA11" s="14">
        <v>0</v>
      </c>
      <c r="FB11" s="14">
        <v>6.7</v>
      </c>
      <c r="FC11" s="14">
        <v>10</v>
      </c>
      <c r="FD11" s="14">
        <v>17.100000000000001</v>
      </c>
      <c r="FE11" s="14">
        <v>9.4</v>
      </c>
      <c r="FF11" s="14">
        <v>26.7</v>
      </c>
      <c r="FG11" s="14">
        <v>14.9</v>
      </c>
      <c r="FH11" s="14">
        <v>16</v>
      </c>
      <c r="FI11" s="14">
        <v>19.100000000000001</v>
      </c>
      <c r="FJ11" s="14">
        <v>7.4</v>
      </c>
      <c r="FK11" s="14">
        <v>11.1</v>
      </c>
      <c r="FL11" s="14">
        <v>13.3</v>
      </c>
      <c r="FM11" s="14">
        <v>6509.1</v>
      </c>
      <c r="FN11" s="15"/>
      <c r="FO11" s="14">
        <v>23.01</v>
      </c>
      <c r="FP11" s="14">
        <v>0</v>
      </c>
      <c r="FQ11" s="14">
        <v>3.2</v>
      </c>
      <c r="FR11" s="14">
        <v>7.2</v>
      </c>
      <c r="FS11" s="14"/>
      <c r="FT11" s="14">
        <v>18.940000000000001</v>
      </c>
      <c r="FU11" s="14">
        <v>5.2</v>
      </c>
      <c r="FV11" s="14">
        <v>4.9000000000000004</v>
      </c>
      <c r="FW11" s="14">
        <v>62.45</v>
      </c>
    </row>
    <row r="12" spans="1:179" ht="24" customHeight="1" x14ac:dyDescent="0.25">
      <c r="A12" s="16" t="s">
        <v>64</v>
      </c>
      <c r="B12" s="16" t="s">
        <v>853</v>
      </c>
      <c r="C12" s="17">
        <v>98.4</v>
      </c>
      <c r="D12" s="17">
        <v>651.9</v>
      </c>
      <c r="E12" s="17">
        <v>215.4</v>
      </c>
      <c r="F12" s="17">
        <v>0</v>
      </c>
      <c r="G12" s="17">
        <v>0</v>
      </c>
      <c r="H12" s="17">
        <v>0</v>
      </c>
      <c r="I12" s="17">
        <v>88.4</v>
      </c>
      <c r="J12" s="17">
        <v>0</v>
      </c>
      <c r="K12" s="17">
        <v>8.3000000000000007</v>
      </c>
      <c r="L12" s="17">
        <v>181.3</v>
      </c>
      <c r="M12" s="17">
        <v>199.5</v>
      </c>
      <c r="N12" s="17">
        <v>199</v>
      </c>
      <c r="O12" s="17">
        <v>282.2</v>
      </c>
      <c r="P12" s="17">
        <v>208.1</v>
      </c>
      <c r="Q12" s="17">
        <v>107.1</v>
      </c>
      <c r="R12" s="17">
        <v>107.4</v>
      </c>
      <c r="S12" s="17">
        <v>4.9000000000000004</v>
      </c>
      <c r="T12" s="17"/>
      <c r="U12" s="17"/>
      <c r="V12" s="17"/>
      <c r="W12" s="17">
        <v>123.1</v>
      </c>
      <c r="X12" s="17">
        <v>7.8</v>
      </c>
      <c r="Y12" s="17">
        <v>5.3</v>
      </c>
      <c r="Z12" s="17">
        <v>21.4</v>
      </c>
      <c r="AA12" s="17">
        <v>42.3</v>
      </c>
      <c r="AB12" s="17">
        <v>86.1</v>
      </c>
      <c r="AC12" s="17">
        <v>0</v>
      </c>
      <c r="AD12" s="17"/>
      <c r="AE12" s="17"/>
      <c r="AF12" s="17">
        <v>6.5</v>
      </c>
      <c r="AG12" s="17">
        <v>0</v>
      </c>
      <c r="AH12" s="17">
        <v>35</v>
      </c>
      <c r="AI12" s="17">
        <v>51.1</v>
      </c>
      <c r="AJ12" s="17">
        <v>27</v>
      </c>
      <c r="AK12" s="17">
        <v>18</v>
      </c>
      <c r="AL12" s="17">
        <v>16.8</v>
      </c>
      <c r="AM12" s="17">
        <v>67.7</v>
      </c>
      <c r="AN12" s="17">
        <v>175.2</v>
      </c>
      <c r="AO12" s="17">
        <v>175.8</v>
      </c>
      <c r="AP12" s="17">
        <v>181</v>
      </c>
      <c r="AQ12" s="17">
        <v>72.2</v>
      </c>
      <c r="AR12" s="17">
        <v>25.3</v>
      </c>
      <c r="AS12" s="17">
        <v>27.3</v>
      </c>
      <c r="AT12" s="17">
        <v>3.4</v>
      </c>
      <c r="AU12" s="17">
        <v>0</v>
      </c>
      <c r="AV12" s="17">
        <v>41.6</v>
      </c>
      <c r="AW12" s="17"/>
      <c r="AX12" s="17"/>
      <c r="AY12" s="17">
        <v>6.8</v>
      </c>
      <c r="AZ12" s="17">
        <v>85.2</v>
      </c>
      <c r="BA12" s="17"/>
      <c r="BB12" s="17"/>
      <c r="BC12" s="17"/>
      <c r="BD12" s="17"/>
      <c r="BE12" s="17">
        <v>18.100000000000001</v>
      </c>
      <c r="BF12" s="17">
        <v>0</v>
      </c>
      <c r="BG12" s="17">
        <v>0</v>
      </c>
      <c r="BH12" s="17">
        <v>44.9</v>
      </c>
      <c r="BI12" s="17"/>
      <c r="BJ12" s="17"/>
      <c r="BK12" s="17"/>
      <c r="BL12" s="17">
        <v>46.8</v>
      </c>
      <c r="BM12" s="17">
        <v>170.3</v>
      </c>
      <c r="BN12" s="17">
        <v>168.3</v>
      </c>
      <c r="BO12" s="17">
        <v>200</v>
      </c>
      <c r="BP12" s="17">
        <v>263.39999999999998</v>
      </c>
      <c r="BQ12" s="17">
        <v>68.400000000000006</v>
      </c>
      <c r="BR12" s="17">
        <v>34.299999999999997</v>
      </c>
      <c r="BS12" s="17"/>
      <c r="BT12" s="17"/>
      <c r="BU12" s="17"/>
      <c r="BV12" s="17">
        <v>0</v>
      </c>
      <c r="BW12" s="17"/>
      <c r="BX12" s="17">
        <v>0</v>
      </c>
      <c r="BY12" s="17">
        <v>2.8</v>
      </c>
      <c r="BZ12" s="17">
        <v>49.4</v>
      </c>
      <c r="CA12" s="17">
        <v>87.6</v>
      </c>
      <c r="CB12" s="17">
        <v>63.1</v>
      </c>
      <c r="CC12" s="17">
        <v>72.7</v>
      </c>
      <c r="CD12" s="17">
        <v>29.7</v>
      </c>
      <c r="CE12" s="17"/>
      <c r="CF12" s="17"/>
      <c r="CG12" s="17"/>
      <c r="CH12" s="17">
        <v>141.30000000000001</v>
      </c>
      <c r="CI12" s="17">
        <v>144.19999999999999</v>
      </c>
      <c r="CJ12" s="17">
        <v>168.8</v>
      </c>
      <c r="CK12" s="17">
        <v>39.6</v>
      </c>
      <c r="CL12" s="17"/>
      <c r="CM12" s="17"/>
      <c r="CN12" s="17"/>
      <c r="CO12" s="17"/>
      <c r="CP12" s="17">
        <v>208.9</v>
      </c>
      <c r="CQ12" s="17">
        <v>101.5</v>
      </c>
      <c r="CR12" s="17">
        <v>5.9</v>
      </c>
      <c r="CS12" s="17">
        <v>3.6</v>
      </c>
      <c r="CT12" s="17">
        <v>0</v>
      </c>
      <c r="CU12" s="17">
        <v>33.6</v>
      </c>
      <c r="CV12" s="17">
        <v>0</v>
      </c>
      <c r="CW12" s="17">
        <v>13.6</v>
      </c>
      <c r="CX12" s="17">
        <v>0</v>
      </c>
      <c r="CY12" s="17">
        <v>10.3</v>
      </c>
      <c r="CZ12" s="17">
        <v>0</v>
      </c>
      <c r="DA12" s="17">
        <v>0</v>
      </c>
      <c r="DB12" s="17">
        <v>0</v>
      </c>
      <c r="DC12" s="17">
        <v>0</v>
      </c>
      <c r="DD12" s="17">
        <v>0.7</v>
      </c>
      <c r="DE12" s="17">
        <v>1.7</v>
      </c>
      <c r="DF12" s="17">
        <v>2.6</v>
      </c>
      <c r="DG12" s="17">
        <v>17.399999999999999</v>
      </c>
      <c r="DH12" s="17">
        <v>4.3</v>
      </c>
      <c r="DI12" s="17">
        <v>3.6</v>
      </c>
      <c r="DJ12" s="17">
        <v>3.6</v>
      </c>
      <c r="DK12" s="17">
        <v>14.9</v>
      </c>
      <c r="DL12" s="17">
        <v>0</v>
      </c>
      <c r="DM12" s="17">
        <v>0</v>
      </c>
      <c r="DN12" s="17">
        <v>5.5</v>
      </c>
      <c r="DO12" s="17">
        <v>21.1</v>
      </c>
      <c r="DP12" s="17">
        <v>0</v>
      </c>
      <c r="DQ12" s="17">
        <v>2.5</v>
      </c>
      <c r="DR12" s="17">
        <v>5.5</v>
      </c>
      <c r="DS12" s="17">
        <v>1.3</v>
      </c>
      <c r="DT12" s="17"/>
      <c r="DU12" s="17">
        <v>5.7</v>
      </c>
      <c r="DV12" s="17">
        <v>0</v>
      </c>
      <c r="DW12" s="17">
        <v>7.3</v>
      </c>
      <c r="DX12" s="17">
        <v>3.7</v>
      </c>
      <c r="DY12" s="17">
        <v>4.0999999999999996</v>
      </c>
      <c r="DZ12" s="17">
        <v>6.8</v>
      </c>
      <c r="EA12" s="17">
        <v>19</v>
      </c>
      <c r="EB12" s="17">
        <v>17.600000000000001</v>
      </c>
      <c r="EC12" s="17">
        <v>0</v>
      </c>
      <c r="ED12" s="17">
        <v>31.7</v>
      </c>
      <c r="EE12" s="17">
        <v>45.8</v>
      </c>
      <c r="EF12" s="17">
        <v>2.2000000000000002</v>
      </c>
      <c r="EG12" s="17">
        <v>2</v>
      </c>
      <c r="EH12" s="17">
        <v>0</v>
      </c>
      <c r="EI12" s="17">
        <v>5.7</v>
      </c>
      <c r="EJ12" s="17">
        <v>2</v>
      </c>
      <c r="EK12" s="17">
        <v>6.9</v>
      </c>
      <c r="EL12" s="17">
        <v>4.3</v>
      </c>
      <c r="EM12" s="17">
        <v>4.9000000000000004</v>
      </c>
      <c r="EN12" s="17">
        <v>5.0999999999999996</v>
      </c>
      <c r="EO12" s="17">
        <v>15.1</v>
      </c>
      <c r="EP12" s="17">
        <v>0</v>
      </c>
      <c r="EQ12" s="17">
        <v>0</v>
      </c>
      <c r="ER12" s="17">
        <v>0</v>
      </c>
      <c r="ES12" s="17">
        <v>0.6</v>
      </c>
      <c r="ET12" s="17">
        <v>32.4</v>
      </c>
      <c r="EU12" s="17">
        <v>36.700000000000003</v>
      </c>
      <c r="EV12" s="17">
        <v>0</v>
      </c>
      <c r="EW12" s="17">
        <v>4.5</v>
      </c>
      <c r="EX12" s="17">
        <v>2.2999999999999998</v>
      </c>
      <c r="EY12" s="17">
        <v>1.2</v>
      </c>
      <c r="EZ12" s="17">
        <v>1.4</v>
      </c>
      <c r="FA12" s="17">
        <v>0</v>
      </c>
      <c r="FB12" s="17">
        <v>6.8</v>
      </c>
      <c r="FC12" s="17">
        <v>10</v>
      </c>
      <c r="FD12" s="17">
        <v>17</v>
      </c>
      <c r="FE12" s="17">
        <v>9.1999999999999993</v>
      </c>
      <c r="FF12" s="17">
        <v>26.7</v>
      </c>
      <c r="FG12" s="17">
        <v>15</v>
      </c>
      <c r="FH12" s="17">
        <v>16</v>
      </c>
      <c r="FI12" s="17">
        <v>19.100000000000001</v>
      </c>
      <c r="FJ12" s="17">
        <v>8.6</v>
      </c>
      <c r="FK12" s="17">
        <v>11</v>
      </c>
      <c r="FL12" s="17">
        <v>13.4</v>
      </c>
      <c r="FM12" s="17">
        <v>6351.4</v>
      </c>
      <c r="FN12" s="15"/>
      <c r="FO12" s="17">
        <v>22.724</v>
      </c>
      <c r="FP12" s="17">
        <v>0</v>
      </c>
      <c r="FQ12" s="17">
        <v>3.2</v>
      </c>
      <c r="FR12" s="17">
        <v>7.2</v>
      </c>
      <c r="FS12" s="17"/>
      <c r="FT12" s="17">
        <v>18.940000000000001</v>
      </c>
      <c r="FU12" s="17">
        <v>5.2</v>
      </c>
      <c r="FV12" s="17">
        <v>4.9000000000000004</v>
      </c>
      <c r="FW12" s="17">
        <v>62.164000000000001</v>
      </c>
    </row>
    <row r="13" spans="1:179" ht="24" customHeight="1" x14ac:dyDescent="0.25">
      <c r="A13" s="16" t="s">
        <v>64</v>
      </c>
      <c r="B13" s="16" t="s">
        <v>854</v>
      </c>
      <c r="C13" s="17">
        <v>96.9</v>
      </c>
      <c r="D13" s="17">
        <v>648</v>
      </c>
      <c r="E13" s="17">
        <v>213.4</v>
      </c>
      <c r="F13" s="17">
        <v>0</v>
      </c>
      <c r="G13" s="17">
        <v>0</v>
      </c>
      <c r="H13" s="17">
        <v>0</v>
      </c>
      <c r="I13" s="17">
        <v>88.8</v>
      </c>
      <c r="J13" s="17">
        <v>0</v>
      </c>
      <c r="K13" s="17">
        <v>0</v>
      </c>
      <c r="L13" s="17">
        <v>181.3</v>
      </c>
      <c r="M13" s="17">
        <v>199.2</v>
      </c>
      <c r="N13" s="17">
        <v>198.5</v>
      </c>
      <c r="O13" s="17">
        <v>285.2</v>
      </c>
      <c r="P13" s="17">
        <v>207</v>
      </c>
      <c r="Q13" s="17">
        <v>107.4</v>
      </c>
      <c r="R13" s="17">
        <v>142.4</v>
      </c>
      <c r="S13" s="17">
        <v>4.8</v>
      </c>
      <c r="T13" s="17"/>
      <c r="U13" s="17"/>
      <c r="V13" s="17"/>
      <c r="W13" s="17">
        <v>126.6</v>
      </c>
      <c r="X13" s="17">
        <v>7.4</v>
      </c>
      <c r="Y13" s="17">
        <v>5.3</v>
      </c>
      <c r="Z13" s="17">
        <v>21.5</v>
      </c>
      <c r="AA13" s="17">
        <v>41.6</v>
      </c>
      <c r="AB13" s="17">
        <v>86.3</v>
      </c>
      <c r="AC13" s="17">
        <v>0</v>
      </c>
      <c r="AD13" s="17"/>
      <c r="AE13" s="17"/>
      <c r="AF13" s="17">
        <v>6.5</v>
      </c>
      <c r="AG13" s="17">
        <v>0</v>
      </c>
      <c r="AH13" s="17">
        <v>35</v>
      </c>
      <c r="AI13" s="17">
        <v>53.9</v>
      </c>
      <c r="AJ13" s="17">
        <v>25.7</v>
      </c>
      <c r="AK13" s="17">
        <v>17.8</v>
      </c>
      <c r="AL13" s="17">
        <v>16.8</v>
      </c>
      <c r="AM13" s="17">
        <v>66.2</v>
      </c>
      <c r="AN13" s="17">
        <v>175</v>
      </c>
      <c r="AO13" s="17">
        <v>175.7</v>
      </c>
      <c r="AP13" s="17">
        <v>180.6</v>
      </c>
      <c r="AQ13" s="17">
        <v>70.900000000000006</v>
      </c>
      <c r="AR13" s="17">
        <v>31.7</v>
      </c>
      <c r="AS13" s="17">
        <v>22.1</v>
      </c>
      <c r="AT13" s="17">
        <v>3.4</v>
      </c>
      <c r="AU13" s="17">
        <v>0</v>
      </c>
      <c r="AV13" s="17">
        <v>39.200000000000003</v>
      </c>
      <c r="AW13" s="17"/>
      <c r="AX13" s="17"/>
      <c r="AY13" s="17">
        <v>6.8</v>
      </c>
      <c r="AZ13" s="17">
        <v>60.4</v>
      </c>
      <c r="BA13" s="17"/>
      <c r="BB13" s="17"/>
      <c r="BC13" s="17"/>
      <c r="BD13" s="17"/>
      <c r="BE13" s="17">
        <v>17.100000000000001</v>
      </c>
      <c r="BF13" s="17">
        <v>0</v>
      </c>
      <c r="BG13" s="17">
        <v>0</v>
      </c>
      <c r="BH13" s="17">
        <v>44.7</v>
      </c>
      <c r="BI13" s="17"/>
      <c r="BJ13" s="17"/>
      <c r="BK13" s="17"/>
      <c r="BL13" s="17">
        <v>46.7</v>
      </c>
      <c r="BM13" s="17">
        <v>169.6</v>
      </c>
      <c r="BN13" s="17">
        <v>167.6</v>
      </c>
      <c r="BO13" s="17">
        <v>199.1</v>
      </c>
      <c r="BP13" s="17">
        <v>262.3</v>
      </c>
      <c r="BQ13" s="17">
        <v>67.5</v>
      </c>
      <c r="BR13" s="17">
        <v>33.5</v>
      </c>
      <c r="BS13" s="17"/>
      <c r="BT13" s="17"/>
      <c r="BU13" s="17"/>
      <c r="BV13" s="17">
        <v>0</v>
      </c>
      <c r="BW13" s="17"/>
      <c r="BX13" s="17">
        <v>0</v>
      </c>
      <c r="BY13" s="17">
        <v>2.8</v>
      </c>
      <c r="BZ13" s="17">
        <v>52.6</v>
      </c>
      <c r="CA13" s="17">
        <v>91.1</v>
      </c>
      <c r="CB13" s="17">
        <v>62.5</v>
      </c>
      <c r="CC13" s="17">
        <v>68.900000000000006</v>
      </c>
      <c r="CD13" s="17">
        <v>29.4</v>
      </c>
      <c r="CE13" s="17"/>
      <c r="CF13" s="17"/>
      <c r="CG13" s="17"/>
      <c r="CH13" s="17">
        <v>140.80000000000001</v>
      </c>
      <c r="CI13" s="17">
        <v>143.80000000000001</v>
      </c>
      <c r="CJ13" s="17">
        <v>169.5</v>
      </c>
      <c r="CK13" s="17">
        <v>0</v>
      </c>
      <c r="CL13" s="17"/>
      <c r="CM13" s="17"/>
      <c r="CN13" s="17"/>
      <c r="CO13" s="17"/>
      <c r="CP13" s="17">
        <v>208.9</v>
      </c>
      <c r="CQ13" s="17">
        <v>101.6</v>
      </c>
      <c r="CR13" s="17">
        <v>5.9</v>
      </c>
      <c r="CS13" s="17">
        <v>3.6</v>
      </c>
      <c r="CT13" s="17">
        <v>0</v>
      </c>
      <c r="CU13" s="17">
        <v>22.7</v>
      </c>
      <c r="CV13" s="17">
        <v>0</v>
      </c>
      <c r="CW13" s="17">
        <v>14.2</v>
      </c>
      <c r="CX13" s="17">
        <v>0</v>
      </c>
      <c r="CY13" s="17">
        <v>10.199999999999999</v>
      </c>
      <c r="CZ13" s="17">
        <v>0</v>
      </c>
      <c r="DA13" s="17">
        <v>0</v>
      </c>
      <c r="DB13" s="17">
        <v>0</v>
      </c>
      <c r="DC13" s="17">
        <v>0</v>
      </c>
      <c r="DD13" s="17">
        <v>0.7</v>
      </c>
      <c r="DE13" s="17">
        <v>1.7</v>
      </c>
      <c r="DF13" s="17">
        <v>2.7</v>
      </c>
      <c r="DG13" s="17">
        <v>17.3</v>
      </c>
      <c r="DH13" s="17">
        <v>4.3</v>
      </c>
      <c r="DI13" s="17">
        <v>3.6</v>
      </c>
      <c r="DJ13" s="17">
        <v>3.6</v>
      </c>
      <c r="DK13" s="17">
        <v>14.9</v>
      </c>
      <c r="DL13" s="17">
        <v>0</v>
      </c>
      <c r="DM13" s="17">
        <v>0</v>
      </c>
      <c r="DN13" s="17">
        <v>4.7</v>
      </c>
      <c r="DO13" s="17">
        <v>16.7</v>
      </c>
      <c r="DP13" s="17">
        <v>0</v>
      </c>
      <c r="DQ13" s="17">
        <v>2.5</v>
      </c>
      <c r="DR13" s="17">
        <v>5.5</v>
      </c>
      <c r="DS13" s="17">
        <v>1.3</v>
      </c>
      <c r="DT13" s="17"/>
      <c r="DU13" s="17">
        <v>5.9</v>
      </c>
      <c r="DV13" s="17">
        <v>0</v>
      </c>
      <c r="DW13" s="17">
        <v>7.3</v>
      </c>
      <c r="DX13" s="17">
        <v>3.7</v>
      </c>
      <c r="DY13" s="17">
        <v>4</v>
      </c>
      <c r="DZ13" s="17">
        <v>6.7</v>
      </c>
      <c r="EA13" s="17">
        <v>18.600000000000001</v>
      </c>
      <c r="EB13" s="17">
        <v>19</v>
      </c>
      <c r="EC13" s="17">
        <v>0</v>
      </c>
      <c r="ED13" s="17">
        <v>26.4</v>
      </c>
      <c r="EE13" s="17">
        <v>44.7</v>
      </c>
      <c r="EF13" s="17">
        <v>2</v>
      </c>
      <c r="EG13" s="17">
        <v>1.3</v>
      </c>
      <c r="EH13" s="17">
        <v>0</v>
      </c>
      <c r="EI13" s="17">
        <v>5.7</v>
      </c>
      <c r="EJ13" s="17">
        <v>2</v>
      </c>
      <c r="EK13" s="17">
        <v>6.9</v>
      </c>
      <c r="EL13" s="17">
        <v>4.3</v>
      </c>
      <c r="EM13" s="17">
        <v>4.9000000000000004</v>
      </c>
      <c r="EN13" s="17">
        <v>5.0999999999999996</v>
      </c>
      <c r="EO13" s="17">
        <v>12.3</v>
      </c>
      <c r="EP13" s="17">
        <v>0</v>
      </c>
      <c r="EQ13" s="17">
        <v>0</v>
      </c>
      <c r="ER13" s="17">
        <v>0</v>
      </c>
      <c r="ES13" s="17">
        <v>0.6</v>
      </c>
      <c r="ET13" s="17">
        <v>27.9</v>
      </c>
      <c r="EU13" s="17">
        <v>31.4</v>
      </c>
      <c r="EV13" s="17">
        <v>0</v>
      </c>
      <c r="EW13" s="17">
        <v>4.5</v>
      </c>
      <c r="EX13" s="17">
        <v>2.2999999999999998</v>
      </c>
      <c r="EY13" s="17">
        <v>1.2</v>
      </c>
      <c r="EZ13" s="17">
        <v>1.4</v>
      </c>
      <c r="FA13" s="17">
        <v>0</v>
      </c>
      <c r="FB13" s="17">
        <v>6.8</v>
      </c>
      <c r="FC13" s="17">
        <v>10</v>
      </c>
      <c r="FD13" s="17">
        <v>17</v>
      </c>
      <c r="FE13" s="17">
        <v>9.5</v>
      </c>
      <c r="FF13" s="17">
        <v>26.8</v>
      </c>
      <c r="FG13" s="17">
        <v>14.9</v>
      </c>
      <c r="FH13" s="17">
        <v>16.2</v>
      </c>
      <c r="FI13" s="17">
        <v>19.100000000000001</v>
      </c>
      <c r="FJ13" s="17">
        <v>9.1</v>
      </c>
      <c r="FK13" s="17">
        <v>11</v>
      </c>
      <c r="FL13" s="17">
        <v>9.8000000000000007</v>
      </c>
      <c r="FM13" s="17">
        <v>6265.7</v>
      </c>
      <c r="FN13" s="15"/>
      <c r="FO13" s="17">
        <v>23.21</v>
      </c>
      <c r="FP13" s="17">
        <v>0</v>
      </c>
      <c r="FQ13" s="17">
        <v>3.2</v>
      </c>
      <c r="FR13" s="17">
        <v>7.2</v>
      </c>
      <c r="FS13" s="17"/>
      <c r="FT13" s="17">
        <v>18.940000000000001</v>
      </c>
      <c r="FU13" s="17">
        <v>5.0999999999999996</v>
      </c>
      <c r="FV13" s="17">
        <v>4.9000000000000004</v>
      </c>
      <c r="FW13" s="17">
        <v>62.55</v>
      </c>
    </row>
    <row r="14" spans="1:179" ht="24" customHeight="1" x14ac:dyDescent="0.25">
      <c r="A14" s="16" t="s">
        <v>64</v>
      </c>
      <c r="B14" s="16" t="s">
        <v>855</v>
      </c>
      <c r="C14" s="17">
        <v>99.2</v>
      </c>
      <c r="D14" s="17">
        <v>650.29999999999995</v>
      </c>
      <c r="E14" s="17">
        <v>214.8</v>
      </c>
      <c r="F14" s="17">
        <v>0</v>
      </c>
      <c r="G14" s="17">
        <v>0</v>
      </c>
      <c r="H14" s="17">
        <v>0</v>
      </c>
      <c r="I14" s="17">
        <v>89.1</v>
      </c>
      <c r="J14" s="17">
        <v>0</v>
      </c>
      <c r="K14" s="17">
        <v>0</v>
      </c>
      <c r="L14" s="17">
        <v>180.4</v>
      </c>
      <c r="M14" s="17">
        <v>197.2</v>
      </c>
      <c r="N14" s="17">
        <v>197</v>
      </c>
      <c r="O14" s="17">
        <v>284.3</v>
      </c>
      <c r="P14" s="17">
        <v>208.2</v>
      </c>
      <c r="Q14" s="17">
        <v>106.8</v>
      </c>
      <c r="R14" s="17">
        <v>92.8</v>
      </c>
      <c r="S14" s="17">
        <v>4.9000000000000004</v>
      </c>
      <c r="T14" s="17"/>
      <c r="U14" s="17"/>
      <c r="V14" s="17"/>
      <c r="W14" s="17">
        <v>124.8</v>
      </c>
      <c r="X14" s="17">
        <v>8</v>
      </c>
      <c r="Y14" s="17">
        <v>5.4</v>
      </c>
      <c r="Z14" s="17">
        <v>21.5</v>
      </c>
      <c r="AA14" s="17">
        <v>42.5</v>
      </c>
      <c r="AB14" s="17">
        <v>86.3</v>
      </c>
      <c r="AC14" s="17">
        <v>0</v>
      </c>
      <c r="AD14" s="17"/>
      <c r="AE14" s="17"/>
      <c r="AF14" s="17">
        <v>6.5</v>
      </c>
      <c r="AG14" s="17">
        <v>0</v>
      </c>
      <c r="AH14" s="17">
        <v>36.200000000000003</v>
      </c>
      <c r="AI14" s="17">
        <v>49.1</v>
      </c>
      <c r="AJ14" s="17">
        <v>29.1</v>
      </c>
      <c r="AK14" s="17">
        <v>17.8</v>
      </c>
      <c r="AL14" s="17">
        <v>16.8</v>
      </c>
      <c r="AM14" s="17">
        <v>66.5</v>
      </c>
      <c r="AN14" s="17">
        <v>176.7</v>
      </c>
      <c r="AO14" s="17">
        <v>176.5</v>
      </c>
      <c r="AP14" s="17">
        <v>180.5</v>
      </c>
      <c r="AQ14" s="17">
        <v>71.900000000000006</v>
      </c>
      <c r="AR14" s="17">
        <v>23.3</v>
      </c>
      <c r="AS14" s="17">
        <v>19.899999999999999</v>
      </c>
      <c r="AT14" s="17">
        <v>3.4</v>
      </c>
      <c r="AU14" s="17">
        <v>0</v>
      </c>
      <c r="AV14" s="17">
        <v>42.4</v>
      </c>
      <c r="AW14" s="17"/>
      <c r="AX14" s="17"/>
      <c r="AY14" s="17">
        <v>6.8</v>
      </c>
      <c r="AZ14" s="17">
        <v>60</v>
      </c>
      <c r="BA14" s="17"/>
      <c r="BB14" s="17"/>
      <c r="BC14" s="17"/>
      <c r="BD14" s="17"/>
      <c r="BE14" s="17">
        <v>18</v>
      </c>
      <c r="BF14" s="17">
        <v>0</v>
      </c>
      <c r="BG14" s="17">
        <v>0</v>
      </c>
      <c r="BH14" s="17">
        <v>45</v>
      </c>
      <c r="BI14" s="17"/>
      <c r="BJ14" s="17"/>
      <c r="BK14" s="17"/>
      <c r="BL14" s="17">
        <v>46.8</v>
      </c>
      <c r="BM14" s="17">
        <v>169.3</v>
      </c>
      <c r="BN14" s="17">
        <v>167.2</v>
      </c>
      <c r="BO14" s="17">
        <v>198.6</v>
      </c>
      <c r="BP14" s="17">
        <v>263.10000000000002</v>
      </c>
      <c r="BQ14" s="17">
        <v>68.900000000000006</v>
      </c>
      <c r="BR14" s="17">
        <v>34.5</v>
      </c>
      <c r="BS14" s="17"/>
      <c r="BT14" s="17"/>
      <c r="BU14" s="17"/>
      <c r="BV14" s="17">
        <v>0</v>
      </c>
      <c r="BW14" s="17"/>
      <c r="BX14" s="17">
        <v>0</v>
      </c>
      <c r="BY14" s="17">
        <v>2.8</v>
      </c>
      <c r="BZ14" s="17">
        <v>46</v>
      </c>
      <c r="CA14" s="17">
        <v>85.8</v>
      </c>
      <c r="CB14" s="17">
        <v>63</v>
      </c>
      <c r="CC14" s="17">
        <v>67.099999999999994</v>
      </c>
      <c r="CD14" s="17">
        <v>29.8</v>
      </c>
      <c r="CE14" s="17"/>
      <c r="CF14" s="17"/>
      <c r="CG14" s="17"/>
      <c r="CH14" s="17">
        <v>140.5</v>
      </c>
      <c r="CI14" s="17">
        <v>143.80000000000001</v>
      </c>
      <c r="CJ14" s="17">
        <v>169</v>
      </c>
      <c r="CK14" s="17">
        <v>0</v>
      </c>
      <c r="CL14" s="17"/>
      <c r="CM14" s="17"/>
      <c r="CN14" s="17"/>
      <c r="CO14" s="17"/>
      <c r="CP14" s="17">
        <v>209.6</v>
      </c>
      <c r="CQ14" s="17">
        <v>101.7</v>
      </c>
      <c r="CR14" s="17">
        <v>5.9</v>
      </c>
      <c r="CS14" s="17">
        <v>3.6</v>
      </c>
      <c r="CT14" s="17">
        <v>0</v>
      </c>
      <c r="CU14" s="17">
        <v>29.4</v>
      </c>
      <c r="CV14" s="17">
        <v>0</v>
      </c>
      <c r="CW14" s="17">
        <v>12.6</v>
      </c>
      <c r="CX14" s="17">
        <v>0</v>
      </c>
      <c r="CY14" s="17">
        <v>10.3</v>
      </c>
      <c r="CZ14" s="17">
        <v>0</v>
      </c>
      <c r="DA14" s="17">
        <v>0</v>
      </c>
      <c r="DB14" s="17">
        <v>0</v>
      </c>
      <c r="DC14" s="17">
        <v>0</v>
      </c>
      <c r="DD14" s="17">
        <v>0.7</v>
      </c>
      <c r="DE14" s="17">
        <v>1.7</v>
      </c>
      <c r="DF14" s="17">
        <v>2.7</v>
      </c>
      <c r="DG14" s="17">
        <v>17.600000000000001</v>
      </c>
      <c r="DH14" s="17">
        <v>4.3</v>
      </c>
      <c r="DI14" s="17">
        <v>3.6</v>
      </c>
      <c r="DJ14" s="17">
        <v>3.6</v>
      </c>
      <c r="DK14" s="17">
        <v>14.9</v>
      </c>
      <c r="DL14" s="17">
        <v>0</v>
      </c>
      <c r="DM14" s="17">
        <v>0</v>
      </c>
      <c r="DN14" s="17">
        <v>6.8</v>
      </c>
      <c r="DO14" s="17">
        <v>20.2</v>
      </c>
      <c r="DP14" s="17">
        <v>0</v>
      </c>
      <c r="DQ14" s="17">
        <v>2.5</v>
      </c>
      <c r="DR14" s="17">
        <v>5.5</v>
      </c>
      <c r="DS14" s="17">
        <v>1.3</v>
      </c>
      <c r="DT14" s="17"/>
      <c r="DU14" s="17">
        <v>5.9</v>
      </c>
      <c r="DV14" s="17">
        <v>0</v>
      </c>
      <c r="DW14" s="17">
        <v>7.3</v>
      </c>
      <c r="DX14" s="17">
        <v>3.7</v>
      </c>
      <c r="DY14" s="17">
        <v>4.0999999999999996</v>
      </c>
      <c r="DZ14" s="17">
        <v>6.7</v>
      </c>
      <c r="EA14" s="17">
        <v>20.7</v>
      </c>
      <c r="EB14" s="17">
        <v>18.899999999999999</v>
      </c>
      <c r="EC14" s="17">
        <v>0</v>
      </c>
      <c r="ED14" s="17">
        <v>30.6</v>
      </c>
      <c r="EE14" s="17">
        <v>43.8</v>
      </c>
      <c r="EF14" s="17">
        <v>3.3</v>
      </c>
      <c r="EG14" s="17">
        <v>1.6</v>
      </c>
      <c r="EH14" s="17">
        <v>0</v>
      </c>
      <c r="EI14" s="17">
        <v>5.7</v>
      </c>
      <c r="EJ14" s="17">
        <v>2</v>
      </c>
      <c r="EK14" s="17">
        <v>6.9</v>
      </c>
      <c r="EL14" s="17">
        <v>4.3</v>
      </c>
      <c r="EM14" s="17">
        <v>4.9000000000000004</v>
      </c>
      <c r="EN14" s="17">
        <v>5.0999999999999996</v>
      </c>
      <c r="EO14" s="17">
        <v>12.9</v>
      </c>
      <c r="EP14" s="17">
        <v>0</v>
      </c>
      <c r="EQ14" s="17">
        <v>0</v>
      </c>
      <c r="ER14" s="17">
        <v>0</v>
      </c>
      <c r="ES14" s="17">
        <v>0.6</v>
      </c>
      <c r="ET14" s="17">
        <v>17.2</v>
      </c>
      <c r="EU14" s="17">
        <v>20.7</v>
      </c>
      <c r="EV14" s="17">
        <v>0</v>
      </c>
      <c r="EW14" s="17">
        <v>4.5</v>
      </c>
      <c r="EX14" s="17">
        <v>2.2999999999999998</v>
      </c>
      <c r="EY14" s="17">
        <v>1.2</v>
      </c>
      <c r="EZ14" s="17">
        <v>1.4</v>
      </c>
      <c r="FA14" s="17">
        <v>0</v>
      </c>
      <c r="FB14" s="17">
        <v>6.7</v>
      </c>
      <c r="FC14" s="17">
        <v>10</v>
      </c>
      <c r="FD14" s="17">
        <v>17</v>
      </c>
      <c r="FE14" s="17">
        <v>9.5</v>
      </c>
      <c r="FF14" s="17">
        <v>27.2</v>
      </c>
      <c r="FG14" s="17">
        <v>14.9</v>
      </c>
      <c r="FH14" s="17">
        <v>16</v>
      </c>
      <c r="FI14" s="17">
        <v>19.100000000000001</v>
      </c>
      <c r="FJ14" s="17">
        <v>8.9</v>
      </c>
      <c r="FK14" s="17">
        <v>11</v>
      </c>
      <c r="FL14" s="17">
        <v>13.3</v>
      </c>
      <c r="FM14" s="17">
        <v>6204.5</v>
      </c>
      <c r="FN14" s="15"/>
      <c r="FO14" s="17">
        <v>23.039000000000001</v>
      </c>
      <c r="FP14" s="17">
        <v>0</v>
      </c>
      <c r="FQ14" s="17">
        <v>3.2</v>
      </c>
      <c r="FR14" s="17">
        <v>7.2</v>
      </c>
      <c r="FS14" s="17"/>
      <c r="FT14" s="17">
        <v>18.940000000000001</v>
      </c>
      <c r="FU14" s="17">
        <v>5.0999999999999996</v>
      </c>
      <c r="FV14" s="17">
        <v>4.9000000000000004</v>
      </c>
      <c r="FW14" s="17">
        <v>62.378999999999998</v>
      </c>
    </row>
    <row r="15" spans="1:179" ht="24" customHeight="1" x14ac:dyDescent="0.25">
      <c r="A15" s="16" t="s">
        <v>64</v>
      </c>
      <c r="B15" s="16" t="s">
        <v>856</v>
      </c>
      <c r="C15" s="17">
        <v>98</v>
      </c>
      <c r="D15" s="17">
        <v>651.1</v>
      </c>
      <c r="E15" s="17">
        <v>214.5</v>
      </c>
      <c r="F15" s="17">
        <v>0</v>
      </c>
      <c r="G15" s="17">
        <v>0</v>
      </c>
      <c r="H15" s="17">
        <v>0</v>
      </c>
      <c r="I15" s="17">
        <v>89.1</v>
      </c>
      <c r="J15" s="17">
        <v>0</v>
      </c>
      <c r="K15" s="17">
        <v>0</v>
      </c>
      <c r="L15" s="17">
        <v>181.2</v>
      </c>
      <c r="M15" s="17">
        <v>198.6</v>
      </c>
      <c r="N15" s="17">
        <v>198.3</v>
      </c>
      <c r="O15" s="17">
        <v>285</v>
      </c>
      <c r="P15" s="17">
        <v>207</v>
      </c>
      <c r="Q15" s="17">
        <v>107.1</v>
      </c>
      <c r="R15" s="17">
        <v>85.5</v>
      </c>
      <c r="S15" s="17">
        <v>4.9000000000000004</v>
      </c>
      <c r="T15" s="17"/>
      <c r="U15" s="17"/>
      <c r="V15" s="17"/>
      <c r="W15" s="17">
        <v>126.8</v>
      </c>
      <c r="X15" s="17">
        <v>7.6</v>
      </c>
      <c r="Y15" s="17">
        <v>5.2</v>
      </c>
      <c r="Z15" s="17">
        <v>12.9</v>
      </c>
      <c r="AA15" s="17">
        <v>42.2</v>
      </c>
      <c r="AB15" s="17">
        <v>84.7</v>
      </c>
      <c r="AC15" s="17">
        <v>0</v>
      </c>
      <c r="AD15" s="17"/>
      <c r="AE15" s="17"/>
      <c r="AF15" s="17">
        <v>6.5</v>
      </c>
      <c r="AG15" s="17">
        <v>0</v>
      </c>
      <c r="AH15" s="17">
        <v>38.9</v>
      </c>
      <c r="AI15" s="17">
        <v>47.9</v>
      </c>
      <c r="AJ15" s="17">
        <v>26.1</v>
      </c>
      <c r="AK15" s="17">
        <v>17.600000000000001</v>
      </c>
      <c r="AL15" s="17">
        <v>16.8</v>
      </c>
      <c r="AM15" s="17">
        <v>67.3</v>
      </c>
      <c r="AN15" s="17">
        <v>175.8</v>
      </c>
      <c r="AO15" s="17">
        <v>176.6</v>
      </c>
      <c r="AP15" s="17">
        <v>181.1</v>
      </c>
      <c r="AQ15" s="17">
        <v>72.400000000000006</v>
      </c>
      <c r="AR15" s="17">
        <v>20.6</v>
      </c>
      <c r="AS15" s="17">
        <v>19.399999999999999</v>
      </c>
      <c r="AT15" s="17">
        <v>3.4</v>
      </c>
      <c r="AU15" s="17">
        <v>0</v>
      </c>
      <c r="AV15" s="17">
        <v>41.9</v>
      </c>
      <c r="AW15" s="17"/>
      <c r="AX15" s="17"/>
      <c r="AY15" s="17">
        <v>6.7</v>
      </c>
      <c r="AZ15" s="17">
        <v>60.3</v>
      </c>
      <c r="BA15" s="17"/>
      <c r="BB15" s="17"/>
      <c r="BC15" s="17"/>
      <c r="BD15" s="17"/>
      <c r="BE15" s="17">
        <v>17.899999999999999</v>
      </c>
      <c r="BF15" s="17">
        <v>0</v>
      </c>
      <c r="BG15" s="17">
        <v>0</v>
      </c>
      <c r="BH15" s="17">
        <v>26.4</v>
      </c>
      <c r="BI15" s="17"/>
      <c r="BJ15" s="17"/>
      <c r="BK15" s="17"/>
      <c r="BL15" s="17">
        <v>46.7</v>
      </c>
      <c r="BM15" s="17">
        <v>170</v>
      </c>
      <c r="BN15" s="17">
        <v>168.1</v>
      </c>
      <c r="BO15" s="17">
        <v>199.3</v>
      </c>
      <c r="BP15" s="17">
        <v>262.5</v>
      </c>
      <c r="BQ15" s="17">
        <v>68.7</v>
      </c>
      <c r="BR15" s="17">
        <v>34.1</v>
      </c>
      <c r="BS15" s="17"/>
      <c r="BT15" s="17"/>
      <c r="BU15" s="17"/>
      <c r="BV15" s="17">
        <v>0</v>
      </c>
      <c r="BW15" s="17"/>
      <c r="BX15" s="17">
        <v>0</v>
      </c>
      <c r="BY15" s="17">
        <v>2.8</v>
      </c>
      <c r="BZ15" s="17">
        <v>42.8</v>
      </c>
      <c r="CA15" s="17">
        <v>83.3</v>
      </c>
      <c r="CB15" s="17">
        <v>63</v>
      </c>
      <c r="CC15" s="17">
        <v>70.400000000000006</v>
      </c>
      <c r="CD15" s="17">
        <v>29.6</v>
      </c>
      <c r="CE15" s="17"/>
      <c r="CF15" s="17"/>
      <c r="CG15" s="17"/>
      <c r="CH15" s="17">
        <v>141.4</v>
      </c>
      <c r="CI15" s="17">
        <v>143.9</v>
      </c>
      <c r="CJ15" s="17">
        <v>169.2</v>
      </c>
      <c r="CK15" s="17">
        <v>0</v>
      </c>
      <c r="CL15" s="17"/>
      <c r="CM15" s="17"/>
      <c r="CN15" s="17"/>
      <c r="CO15" s="17"/>
      <c r="CP15" s="17">
        <v>209.6</v>
      </c>
      <c r="CQ15" s="17">
        <v>101.5</v>
      </c>
      <c r="CR15" s="17">
        <v>5.8</v>
      </c>
      <c r="CS15" s="17">
        <v>3.6</v>
      </c>
      <c r="CT15" s="17">
        <v>0</v>
      </c>
      <c r="CU15" s="17">
        <v>28.3</v>
      </c>
      <c r="CV15" s="17">
        <v>0</v>
      </c>
      <c r="CW15" s="17">
        <v>12.5</v>
      </c>
      <c r="CX15" s="17">
        <v>0</v>
      </c>
      <c r="CY15" s="17">
        <v>10.3</v>
      </c>
      <c r="CZ15" s="17">
        <v>0</v>
      </c>
      <c r="DA15" s="17">
        <v>0</v>
      </c>
      <c r="DB15" s="17">
        <v>0</v>
      </c>
      <c r="DC15" s="17">
        <v>0</v>
      </c>
      <c r="DD15" s="17">
        <v>0.7</v>
      </c>
      <c r="DE15" s="17">
        <v>1.7</v>
      </c>
      <c r="DF15" s="17">
        <v>2.6</v>
      </c>
      <c r="DG15" s="17">
        <v>17.600000000000001</v>
      </c>
      <c r="DH15" s="17">
        <v>4.2</v>
      </c>
      <c r="DI15" s="17">
        <v>3.7</v>
      </c>
      <c r="DJ15" s="17">
        <v>3.6</v>
      </c>
      <c r="DK15" s="17">
        <v>15.2</v>
      </c>
      <c r="DL15" s="17">
        <v>0</v>
      </c>
      <c r="DM15" s="17">
        <v>0</v>
      </c>
      <c r="DN15" s="17">
        <v>6.8</v>
      </c>
      <c r="DO15" s="17">
        <v>20.8</v>
      </c>
      <c r="DP15" s="17">
        <v>0</v>
      </c>
      <c r="DQ15" s="17">
        <v>2.5</v>
      </c>
      <c r="DR15" s="17">
        <v>5.4</v>
      </c>
      <c r="DS15" s="17">
        <v>1.3</v>
      </c>
      <c r="DT15" s="17"/>
      <c r="DU15" s="17">
        <v>5.9</v>
      </c>
      <c r="DV15" s="17">
        <v>0</v>
      </c>
      <c r="DW15" s="17">
        <v>7.3</v>
      </c>
      <c r="DX15" s="17">
        <v>3.7</v>
      </c>
      <c r="DY15" s="17">
        <v>4</v>
      </c>
      <c r="DZ15" s="17">
        <v>6.7</v>
      </c>
      <c r="EA15" s="17">
        <v>23</v>
      </c>
      <c r="EB15" s="17">
        <v>18.3</v>
      </c>
      <c r="EC15" s="17">
        <v>0</v>
      </c>
      <c r="ED15" s="17">
        <v>31.4</v>
      </c>
      <c r="EE15" s="17">
        <v>46.4</v>
      </c>
      <c r="EF15" s="17">
        <v>2.7</v>
      </c>
      <c r="EG15" s="17">
        <v>2.2999999999999998</v>
      </c>
      <c r="EH15" s="17">
        <v>0</v>
      </c>
      <c r="EI15" s="17">
        <v>5.7</v>
      </c>
      <c r="EJ15" s="17">
        <v>2</v>
      </c>
      <c r="EK15" s="17">
        <v>7.1</v>
      </c>
      <c r="EL15" s="17">
        <v>4.3</v>
      </c>
      <c r="EM15" s="17">
        <v>4.9000000000000004</v>
      </c>
      <c r="EN15" s="17">
        <v>5.0999999999999996</v>
      </c>
      <c r="EO15" s="17">
        <v>13.3</v>
      </c>
      <c r="EP15" s="17">
        <v>0</v>
      </c>
      <c r="EQ15" s="17">
        <v>0</v>
      </c>
      <c r="ER15" s="17">
        <v>0</v>
      </c>
      <c r="ES15" s="17">
        <v>0.6</v>
      </c>
      <c r="ET15" s="17">
        <v>27.9</v>
      </c>
      <c r="EU15" s="17">
        <v>25.9</v>
      </c>
      <c r="EV15" s="17">
        <v>0</v>
      </c>
      <c r="EW15" s="17">
        <v>4.5</v>
      </c>
      <c r="EX15" s="17">
        <v>2.2999999999999998</v>
      </c>
      <c r="EY15" s="17">
        <v>1.2</v>
      </c>
      <c r="EZ15" s="17">
        <v>1.4</v>
      </c>
      <c r="FA15" s="17">
        <v>0</v>
      </c>
      <c r="FB15" s="17">
        <v>6.8</v>
      </c>
      <c r="FC15" s="17">
        <v>10</v>
      </c>
      <c r="FD15" s="17">
        <v>17.2</v>
      </c>
      <c r="FE15" s="17">
        <v>10</v>
      </c>
      <c r="FF15" s="17">
        <v>27.1</v>
      </c>
      <c r="FG15" s="17">
        <v>15.1</v>
      </c>
      <c r="FH15" s="17">
        <v>15.8</v>
      </c>
      <c r="FI15" s="17">
        <v>19.100000000000001</v>
      </c>
      <c r="FJ15" s="17">
        <v>8.4</v>
      </c>
      <c r="FK15" s="17">
        <v>11</v>
      </c>
      <c r="FL15" s="17">
        <v>14.2</v>
      </c>
      <c r="FM15" s="17">
        <v>6189.4</v>
      </c>
      <c r="FN15" s="15"/>
      <c r="FO15" s="17">
        <v>23.239000000000001</v>
      </c>
      <c r="FP15" s="17">
        <v>0</v>
      </c>
      <c r="FQ15" s="17">
        <v>3.2</v>
      </c>
      <c r="FR15" s="17">
        <v>7.2</v>
      </c>
      <c r="FS15" s="17"/>
      <c r="FT15" s="17">
        <v>18.940000000000001</v>
      </c>
      <c r="FU15" s="17">
        <v>5.0999999999999996</v>
      </c>
      <c r="FV15" s="17">
        <v>4.8</v>
      </c>
      <c r="FW15" s="17">
        <v>62.478999999999999</v>
      </c>
    </row>
    <row r="16" spans="1:179" ht="24" customHeight="1" x14ac:dyDescent="0.25">
      <c r="A16" s="16" t="s">
        <v>64</v>
      </c>
      <c r="B16" s="16" t="s">
        <v>857</v>
      </c>
      <c r="C16" s="17">
        <v>50.8</v>
      </c>
      <c r="D16" s="17">
        <v>650.5</v>
      </c>
      <c r="E16" s="17">
        <v>214.4</v>
      </c>
      <c r="F16" s="17">
        <v>0</v>
      </c>
      <c r="G16" s="17">
        <v>0</v>
      </c>
      <c r="H16" s="17">
        <v>0</v>
      </c>
      <c r="I16" s="17">
        <v>89.2</v>
      </c>
      <c r="J16" s="17">
        <v>0</v>
      </c>
      <c r="K16" s="17">
        <v>0</v>
      </c>
      <c r="L16" s="17">
        <v>180.8</v>
      </c>
      <c r="M16" s="17">
        <v>198.2</v>
      </c>
      <c r="N16" s="17">
        <v>198.7</v>
      </c>
      <c r="O16" s="17">
        <v>284.5</v>
      </c>
      <c r="P16" s="17">
        <v>204.6</v>
      </c>
      <c r="Q16" s="17">
        <v>106.4</v>
      </c>
      <c r="R16" s="17">
        <v>118.7</v>
      </c>
      <c r="S16" s="17">
        <v>4.9000000000000004</v>
      </c>
      <c r="T16" s="17"/>
      <c r="U16" s="17"/>
      <c r="V16" s="17"/>
      <c r="W16" s="17">
        <v>126.4</v>
      </c>
      <c r="X16" s="17">
        <v>7.6</v>
      </c>
      <c r="Y16" s="17">
        <v>5.3</v>
      </c>
      <c r="Z16" s="17">
        <v>0</v>
      </c>
      <c r="AA16" s="17">
        <v>42.4</v>
      </c>
      <c r="AB16" s="17">
        <v>85.4</v>
      </c>
      <c r="AC16" s="17">
        <v>0</v>
      </c>
      <c r="AD16" s="17"/>
      <c r="AE16" s="17"/>
      <c r="AF16" s="17">
        <v>6.5</v>
      </c>
      <c r="AG16" s="17">
        <v>0</v>
      </c>
      <c r="AH16" s="17">
        <v>39</v>
      </c>
      <c r="AI16" s="17">
        <v>52</v>
      </c>
      <c r="AJ16" s="17">
        <v>27.3</v>
      </c>
      <c r="AK16" s="17">
        <v>17.8</v>
      </c>
      <c r="AL16" s="17">
        <v>16.8</v>
      </c>
      <c r="AM16" s="17">
        <v>65.5</v>
      </c>
      <c r="AN16" s="17">
        <v>176.3</v>
      </c>
      <c r="AO16" s="17">
        <v>177</v>
      </c>
      <c r="AP16" s="17">
        <v>180.9</v>
      </c>
      <c r="AQ16" s="17">
        <v>72.400000000000006</v>
      </c>
      <c r="AR16" s="17">
        <v>27.6</v>
      </c>
      <c r="AS16" s="17">
        <v>27.6</v>
      </c>
      <c r="AT16" s="17">
        <v>3.4</v>
      </c>
      <c r="AU16" s="17">
        <v>0</v>
      </c>
      <c r="AV16" s="17">
        <v>41.5</v>
      </c>
      <c r="AW16" s="17"/>
      <c r="AX16" s="17"/>
      <c r="AY16" s="17">
        <v>6.7</v>
      </c>
      <c r="AZ16" s="17">
        <v>60.3</v>
      </c>
      <c r="BA16" s="17"/>
      <c r="BB16" s="17"/>
      <c r="BC16" s="17"/>
      <c r="BD16" s="17"/>
      <c r="BE16" s="17">
        <v>17.899999999999999</v>
      </c>
      <c r="BF16" s="17">
        <v>0</v>
      </c>
      <c r="BG16" s="17">
        <v>0</v>
      </c>
      <c r="BH16" s="17">
        <v>29.9</v>
      </c>
      <c r="BI16" s="17"/>
      <c r="BJ16" s="17"/>
      <c r="BK16" s="17"/>
      <c r="BL16" s="17">
        <v>46.9</v>
      </c>
      <c r="BM16" s="17">
        <v>168.7</v>
      </c>
      <c r="BN16" s="17">
        <v>166.4</v>
      </c>
      <c r="BO16" s="17">
        <v>197.8</v>
      </c>
      <c r="BP16" s="17">
        <v>262.8</v>
      </c>
      <c r="BQ16" s="17">
        <v>64.3</v>
      </c>
      <c r="BR16" s="17">
        <v>33.5</v>
      </c>
      <c r="BS16" s="17"/>
      <c r="BT16" s="17"/>
      <c r="BU16" s="17"/>
      <c r="BV16" s="17">
        <v>0</v>
      </c>
      <c r="BW16" s="17"/>
      <c r="BX16" s="17">
        <v>0</v>
      </c>
      <c r="BY16" s="17">
        <v>2.8</v>
      </c>
      <c r="BZ16" s="17">
        <v>49.8</v>
      </c>
      <c r="CA16" s="17">
        <v>89.7</v>
      </c>
      <c r="CB16" s="17">
        <v>63</v>
      </c>
      <c r="CC16" s="17">
        <v>70.3</v>
      </c>
      <c r="CD16" s="17">
        <v>29.7</v>
      </c>
      <c r="CE16" s="17"/>
      <c r="CF16" s="17"/>
      <c r="CG16" s="17"/>
      <c r="CH16" s="17">
        <v>140.69999999999999</v>
      </c>
      <c r="CI16" s="17">
        <v>143.80000000000001</v>
      </c>
      <c r="CJ16" s="17">
        <v>168.6</v>
      </c>
      <c r="CK16" s="17">
        <v>0</v>
      </c>
      <c r="CL16" s="17"/>
      <c r="CM16" s="17"/>
      <c r="CN16" s="17"/>
      <c r="CO16" s="17"/>
      <c r="CP16" s="17">
        <v>163.30000000000001</v>
      </c>
      <c r="CQ16" s="17">
        <v>89.2</v>
      </c>
      <c r="CR16" s="17">
        <v>5.8</v>
      </c>
      <c r="CS16" s="17">
        <v>3.6</v>
      </c>
      <c r="CT16" s="17">
        <v>0</v>
      </c>
      <c r="CU16" s="17">
        <v>29.4</v>
      </c>
      <c r="CV16" s="17">
        <v>0</v>
      </c>
      <c r="CW16" s="17">
        <v>12.9</v>
      </c>
      <c r="CX16" s="17">
        <v>0</v>
      </c>
      <c r="CY16" s="17">
        <v>10.3</v>
      </c>
      <c r="CZ16" s="17">
        <v>0</v>
      </c>
      <c r="DA16" s="17">
        <v>0</v>
      </c>
      <c r="DB16" s="17">
        <v>0</v>
      </c>
      <c r="DC16" s="17">
        <v>0</v>
      </c>
      <c r="DD16" s="17">
        <v>0.7</v>
      </c>
      <c r="DE16" s="17">
        <v>1.7</v>
      </c>
      <c r="DF16" s="17">
        <v>2.6</v>
      </c>
      <c r="DG16" s="17">
        <v>17.600000000000001</v>
      </c>
      <c r="DH16" s="17">
        <v>4.7</v>
      </c>
      <c r="DI16" s="17">
        <v>3.6</v>
      </c>
      <c r="DJ16" s="17">
        <v>3.6</v>
      </c>
      <c r="DK16" s="17">
        <v>15.2</v>
      </c>
      <c r="DL16" s="17">
        <v>0</v>
      </c>
      <c r="DM16" s="17">
        <v>0</v>
      </c>
      <c r="DN16" s="17">
        <v>8.8000000000000007</v>
      </c>
      <c r="DO16" s="17">
        <v>22.4</v>
      </c>
      <c r="DP16" s="17">
        <v>0</v>
      </c>
      <c r="DQ16" s="17">
        <v>2</v>
      </c>
      <c r="DR16" s="17">
        <v>5.3</v>
      </c>
      <c r="DS16" s="17">
        <v>1.3</v>
      </c>
      <c r="DT16" s="17"/>
      <c r="DU16" s="17">
        <v>5.9</v>
      </c>
      <c r="DV16" s="17">
        <v>0</v>
      </c>
      <c r="DW16" s="17">
        <v>7.3</v>
      </c>
      <c r="DX16" s="17">
        <v>3.8</v>
      </c>
      <c r="DY16" s="17">
        <v>3.8</v>
      </c>
      <c r="DZ16" s="17">
        <v>6.8</v>
      </c>
      <c r="EA16" s="17">
        <v>26.7</v>
      </c>
      <c r="EB16" s="17">
        <v>19.399999999999999</v>
      </c>
      <c r="EC16" s="17">
        <v>0</v>
      </c>
      <c r="ED16" s="17">
        <v>33.1</v>
      </c>
      <c r="EE16" s="17">
        <v>49.6</v>
      </c>
      <c r="EF16" s="17">
        <v>2.8</v>
      </c>
      <c r="EG16" s="17">
        <v>2.9</v>
      </c>
      <c r="EH16" s="17">
        <v>0</v>
      </c>
      <c r="EI16" s="17">
        <v>5.7</v>
      </c>
      <c r="EJ16" s="17">
        <v>2</v>
      </c>
      <c r="EK16" s="17">
        <v>7.2</v>
      </c>
      <c r="EL16" s="17">
        <v>4.3</v>
      </c>
      <c r="EM16" s="17">
        <v>4.9000000000000004</v>
      </c>
      <c r="EN16" s="17">
        <v>5.0999999999999996</v>
      </c>
      <c r="EO16" s="17">
        <v>12.3</v>
      </c>
      <c r="EP16" s="17">
        <v>0</v>
      </c>
      <c r="EQ16" s="17">
        <v>0</v>
      </c>
      <c r="ER16" s="17">
        <v>0</v>
      </c>
      <c r="ES16" s="17">
        <v>0.6</v>
      </c>
      <c r="ET16" s="17">
        <v>28.9</v>
      </c>
      <c r="EU16" s="17">
        <v>29.6</v>
      </c>
      <c r="EV16" s="17">
        <v>0</v>
      </c>
      <c r="EW16" s="17">
        <v>4.5</v>
      </c>
      <c r="EX16" s="17">
        <v>2.2999999999999998</v>
      </c>
      <c r="EY16" s="17">
        <v>1.2</v>
      </c>
      <c r="EZ16" s="17">
        <v>1.4</v>
      </c>
      <c r="FA16" s="17">
        <v>0</v>
      </c>
      <c r="FB16" s="17">
        <v>6.7</v>
      </c>
      <c r="FC16" s="17">
        <v>10</v>
      </c>
      <c r="FD16" s="17">
        <v>17.100000000000001</v>
      </c>
      <c r="FE16" s="17">
        <v>9.6</v>
      </c>
      <c r="FF16" s="17">
        <v>26.5</v>
      </c>
      <c r="FG16" s="17">
        <v>15</v>
      </c>
      <c r="FH16" s="17">
        <v>16</v>
      </c>
      <c r="FI16" s="17">
        <v>19.100000000000001</v>
      </c>
      <c r="FJ16" s="17">
        <v>8.8000000000000007</v>
      </c>
      <c r="FK16" s="17">
        <v>11</v>
      </c>
      <c r="FL16" s="17">
        <v>14.2</v>
      </c>
      <c r="FM16" s="17">
        <v>6144.1</v>
      </c>
      <c r="FN16" s="15"/>
      <c r="FO16" s="17">
        <v>23.280999999999999</v>
      </c>
      <c r="FP16" s="17">
        <v>0</v>
      </c>
      <c r="FQ16" s="17">
        <v>3.2</v>
      </c>
      <c r="FR16" s="17">
        <v>7.2</v>
      </c>
      <c r="FS16" s="17"/>
      <c r="FT16" s="17">
        <v>18.940000000000001</v>
      </c>
      <c r="FU16" s="17">
        <v>5.0999999999999996</v>
      </c>
      <c r="FV16" s="17">
        <v>4.9000000000000004</v>
      </c>
      <c r="FW16" s="17">
        <v>62.621000000000002</v>
      </c>
    </row>
    <row r="17" spans="1:179" ht="24" customHeight="1" x14ac:dyDescent="0.25">
      <c r="A17" s="16" t="s">
        <v>64</v>
      </c>
      <c r="B17" s="16" t="s">
        <v>858</v>
      </c>
      <c r="C17" s="17">
        <v>48</v>
      </c>
      <c r="D17" s="17">
        <v>649.4</v>
      </c>
      <c r="E17" s="17">
        <v>214.4</v>
      </c>
      <c r="F17" s="17">
        <v>0</v>
      </c>
      <c r="G17" s="17">
        <v>0</v>
      </c>
      <c r="H17" s="17">
        <v>0</v>
      </c>
      <c r="I17" s="17">
        <v>88.4</v>
      </c>
      <c r="J17" s="17">
        <v>0</v>
      </c>
      <c r="K17" s="17">
        <v>0</v>
      </c>
      <c r="L17" s="17">
        <v>180.9</v>
      </c>
      <c r="M17" s="17">
        <v>197.8</v>
      </c>
      <c r="N17" s="17">
        <v>197.7</v>
      </c>
      <c r="O17" s="17">
        <v>284.10000000000002</v>
      </c>
      <c r="P17" s="17">
        <v>204.6</v>
      </c>
      <c r="Q17" s="17">
        <v>106.8</v>
      </c>
      <c r="R17" s="17">
        <v>77.7</v>
      </c>
      <c r="S17" s="17">
        <v>4.7</v>
      </c>
      <c r="T17" s="17"/>
      <c r="U17" s="17"/>
      <c r="V17" s="17"/>
      <c r="W17" s="17">
        <v>123.7</v>
      </c>
      <c r="X17" s="17">
        <v>7.5</v>
      </c>
      <c r="Y17" s="17">
        <v>5.2</v>
      </c>
      <c r="Z17" s="17">
        <v>0</v>
      </c>
      <c r="AA17" s="17">
        <v>41.9</v>
      </c>
      <c r="AB17" s="17">
        <v>86.1</v>
      </c>
      <c r="AC17" s="17">
        <v>0</v>
      </c>
      <c r="AD17" s="17"/>
      <c r="AE17" s="17"/>
      <c r="AF17" s="17">
        <v>6.5</v>
      </c>
      <c r="AG17" s="17">
        <v>0</v>
      </c>
      <c r="AH17" s="17">
        <v>39</v>
      </c>
      <c r="AI17" s="17">
        <v>46</v>
      </c>
      <c r="AJ17" s="17">
        <v>27.9</v>
      </c>
      <c r="AK17" s="17">
        <v>17.8</v>
      </c>
      <c r="AL17" s="17">
        <v>16.8</v>
      </c>
      <c r="AM17" s="17">
        <v>67.900000000000006</v>
      </c>
      <c r="AN17" s="17">
        <v>174.9</v>
      </c>
      <c r="AO17" s="17">
        <v>175.4</v>
      </c>
      <c r="AP17" s="17">
        <v>180.5</v>
      </c>
      <c r="AQ17" s="17">
        <v>72.400000000000006</v>
      </c>
      <c r="AR17" s="17">
        <v>18</v>
      </c>
      <c r="AS17" s="17">
        <v>25.5</v>
      </c>
      <c r="AT17" s="17">
        <v>3.4</v>
      </c>
      <c r="AU17" s="17">
        <v>0</v>
      </c>
      <c r="AV17" s="17">
        <v>41.1</v>
      </c>
      <c r="AW17" s="17"/>
      <c r="AX17" s="17"/>
      <c r="AY17" s="17">
        <v>6.8</v>
      </c>
      <c r="AZ17" s="17">
        <v>59.9</v>
      </c>
      <c r="BA17" s="17"/>
      <c r="BB17" s="17"/>
      <c r="BC17" s="17"/>
      <c r="BD17" s="17"/>
      <c r="BE17" s="17">
        <v>17.3</v>
      </c>
      <c r="BF17" s="17">
        <v>0</v>
      </c>
      <c r="BG17" s="17">
        <v>0</v>
      </c>
      <c r="BH17" s="17">
        <v>34.799999999999997</v>
      </c>
      <c r="BI17" s="17"/>
      <c r="BJ17" s="17"/>
      <c r="BK17" s="17"/>
      <c r="BL17" s="17">
        <v>46.3</v>
      </c>
      <c r="BM17" s="17">
        <v>169.3</v>
      </c>
      <c r="BN17" s="17">
        <v>167.2</v>
      </c>
      <c r="BO17" s="17">
        <v>197</v>
      </c>
      <c r="BP17" s="17">
        <v>261.2</v>
      </c>
      <c r="BQ17" s="17">
        <v>59.9</v>
      </c>
      <c r="BR17" s="17">
        <v>32.1</v>
      </c>
      <c r="BS17" s="17"/>
      <c r="BT17" s="17"/>
      <c r="BU17" s="17"/>
      <c r="BV17" s="17">
        <v>0</v>
      </c>
      <c r="BW17" s="17"/>
      <c r="BX17" s="17">
        <v>0</v>
      </c>
      <c r="BY17" s="17">
        <v>2.8</v>
      </c>
      <c r="BZ17" s="17">
        <v>41.1</v>
      </c>
      <c r="CA17" s="17">
        <v>81.099999999999994</v>
      </c>
      <c r="CB17" s="17">
        <v>62.6</v>
      </c>
      <c r="CC17" s="17">
        <v>69.8</v>
      </c>
      <c r="CD17" s="17">
        <v>29.5</v>
      </c>
      <c r="CE17" s="17"/>
      <c r="CF17" s="17"/>
      <c r="CG17" s="17"/>
      <c r="CH17" s="17">
        <v>140.4</v>
      </c>
      <c r="CI17" s="17">
        <v>142.80000000000001</v>
      </c>
      <c r="CJ17" s="17">
        <v>157.6</v>
      </c>
      <c r="CK17" s="17">
        <v>0</v>
      </c>
      <c r="CL17" s="17"/>
      <c r="CM17" s="17"/>
      <c r="CN17" s="17"/>
      <c r="CO17" s="17"/>
      <c r="CP17" s="17">
        <v>149.80000000000001</v>
      </c>
      <c r="CQ17" s="17">
        <v>82.4</v>
      </c>
      <c r="CR17" s="17">
        <v>5.9</v>
      </c>
      <c r="CS17" s="17">
        <v>3.6</v>
      </c>
      <c r="CT17" s="17">
        <v>0</v>
      </c>
      <c r="CU17" s="17">
        <v>35.5</v>
      </c>
      <c r="CV17" s="17">
        <v>0</v>
      </c>
      <c r="CW17" s="17">
        <v>13.7</v>
      </c>
      <c r="CX17" s="17">
        <v>0</v>
      </c>
      <c r="CY17" s="17">
        <v>10.199999999999999</v>
      </c>
      <c r="CZ17" s="17">
        <v>0</v>
      </c>
      <c r="DA17" s="17">
        <v>0</v>
      </c>
      <c r="DB17" s="17">
        <v>0</v>
      </c>
      <c r="DC17" s="17">
        <v>0</v>
      </c>
      <c r="DD17" s="17">
        <v>0.7</v>
      </c>
      <c r="DE17" s="17">
        <v>1.7</v>
      </c>
      <c r="DF17" s="17">
        <v>2.6</v>
      </c>
      <c r="DG17" s="17">
        <v>17.5</v>
      </c>
      <c r="DH17" s="17">
        <v>4.7</v>
      </c>
      <c r="DI17" s="17">
        <v>3.6</v>
      </c>
      <c r="DJ17" s="17">
        <v>3.6</v>
      </c>
      <c r="DK17" s="17">
        <v>15.2</v>
      </c>
      <c r="DL17" s="17">
        <v>0</v>
      </c>
      <c r="DM17" s="17">
        <v>0</v>
      </c>
      <c r="DN17" s="17">
        <v>9.5</v>
      </c>
      <c r="DO17" s="17">
        <v>23</v>
      </c>
      <c r="DP17" s="17">
        <v>0</v>
      </c>
      <c r="DQ17" s="17">
        <v>2</v>
      </c>
      <c r="DR17" s="17">
        <v>5.4</v>
      </c>
      <c r="DS17" s="17">
        <v>1.2</v>
      </c>
      <c r="DT17" s="17"/>
      <c r="DU17" s="17">
        <v>5.8</v>
      </c>
      <c r="DV17" s="17">
        <v>0</v>
      </c>
      <c r="DW17" s="17">
        <v>7.3</v>
      </c>
      <c r="DX17" s="17">
        <v>3.8</v>
      </c>
      <c r="DY17" s="17">
        <v>3.9</v>
      </c>
      <c r="DZ17" s="17">
        <v>6.1</v>
      </c>
      <c r="EA17" s="17">
        <v>27.3</v>
      </c>
      <c r="EB17" s="17">
        <v>19.3</v>
      </c>
      <c r="EC17" s="17">
        <v>0</v>
      </c>
      <c r="ED17" s="17">
        <v>29.1</v>
      </c>
      <c r="EE17" s="17">
        <v>45.2</v>
      </c>
      <c r="EF17" s="17">
        <v>2.1</v>
      </c>
      <c r="EG17" s="17">
        <v>3.2</v>
      </c>
      <c r="EH17" s="17">
        <v>0</v>
      </c>
      <c r="EI17" s="17">
        <v>5.7</v>
      </c>
      <c r="EJ17" s="17">
        <v>2</v>
      </c>
      <c r="EK17" s="17">
        <v>7.1</v>
      </c>
      <c r="EL17" s="17">
        <v>4.3</v>
      </c>
      <c r="EM17" s="17">
        <v>4.9000000000000004</v>
      </c>
      <c r="EN17" s="17">
        <v>5.0999999999999996</v>
      </c>
      <c r="EO17" s="17">
        <v>12.7</v>
      </c>
      <c r="EP17" s="17">
        <v>0</v>
      </c>
      <c r="EQ17" s="17">
        <v>0</v>
      </c>
      <c r="ER17" s="17">
        <v>0</v>
      </c>
      <c r="ES17" s="17">
        <v>0.6</v>
      </c>
      <c r="ET17" s="17">
        <v>28.8</v>
      </c>
      <c r="EU17" s="17">
        <v>29.1</v>
      </c>
      <c r="EV17" s="17">
        <v>0</v>
      </c>
      <c r="EW17" s="17">
        <v>4.5</v>
      </c>
      <c r="EX17" s="17">
        <v>1.7</v>
      </c>
      <c r="EY17" s="17">
        <v>1.2</v>
      </c>
      <c r="EZ17" s="17">
        <v>1.4</v>
      </c>
      <c r="FA17" s="17">
        <v>0</v>
      </c>
      <c r="FB17" s="17">
        <v>6.7</v>
      </c>
      <c r="FC17" s="17">
        <v>10</v>
      </c>
      <c r="FD17" s="17">
        <v>17.2</v>
      </c>
      <c r="FE17" s="17">
        <v>9.6</v>
      </c>
      <c r="FF17" s="17">
        <v>26.5</v>
      </c>
      <c r="FG17" s="17">
        <v>15</v>
      </c>
      <c r="FH17" s="17">
        <v>15.9</v>
      </c>
      <c r="FI17" s="17">
        <v>19.100000000000001</v>
      </c>
      <c r="FJ17" s="17">
        <v>9.1999999999999993</v>
      </c>
      <c r="FK17" s="17">
        <v>11</v>
      </c>
      <c r="FL17" s="17">
        <v>8.4</v>
      </c>
      <c r="FM17" s="17">
        <v>6014.1</v>
      </c>
      <c r="FN17" s="15"/>
      <c r="FO17" s="17">
        <v>22.936</v>
      </c>
      <c r="FP17" s="17">
        <v>0</v>
      </c>
      <c r="FQ17" s="17">
        <v>3.2</v>
      </c>
      <c r="FR17" s="17">
        <v>7.2</v>
      </c>
      <c r="FS17" s="17"/>
      <c r="FT17" s="17">
        <v>18.940000000000001</v>
      </c>
      <c r="FU17" s="17">
        <v>5</v>
      </c>
      <c r="FV17" s="17">
        <v>5</v>
      </c>
      <c r="FW17" s="17">
        <v>62.276000000000003</v>
      </c>
    </row>
    <row r="18" spans="1:179" ht="24" customHeight="1" x14ac:dyDescent="0.25">
      <c r="A18" s="18" t="s">
        <v>64</v>
      </c>
      <c r="B18" s="18" t="s">
        <v>859</v>
      </c>
      <c r="C18" s="19">
        <v>46.7</v>
      </c>
      <c r="D18" s="19">
        <v>646</v>
      </c>
      <c r="E18" s="19">
        <v>212.4</v>
      </c>
      <c r="F18" s="19">
        <v>0</v>
      </c>
      <c r="G18" s="19">
        <v>0</v>
      </c>
      <c r="H18" s="19">
        <v>0</v>
      </c>
      <c r="I18" s="19">
        <v>84.9</v>
      </c>
      <c r="J18" s="19">
        <v>0</v>
      </c>
      <c r="K18" s="19">
        <v>0</v>
      </c>
      <c r="L18" s="19">
        <v>181.4</v>
      </c>
      <c r="M18" s="19">
        <v>198.2</v>
      </c>
      <c r="N18" s="19">
        <v>198.2</v>
      </c>
      <c r="O18" s="19">
        <v>285.3</v>
      </c>
      <c r="P18" s="19">
        <v>204.6</v>
      </c>
      <c r="Q18" s="19">
        <v>107.1</v>
      </c>
      <c r="R18" s="19">
        <v>131.80000000000001</v>
      </c>
      <c r="S18" s="19">
        <v>4.7</v>
      </c>
      <c r="T18" s="19"/>
      <c r="U18" s="19"/>
      <c r="V18" s="19"/>
      <c r="W18" s="19">
        <v>122.2</v>
      </c>
      <c r="X18" s="19">
        <v>7.1</v>
      </c>
      <c r="Y18" s="19">
        <v>5.2</v>
      </c>
      <c r="Z18" s="19">
        <v>0</v>
      </c>
      <c r="AA18" s="19">
        <v>41</v>
      </c>
      <c r="AB18" s="19">
        <v>86.3</v>
      </c>
      <c r="AC18" s="19">
        <v>0</v>
      </c>
      <c r="AD18" s="19"/>
      <c r="AE18" s="19"/>
      <c r="AF18" s="19">
        <v>6.5</v>
      </c>
      <c r="AG18" s="19">
        <v>0</v>
      </c>
      <c r="AH18" s="19">
        <v>39</v>
      </c>
      <c r="AI18" s="19">
        <v>50.7</v>
      </c>
      <c r="AJ18" s="19">
        <v>27.3</v>
      </c>
      <c r="AK18" s="19">
        <v>17.8</v>
      </c>
      <c r="AL18" s="19">
        <v>16.7</v>
      </c>
      <c r="AM18" s="19">
        <v>67.7</v>
      </c>
      <c r="AN18" s="19">
        <v>174.3</v>
      </c>
      <c r="AO18" s="19">
        <v>173.9</v>
      </c>
      <c r="AP18" s="19">
        <v>180.7</v>
      </c>
      <c r="AQ18" s="19">
        <v>59.1</v>
      </c>
      <c r="AR18" s="19">
        <v>25.9</v>
      </c>
      <c r="AS18" s="19">
        <v>26.8</v>
      </c>
      <c r="AT18" s="19">
        <v>3.4</v>
      </c>
      <c r="AU18" s="19">
        <v>0</v>
      </c>
      <c r="AV18" s="19">
        <v>38.200000000000003</v>
      </c>
      <c r="AW18" s="19"/>
      <c r="AX18" s="19"/>
      <c r="AY18" s="19">
        <v>6.7</v>
      </c>
      <c r="AZ18" s="19">
        <v>59.8</v>
      </c>
      <c r="BA18" s="19"/>
      <c r="BB18" s="19"/>
      <c r="BC18" s="19"/>
      <c r="BD18" s="19"/>
      <c r="BE18" s="19">
        <v>16.2</v>
      </c>
      <c r="BF18" s="19">
        <v>0</v>
      </c>
      <c r="BG18" s="19">
        <v>0</v>
      </c>
      <c r="BH18" s="19">
        <v>35.5</v>
      </c>
      <c r="BI18" s="19"/>
      <c r="BJ18" s="19"/>
      <c r="BK18" s="19"/>
      <c r="BL18" s="19">
        <v>32.799999999999997</v>
      </c>
      <c r="BM18" s="19">
        <v>169.8</v>
      </c>
      <c r="BN18" s="19">
        <v>168</v>
      </c>
      <c r="BO18" s="19">
        <v>197.5</v>
      </c>
      <c r="BP18" s="19">
        <v>262.39999999999998</v>
      </c>
      <c r="BQ18" s="19">
        <v>38.200000000000003</v>
      </c>
      <c r="BR18" s="19">
        <v>27.8</v>
      </c>
      <c r="BS18" s="19"/>
      <c r="BT18" s="19"/>
      <c r="BU18" s="19"/>
      <c r="BV18" s="19">
        <v>0</v>
      </c>
      <c r="BW18" s="19"/>
      <c r="BX18" s="19">
        <v>0</v>
      </c>
      <c r="BY18" s="19">
        <v>2.8</v>
      </c>
      <c r="BZ18" s="19">
        <v>45.5</v>
      </c>
      <c r="CA18" s="19">
        <v>85.6</v>
      </c>
      <c r="CB18" s="19">
        <v>62</v>
      </c>
      <c r="CC18" s="19">
        <v>69.599999999999994</v>
      </c>
      <c r="CD18" s="19">
        <v>29.1</v>
      </c>
      <c r="CE18" s="19"/>
      <c r="CF18" s="19"/>
      <c r="CG18" s="19"/>
      <c r="CH18" s="19">
        <v>140.6</v>
      </c>
      <c r="CI18" s="19">
        <v>143</v>
      </c>
      <c r="CJ18" s="19">
        <v>154.5</v>
      </c>
      <c r="CK18" s="19">
        <v>0</v>
      </c>
      <c r="CL18" s="19"/>
      <c r="CM18" s="19"/>
      <c r="CN18" s="19"/>
      <c r="CO18" s="19"/>
      <c r="CP18" s="19">
        <v>149.80000000000001</v>
      </c>
      <c r="CQ18" s="19">
        <v>82.4</v>
      </c>
      <c r="CR18" s="19">
        <v>5.8</v>
      </c>
      <c r="CS18" s="19">
        <v>3.6</v>
      </c>
      <c r="CT18" s="19">
        <v>0</v>
      </c>
      <c r="CU18" s="19">
        <v>26.6</v>
      </c>
      <c r="CV18" s="19">
        <v>0</v>
      </c>
      <c r="CW18" s="19">
        <v>13.9</v>
      </c>
      <c r="CX18" s="19">
        <v>0</v>
      </c>
      <c r="CY18" s="19">
        <v>10.199999999999999</v>
      </c>
      <c r="CZ18" s="19">
        <v>0</v>
      </c>
      <c r="DA18" s="19">
        <v>0</v>
      </c>
      <c r="DB18" s="19">
        <v>0</v>
      </c>
      <c r="DC18" s="19">
        <v>0</v>
      </c>
      <c r="DD18" s="19">
        <v>0.7</v>
      </c>
      <c r="DE18" s="19">
        <v>1.7</v>
      </c>
      <c r="DF18" s="19">
        <v>2.6</v>
      </c>
      <c r="DG18" s="19">
        <v>17.100000000000001</v>
      </c>
      <c r="DH18" s="19">
        <v>4.9000000000000004</v>
      </c>
      <c r="DI18" s="19">
        <v>3.6</v>
      </c>
      <c r="DJ18" s="19">
        <v>3.6</v>
      </c>
      <c r="DK18" s="19">
        <v>15.2</v>
      </c>
      <c r="DL18" s="19">
        <v>0</v>
      </c>
      <c r="DM18" s="19">
        <v>0</v>
      </c>
      <c r="DN18" s="19">
        <v>8.4</v>
      </c>
      <c r="DO18" s="19">
        <v>27.4</v>
      </c>
      <c r="DP18" s="19">
        <v>0</v>
      </c>
      <c r="DQ18" s="19">
        <v>2</v>
      </c>
      <c r="DR18" s="19">
        <v>5.6</v>
      </c>
      <c r="DS18" s="19">
        <v>1.2</v>
      </c>
      <c r="DT18" s="19"/>
      <c r="DU18" s="19">
        <v>5.7</v>
      </c>
      <c r="DV18" s="19">
        <v>0</v>
      </c>
      <c r="DW18" s="19">
        <v>7.3</v>
      </c>
      <c r="DX18" s="19">
        <v>3.8</v>
      </c>
      <c r="DY18" s="19">
        <v>3.8</v>
      </c>
      <c r="DZ18" s="19">
        <v>6</v>
      </c>
      <c r="EA18" s="19">
        <v>25.4</v>
      </c>
      <c r="EB18" s="19">
        <v>20.2</v>
      </c>
      <c r="EC18" s="19">
        <v>0</v>
      </c>
      <c r="ED18" s="19">
        <v>26.8</v>
      </c>
      <c r="EE18" s="19">
        <v>41.4</v>
      </c>
      <c r="EF18" s="19">
        <v>1.8</v>
      </c>
      <c r="EG18" s="19">
        <v>1.7</v>
      </c>
      <c r="EH18" s="19">
        <v>0</v>
      </c>
      <c r="EI18" s="19">
        <v>5.7</v>
      </c>
      <c r="EJ18" s="19">
        <v>2</v>
      </c>
      <c r="EK18" s="19">
        <v>7</v>
      </c>
      <c r="EL18" s="19">
        <v>4.3</v>
      </c>
      <c r="EM18" s="19">
        <v>4.9000000000000004</v>
      </c>
      <c r="EN18" s="19">
        <v>5.0999999999999996</v>
      </c>
      <c r="EO18" s="19">
        <v>13.4</v>
      </c>
      <c r="EP18" s="19">
        <v>0</v>
      </c>
      <c r="EQ18" s="19">
        <v>0</v>
      </c>
      <c r="ER18" s="19">
        <v>0</v>
      </c>
      <c r="ES18" s="19">
        <v>0.6</v>
      </c>
      <c r="ET18" s="19">
        <v>36.5</v>
      </c>
      <c r="EU18" s="19">
        <v>34.6</v>
      </c>
      <c r="EV18" s="19">
        <v>0</v>
      </c>
      <c r="EW18" s="19">
        <v>4.5</v>
      </c>
      <c r="EX18" s="19">
        <v>2.2999999999999998</v>
      </c>
      <c r="EY18" s="19">
        <v>1.2</v>
      </c>
      <c r="EZ18" s="19">
        <v>1.4</v>
      </c>
      <c r="FA18" s="19">
        <v>0</v>
      </c>
      <c r="FB18" s="19">
        <v>6.8</v>
      </c>
      <c r="FC18" s="19">
        <v>10</v>
      </c>
      <c r="FD18" s="19">
        <v>17.2</v>
      </c>
      <c r="FE18" s="19">
        <v>9.6999999999999993</v>
      </c>
      <c r="FF18" s="19">
        <v>26.4</v>
      </c>
      <c r="FG18" s="19">
        <v>15</v>
      </c>
      <c r="FH18" s="19">
        <v>16</v>
      </c>
      <c r="FI18" s="19">
        <v>19.100000000000001</v>
      </c>
      <c r="FJ18" s="19">
        <v>8.9</v>
      </c>
      <c r="FK18" s="19">
        <v>11</v>
      </c>
      <c r="FL18" s="19">
        <v>15.1</v>
      </c>
      <c r="FM18" s="19">
        <v>6027.4</v>
      </c>
      <c r="FN18" s="15"/>
      <c r="FO18" s="19">
        <v>23.094999999999999</v>
      </c>
      <c r="FP18" s="19">
        <v>0</v>
      </c>
      <c r="FQ18" s="19">
        <v>3.2</v>
      </c>
      <c r="FR18" s="19">
        <v>7.2</v>
      </c>
      <c r="FS18" s="19"/>
      <c r="FT18" s="19">
        <v>18.940000000000001</v>
      </c>
      <c r="FU18" s="19">
        <v>5.0999999999999996</v>
      </c>
      <c r="FV18" s="19">
        <v>4.9000000000000004</v>
      </c>
      <c r="FW18" s="19">
        <v>62.435000000000002</v>
      </c>
    </row>
    <row r="19" spans="1:179" ht="24" customHeight="1" x14ac:dyDescent="0.25">
      <c r="A19" s="13" t="s">
        <v>64</v>
      </c>
      <c r="B19" s="13" t="s">
        <v>860</v>
      </c>
      <c r="C19" s="14">
        <v>50.8</v>
      </c>
      <c r="D19" s="14">
        <v>653.29999999999995</v>
      </c>
      <c r="E19" s="14">
        <v>215.9</v>
      </c>
      <c r="F19" s="14">
        <v>0</v>
      </c>
      <c r="G19" s="14">
        <v>0</v>
      </c>
      <c r="H19" s="14">
        <v>0</v>
      </c>
      <c r="I19" s="14">
        <v>90.6</v>
      </c>
      <c r="J19" s="14">
        <v>0</v>
      </c>
      <c r="K19" s="14">
        <v>0</v>
      </c>
      <c r="L19" s="14">
        <v>181.4</v>
      </c>
      <c r="M19" s="14">
        <v>199.8</v>
      </c>
      <c r="N19" s="14">
        <v>200.5</v>
      </c>
      <c r="O19" s="14">
        <v>284</v>
      </c>
      <c r="P19" s="14">
        <v>206.9</v>
      </c>
      <c r="Q19" s="14">
        <v>106.7</v>
      </c>
      <c r="R19" s="14">
        <v>195.6</v>
      </c>
      <c r="S19" s="14">
        <v>4.9000000000000004</v>
      </c>
      <c r="T19" s="14"/>
      <c r="U19" s="14"/>
      <c r="V19" s="14"/>
      <c r="W19" s="14">
        <v>128.6</v>
      </c>
      <c r="X19" s="14">
        <v>7.9</v>
      </c>
      <c r="Y19" s="14">
        <v>5.4</v>
      </c>
      <c r="Z19" s="14">
        <v>0</v>
      </c>
      <c r="AA19" s="14">
        <v>42.6</v>
      </c>
      <c r="AB19" s="14">
        <v>86.4</v>
      </c>
      <c r="AC19" s="14">
        <v>0</v>
      </c>
      <c r="AD19" s="14"/>
      <c r="AE19" s="14"/>
      <c r="AF19" s="14">
        <v>6.5</v>
      </c>
      <c r="AG19" s="14">
        <v>0</v>
      </c>
      <c r="AH19" s="14">
        <v>39.299999999999997</v>
      </c>
      <c r="AI19" s="14">
        <v>64.2</v>
      </c>
      <c r="AJ19" s="14">
        <v>28.3</v>
      </c>
      <c r="AK19" s="14">
        <v>17.8</v>
      </c>
      <c r="AL19" s="14">
        <v>16.7</v>
      </c>
      <c r="AM19" s="14">
        <v>67.599999999999994</v>
      </c>
      <c r="AN19" s="14">
        <v>179.8</v>
      </c>
      <c r="AO19" s="14">
        <v>180.2</v>
      </c>
      <c r="AP19" s="14">
        <v>183.6</v>
      </c>
      <c r="AQ19" s="14">
        <v>60.4</v>
      </c>
      <c r="AR19" s="14">
        <v>0</v>
      </c>
      <c r="AS19" s="14">
        <v>32</v>
      </c>
      <c r="AT19" s="14">
        <v>3.4</v>
      </c>
      <c r="AU19" s="14">
        <v>0</v>
      </c>
      <c r="AV19" s="14">
        <v>62.8</v>
      </c>
      <c r="AW19" s="14"/>
      <c r="AX19" s="14"/>
      <c r="AY19" s="14">
        <v>6.7</v>
      </c>
      <c r="AZ19" s="14">
        <v>60.9</v>
      </c>
      <c r="BA19" s="14"/>
      <c r="BB19" s="14"/>
      <c r="BC19" s="14"/>
      <c r="BD19" s="14"/>
      <c r="BE19" s="14">
        <v>18.899999999999999</v>
      </c>
      <c r="BF19" s="14">
        <v>0</v>
      </c>
      <c r="BG19" s="14">
        <v>0</v>
      </c>
      <c r="BH19" s="14">
        <v>35.799999999999997</v>
      </c>
      <c r="BI19" s="14"/>
      <c r="BJ19" s="14"/>
      <c r="BK19" s="14"/>
      <c r="BL19" s="14">
        <v>33.6</v>
      </c>
      <c r="BM19" s="14">
        <v>168</v>
      </c>
      <c r="BN19" s="14">
        <v>165.1</v>
      </c>
      <c r="BO19" s="14">
        <v>197.7</v>
      </c>
      <c r="BP19" s="14">
        <v>261.5</v>
      </c>
      <c r="BQ19" s="14">
        <v>69.900000000000006</v>
      </c>
      <c r="BR19" s="14">
        <v>34.299999999999997</v>
      </c>
      <c r="BS19" s="14"/>
      <c r="BT19" s="14"/>
      <c r="BU19" s="14"/>
      <c r="BV19" s="14">
        <v>0</v>
      </c>
      <c r="BW19" s="14"/>
      <c r="BX19" s="14">
        <v>0</v>
      </c>
      <c r="BY19" s="14">
        <v>2.8</v>
      </c>
      <c r="BZ19" s="14">
        <v>95.3</v>
      </c>
      <c r="CA19" s="14">
        <v>104.5</v>
      </c>
      <c r="CB19" s="14">
        <v>63.1</v>
      </c>
      <c r="CC19" s="14">
        <v>70.099999999999994</v>
      </c>
      <c r="CD19" s="14">
        <v>29.8</v>
      </c>
      <c r="CE19" s="14"/>
      <c r="CF19" s="14"/>
      <c r="CG19" s="14"/>
      <c r="CH19" s="14">
        <v>140.19999999999999</v>
      </c>
      <c r="CI19" s="14">
        <v>142.9</v>
      </c>
      <c r="CJ19" s="14">
        <v>148.30000000000001</v>
      </c>
      <c r="CK19" s="14">
        <v>0</v>
      </c>
      <c r="CL19" s="14"/>
      <c r="CM19" s="14"/>
      <c r="CN19" s="14"/>
      <c r="CO19" s="14"/>
      <c r="CP19" s="14">
        <v>149.69999999999999</v>
      </c>
      <c r="CQ19" s="14">
        <v>82.3</v>
      </c>
      <c r="CR19" s="14">
        <v>5.9</v>
      </c>
      <c r="CS19" s="14">
        <v>3.6</v>
      </c>
      <c r="CT19" s="14">
        <v>0</v>
      </c>
      <c r="CU19" s="14">
        <v>22</v>
      </c>
      <c r="CV19" s="14">
        <v>0</v>
      </c>
      <c r="CW19" s="14">
        <v>14.7</v>
      </c>
      <c r="CX19" s="14">
        <v>0</v>
      </c>
      <c r="CY19" s="14">
        <v>10.3</v>
      </c>
      <c r="CZ19" s="14">
        <v>0</v>
      </c>
      <c r="DA19" s="14">
        <v>0</v>
      </c>
      <c r="DB19" s="14">
        <v>0</v>
      </c>
      <c r="DC19" s="14">
        <v>0</v>
      </c>
      <c r="DD19" s="14">
        <v>0.7</v>
      </c>
      <c r="DE19" s="14">
        <v>1.7</v>
      </c>
      <c r="DF19" s="14">
        <v>2.6</v>
      </c>
      <c r="DG19" s="14">
        <v>17.3</v>
      </c>
      <c r="DH19" s="14">
        <v>4.9000000000000004</v>
      </c>
      <c r="DI19" s="14">
        <v>3.6</v>
      </c>
      <c r="DJ19" s="14">
        <v>3.6</v>
      </c>
      <c r="DK19" s="14">
        <v>15.2</v>
      </c>
      <c r="DL19" s="14">
        <v>0</v>
      </c>
      <c r="DM19" s="14">
        <v>0</v>
      </c>
      <c r="DN19" s="14">
        <v>7.2</v>
      </c>
      <c r="DO19" s="14">
        <v>19.100000000000001</v>
      </c>
      <c r="DP19" s="14">
        <v>0</v>
      </c>
      <c r="DQ19" s="14">
        <v>2.5</v>
      </c>
      <c r="DR19" s="14">
        <v>5.8</v>
      </c>
      <c r="DS19" s="14">
        <v>1.2</v>
      </c>
      <c r="DT19" s="14"/>
      <c r="DU19" s="14">
        <v>5.7</v>
      </c>
      <c r="DV19" s="14">
        <v>0</v>
      </c>
      <c r="DW19" s="14">
        <v>7.4</v>
      </c>
      <c r="DX19" s="14">
        <v>3.8</v>
      </c>
      <c r="DY19" s="14">
        <v>4.0999999999999996</v>
      </c>
      <c r="DZ19" s="14">
        <v>6</v>
      </c>
      <c r="EA19" s="14">
        <v>22.1</v>
      </c>
      <c r="EB19" s="14">
        <v>19</v>
      </c>
      <c r="EC19" s="14">
        <v>0</v>
      </c>
      <c r="ED19" s="14">
        <v>24.7</v>
      </c>
      <c r="EE19" s="14">
        <v>36.1</v>
      </c>
      <c r="EF19" s="14">
        <v>2.2000000000000002</v>
      </c>
      <c r="EG19" s="14">
        <v>2.1</v>
      </c>
      <c r="EH19" s="14">
        <v>0</v>
      </c>
      <c r="EI19" s="14">
        <v>5.7</v>
      </c>
      <c r="EJ19" s="14">
        <v>2</v>
      </c>
      <c r="EK19" s="14">
        <v>6.9</v>
      </c>
      <c r="EL19" s="14">
        <v>4.2</v>
      </c>
      <c r="EM19" s="14">
        <v>4.8</v>
      </c>
      <c r="EN19" s="14">
        <v>5</v>
      </c>
      <c r="EO19" s="14">
        <v>12.9</v>
      </c>
      <c r="EP19" s="14">
        <v>0</v>
      </c>
      <c r="EQ19" s="14">
        <v>0</v>
      </c>
      <c r="ER19" s="14">
        <v>0</v>
      </c>
      <c r="ES19" s="14">
        <v>0.6</v>
      </c>
      <c r="ET19" s="14">
        <v>38.799999999999997</v>
      </c>
      <c r="EU19" s="14">
        <v>42.1</v>
      </c>
      <c r="EV19" s="14">
        <v>0</v>
      </c>
      <c r="EW19" s="14">
        <v>4.5</v>
      </c>
      <c r="EX19" s="14">
        <v>2.2999999999999998</v>
      </c>
      <c r="EY19" s="14">
        <v>1.2</v>
      </c>
      <c r="EZ19" s="14">
        <v>1.4</v>
      </c>
      <c r="FA19" s="14">
        <v>0</v>
      </c>
      <c r="FB19" s="14">
        <v>6.7</v>
      </c>
      <c r="FC19" s="14">
        <v>10</v>
      </c>
      <c r="FD19" s="14">
        <v>17.2</v>
      </c>
      <c r="FE19" s="14">
        <v>9.4</v>
      </c>
      <c r="FF19" s="14">
        <v>26.6</v>
      </c>
      <c r="FG19" s="14">
        <v>14.9</v>
      </c>
      <c r="FH19" s="14">
        <v>15.7</v>
      </c>
      <c r="FI19" s="14">
        <v>19.100000000000001</v>
      </c>
      <c r="FJ19" s="14">
        <v>7.8</v>
      </c>
      <c r="FK19" s="14">
        <v>11</v>
      </c>
      <c r="FL19" s="14">
        <v>14.4</v>
      </c>
      <c r="FM19" s="14">
        <v>6245.6</v>
      </c>
      <c r="FN19" s="15"/>
      <c r="FO19" s="14">
        <v>23.21</v>
      </c>
      <c r="FP19" s="14">
        <v>0</v>
      </c>
      <c r="FQ19" s="14">
        <v>3.2</v>
      </c>
      <c r="FR19" s="14">
        <v>7.2</v>
      </c>
      <c r="FS19" s="14"/>
      <c r="FT19" s="14">
        <v>18.940000000000001</v>
      </c>
      <c r="FU19" s="14">
        <v>5.0999999999999996</v>
      </c>
      <c r="FV19" s="14">
        <v>5</v>
      </c>
      <c r="FW19" s="14">
        <v>62.65</v>
      </c>
    </row>
    <row r="20" spans="1:179" ht="24" customHeight="1" x14ac:dyDescent="0.25">
      <c r="A20" s="16" t="s">
        <v>64</v>
      </c>
      <c r="B20" s="16" t="s">
        <v>861</v>
      </c>
      <c r="C20" s="17">
        <v>49.2</v>
      </c>
      <c r="D20" s="17">
        <v>650.5</v>
      </c>
      <c r="E20" s="17">
        <v>214.6</v>
      </c>
      <c r="F20" s="17">
        <v>0</v>
      </c>
      <c r="G20" s="17">
        <v>0</v>
      </c>
      <c r="H20" s="17">
        <v>0</v>
      </c>
      <c r="I20" s="17">
        <v>89.1</v>
      </c>
      <c r="J20" s="17">
        <v>0</v>
      </c>
      <c r="K20" s="17">
        <v>0</v>
      </c>
      <c r="L20" s="17">
        <v>179.8</v>
      </c>
      <c r="M20" s="17">
        <v>199.3</v>
      </c>
      <c r="N20" s="17">
        <v>199</v>
      </c>
      <c r="O20" s="17">
        <v>284.7</v>
      </c>
      <c r="P20" s="17">
        <v>205.3</v>
      </c>
      <c r="Q20" s="17">
        <v>106.5</v>
      </c>
      <c r="R20" s="17">
        <v>186.4</v>
      </c>
      <c r="S20" s="17">
        <v>4.9000000000000004</v>
      </c>
      <c r="T20" s="17"/>
      <c r="U20" s="17"/>
      <c r="V20" s="17"/>
      <c r="W20" s="17">
        <v>127.2</v>
      </c>
      <c r="X20" s="17">
        <v>7.7</v>
      </c>
      <c r="Y20" s="17">
        <v>5.3</v>
      </c>
      <c r="Z20" s="17">
        <v>0</v>
      </c>
      <c r="AA20" s="17">
        <v>42.4</v>
      </c>
      <c r="AB20" s="17">
        <v>86.3</v>
      </c>
      <c r="AC20" s="17">
        <v>0</v>
      </c>
      <c r="AD20" s="17"/>
      <c r="AE20" s="17"/>
      <c r="AF20" s="17">
        <v>6.5</v>
      </c>
      <c r="AG20" s="17">
        <v>0</v>
      </c>
      <c r="AH20" s="17">
        <v>40</v>
      </c>
      <c r="AI20" s="17">
        <v>61.2</v>
      </c>
      <c r="AJ20" s="17">
        <v>28.1</v>
      </c>
      <c r="AK20" s="17">
        <v>17.8</v>
      </c>
      <c r="AL20" s="17">
        <v>16.7</v>
      </c>
      <c r="AM20" s="17">
        <v>69.400000000000006</v>
      </c>
      <c r="AN20" s="17">
        <v>180.3</v>
      </c>
      <c r="AO20" s="17">
        <v>180.6</v>
      </c>
      <c r="AP20" s="17">
        <v>183.2</v>
      </c>
      <c r="AQ20" s="17">
        <v>60.4</v>
      </c>
      <c r="AR20" s="17">
        <v>0</v>
      </c>
      <c r="AS20" s="17">
        <v>31.6</v>
      </c>
      <c r="AT20" s="17">
        <v>3.4</v>
      </c>
      <c r="AU20" s="17">
        <v>0</v>
      </c>
      <c r="AV20" s="17">
        <v>42</v>
      </c>
      <c r="AW20" s="17"/>
      <c r="AX20" s="17"/>
      <c r="AY20" s="17">
        <v>6.7</v>
      </c>
      <c r="AZ20" s="17">
        <v>60.4</v>
      </c>
      <c r="BA20" s="17"/>
      <c r="BB20" s="17"/>
      <c r="BC20" s="17"/>
      <c r="BD20" s="17"/>
      <c r="BE20" s="17">
        <v>18.3</v>
      </c>
      <c r="BF20" s="17">
        <v>0</v>
      </c>
      <c r="BG20" s="17">
        <v>0</v>
      </c>
      <c r="BH20" s="17">
        <v>35.9</v>
      </c>
      <c r="BI20" s="17"/>
      <c r="BJ20" s="17"/>
      <c r="BK20" s="17"/>
      <c r="BL20" s="17">
        <v>33.5</v>
      </c>
      <c r="BM20" s="17">
        <v>166.9</v>
      </c>
      <c r="BN20" s="17">
        <v>164.8</v>
      </c>
      <c r="BO20" s="17">
        <v>197</v>
      </c>
      <c r="BP20" s="17">
        <v>261.39999999999998</v>
      </c>
      <c r="BQ20" s="17">
        <v>69.3</v>
      </c>
      <c r="BR20" s="17">
        <v>34.200000000000003</v>
      </c>
      <c r="BS20" s="17"/>
      <c r="BT20" s="17"/>
      <c r="BU20" s="17"/>
      <c r="BV20" s="17">
        <v>0</v>
      </c>
      <c r="BW20" s="17"/>
      <c r="BX20" s="17">
        <v>0</v>
      </c>
      <c r="BY20" s="17">
        <v>2.8</v>
      </c>
      <c r="BZ20" s="17">
        <v>84.2</v>
      </c>
      <c r="CA20" s="17">
        <v>101.4</v>
      </c>
      <c r="CB20" s="17">
        <v>63</v>
      </c>
      <c r="CC20" s="17">
        <v>70</v>
      </c>
      <c r="CD20" s="17">
        <v>29.7</v>
      </c>
      <c r="CE20" s="17"/>
      <c r="CF20" s="17"/>
      <c r="CG20" s="17"/>
      <c r="CH20" s="17">
        <v>140.69999999999999</v>
      </c>
      <c r="CI20" s="17">
        <v>143.30000000000001</v>
      </c>
      <c r="CJ20" s="17">
        <v>159.4</v>
      </c>
      <c r="CK20" s="17">
        <v>0</v>
      </c>
      <c r="CL20" s="17"/>
      <c r="CM20" s="17"/>
      <c r="CN20" s="17"/>
      <c r="CO20" s="17"/>
      <c r="CP20" s="17">
        <v>167.6</v>
      </c>
      <c r="CQ20" s="17">
        <v>85.3</v>
      </c>
      <c r="CR20" s="17">
        <v>5.9</v>
      </c>
      <c r="CS20" s="17">
        <v>3.6</v>
      </c>
      <c r="CT20" s="17">
        <v>0</v>
      </c>
      <c r="CU20" s="17">
        <v>19.2</v>
      </c>
      <c r="CV20" s="17">
        <v>0</v>
      </c>
      <c r="CW20" s="17">
        <v>14.6</v>
      </c>
      <c r="CX20" s="17">
        <v>0</v>
      </c>
      <c r="CY20" s="17">
        <v>10.199999999999999</v>
      </c>
      <c r="CZ20" s="17">
        <v>0</v>
      </c>
      <c r="DA20" s="17">
        <v>0</v>
      </c>
      <c r="DB20" s="17">
        <v>0</v>
      </c>
      <c r="DC20" s="17">
        <v>0</v>
      </c>
      <c r="DD20" s="17">
        <v>0.7</v>
      </c>
      <c r="DE20" s="17">
        <v>1.7</v>
      </c>
      <c r="DF20" s="17">
        <v>2.6</v>
      </c>
      <c r="DG20" s="17">
        <v>17.399999999999999</v>
      </c>
      <c r="DH20" s="17">
        <v>4.9000000000000004</v>
      </c>
      <c r="DI20" s="17">
        <v>3.6</v>
      </c>
      <c r="DJ20" s="17">
        <v>3.6</v>
      </c>
      <c r="DK20" s="17">
        <v>15.2</v>
      </c>
      <c r="DL20" s="17">
        <v>0</v>
      </c>
      <c r="DM20" s="17">
        <v>0</v>
      </c>
      <c r="DN20" s="17">
        <v>8.1</v>
      </c>
      <c r="DO20" s="17">
        <v>18.600000000000001</v>
      </c>
      <c r="DP20" s="17">
        <v>0</v>
      </c>
      <c r="DQ20" s="17">
        <v>2.5</v>
      </c>
      <c r="DR20" s="17">
        <v>5.7</v>
      </c>
      <c r="DS20" s="17">
        <v>1.2</v>
      </c>
      <c r="DT20" s="17"/>
      <c r="DU20" s="17">
        <v>5.7</v>
      </c>
      <c r="DV20" s="17">
        <v>0</v>
      </c>
      <c r="DW20" s="17">
        <v>7.6</v>
      </c>
      <c r="DX20" s="17">
        <v>3.8</v>
      </c>
      <c r="DY20" s="17">
        <v>4</v>
      </c>
      <c r="DZ20" s="17">
        <v>5.9</v>
      </c>
      <c r="EA20" s="17">
        <v>18.7</v>
      </c>
      <c r="EB20" s="17">
        <v>23.5</v>
      </c>
      <c r="EC20" s="17">
        <v>0</v>
      </c>
      <c r="ED20" s="17">
        <v>17.3</v>
      </c>
      <c r="EE20" s="17">
        <v>28.4</v>
      </c>
      <c r="EF20" s="17">
        <v>1.6</v>
      </c>
      <c r="EG20" s="17">
        <v>1.4</v>
      </c>
      <c r="EH20" s="17">
        <v>0</v>
      </c>
      <c r="EI20" s="17">
        <v>5.7</v>
      </c>
      <c r="EJ20" s="17">
        <v>2</v>
      </c>
      <c r="EK20" s="17">
        <v>6.9</v>
      </c>
      <c r="EL20" s="17">
        <v>4.2</v>
      </c>
      <c r="EM20" s="17">
        <v>4.8</v>
      </c>
      <c r="EN20" s="17">
        <v>5</v>
      </c>
      <c r="EO20" s="17">
        <v>13.7</v>
      </c>
      <c r="EP20" s="17">
        <v>0</v>
      </c>
      <c r="EQ20" s="17">
        <v>0</v>
      </c>
      <c r="ER20" s="17">
        <v>0</v>
      </c>
      <c r="ES20" s="17">
        <v>0.6</v>
      </c>
      <c r="ET20" s="17">
        <v>41.2</v>
      </c>
      <c r="EU20" s="17">
        <v>51.3</v>
      </c>
      <c r="EV20" s="17">
        <v>0</v>
      </c>
      <c r="EW20" s="17">
        <v>4.5</v>
      </c>
      <c r="EX20" s="17">
        <v>2.2999999999999998</v>
      </c>
      <c r="EY20" s="17">
        <v>1.2</v>
      </c>
      <c r="EZ20" s="17">
        <v>1.4</v>
      </c>
      <c r="FA20" s="17">
        <v>0</v>
      </c>
      <c r="FB20" s="17">
        <v>6.8</v>
      </c>
      <c r="FC20" s="17">
        <v>10</v>
      </c>
      <c r="FD20" s="17">
        <v>17</v>
      </c>
      <c r="FE20" s="17">
        <v>9.3000000000000007</v>
      </c>
      <c r="FF20" s="17">
        <v>26.6</v>
      </c>
      <c r="FG20" s="17">
        <v>14.9</v>
      </c>
      <c r="FH20" s="17">
        <v>16</v>
      </c>
      <c r="FI20" s="17">
        <v>19.100000000000001</v>
      </c>
      <c r="FJ20" s="17">
        <v>9.3000000000000007</v>
      </c>
      <c r="FK20" s="17">
        <v>11.1</v>
      </c>
      <c r="FL20" s="17">
        <v>12.4</v>
      </c>
      <c r="FM20" s="17">
        <v>6209.7</v>
      </c>
      <c r="FN20" s="15"/>
      <c r="FO20" s="17">
        <v>23.667999999999999</v>
      </c>
      <c r="FP20" s="17">
        <v>0</v>
      </c>
      <c r="FQ20" s="17">
        <v>3.2</v>
      </c>
      <c r="FR20" s="17">
        <v>7.2</v>
      </c>
      <c r="FS20" s="17"/>
      <c r="FT20" s="17">
        <v>18.940000000000001</v>
      </c>
      <c r="FU20" s="17">
        <v>5.0999999999999996</v>
      </c>
      <c r="FV20" s="17">
        <v>5</v>
      </c>
      <c r="FW20" s="17">
        <v>63.107999999999997</v>
      </c>
    </row>
    <row r="21" spans="1:179" ht="24" customHeight="1" x14ac:dyDescent="0.25">
      <c r="A21" s="16" t="s">
        <v>64</v>
      </c>
      <c r="B21" s="16" t="s">
        <v>862</v>
      </c>
      <c r="C21" s="17">
        <v>48.3</v>
      </c>
      <c r="D21" s="17">
        <v>650.5</v>
      </c>
      <c r="E21" s="17">
        <v>213.9</v>
      </c>
      <c r="F21" s="17">
        <v>0</v>
      </c>
      <c r="G21" s="17">
        <v>0</v>
      </c>
      <c r="H21" s="17">
        <v>0</v>
      </c>
      <c r="I21" s="17">
        <v>88.8</v>
      </c>
      <c r="J21" s="17">
        <v>0</v>
      </c>
      <c r="K21" s="17">
        <v>0</v>
      </c>
      <c r="L21" s="17">
        <v>180.6</v>
      </c>
      <c r="M21" s="17">
        <v>199.5</v>
      </c>
      <c r="N21" s="17">
        <v>200.5</v>
      </c>
      <c r="O21" s="17">
        <v>285.60000000000002</v>
      </c>
      <c r="P21" s="17">
        <v>206.9</v>
      </c>
      <c r="Q21" s="17">
        <v>106.5</v>
      </c>
      <c r="R21" s="17">
        <v>249.8</v>
      </c>
      <c r="S21" s="17">
        <v>4.9000000000000004</v>
      </c>
      <c r="T21" s="17"/>
      <c r="U21" s="17"/>
      <c r="V21" s="17"/>
      <c r="W21" s="17">
        <v>125.8</v>
      </c>
      <c r="X21" s="17">
        <v>7.5</v>
      </c>
      <c r="Y21" s="17">
        <v>5.2</v>
      </c>
      <c r="Z21" s="17">
        <v>22.5</v>
      </c>
      <c r="AA21" s="17">
        <v>42</v>
      </c>
      <c r="AB21" s="17">
        <v>86.6</v>
      </c>
      <c r="AC21" s="17">
        <v>0</v>
      </c>
      <c r="AD21" s="17"/>
      <c r="AE21" s="17"/>
      <c r="AF21" s="17">
        <v>6.5</v>
      </c>
      <c r="AG21" s="17">
        <v>0</v>
      </c>
      <c r="AH21" s="17">
        <v>40</v>
      </c>
      <c r="AI21" s="17">
        <v>63.7</v>
      </c>
      <c r="AJ21" s="17">
        <v>28</v>
      </c>
      <c r="AK21" s="17">
        <v>17.8</v>
      </c>
      <c r="AL21" s="17">
        <v>16.7</v>
      </c>
      <c r="AM21" s="17">
        <v>68.400000000000006</v>
      </c>
      <c r="AN21" s="17">
        <v>178.7</v>
      </c>
      <c r="AO21" s="17">
        <v>179.6</v>
      </c>
      <c r="AP21" s="17">
        <v>183.1</v>
      </c>
      <c r="AQ21" s="17">
        <v>61.2</v>
      </c>
      <c r="AR21" s="17">
        <v>0</v>
      </c>
      <c r="AS21" s="17">
        <v>31.2</v>
      </c>
      <c r="AT21" s="17">
        <v>3.4</v>
      </c>
      <c r="AU21" s="17">
        <v>0</v>
      </c>
      <c r="AV21" s="17">
        <v>63.2</v>
      </c>
      <c r="AW21" s="17"/>
      <c r="AX21" s="17"/>
      <c r="AY21" s="17">
        <v>6.7</v>
      </c>
      <c r="AZ21" s="17">
        <v>60.3</v>
      </c>
      <c r="BA21" s="17"/>
      <c r="BB21" s="17"/>
      <c r="BC21" s="17"/>
      <c r="BD21" s="17"/>
      <c r="BE21" s="17">
        <v>51.1</v>
      </c>
      <c r="BF21" s="17">
        <v>0</v>
      </c>
      <c r="BG21" s="17">
        <v>0</v>
      </c>
      <c r="BH21" s="17">
        <v>34.9</v>
      </c>
      <c r="BI21" s="17"/>
      <c r="BJ21" s="17"/>
      <c r="BK21" s="17"/>
      <c r="BL21" s="17">
        <v>33.4</v>
      </c>
      <c r="BM21" s="17">
        <v>168.6</v>
      </c>
      <c r="BN21" s="17">
        <v>166.7</v>
      </c>
      <c r="BO21" s="17">
        <v>197.4</v>
      </c>
      <c r="BP21" s="17">
        <v>260.3</v>
      </c>
      <c r="BQ21" s="17">
        <v>68.8</v>
      </c>
      <c r="BR21" s="17">
        <v>33.799999999999997</v>
      </c>
      <c r="BS21" s="17"/>
      <c r="BT21" s="17"/>
      <c r="BU21" s="17"/>
      <c r="BV21" s="17">
        <v>0</v>
      </c>
      <c r="BW21" s="17"/>
      <c r="BX21" s="17">
        <v>0</v>
      </c>
      <c r="BY21" s="17">
        <v>2.8</v>
      </c>
      <c r="BZ21" s="17">
        <v>93.6</v>
      </c>
      <c r="CA21" s="17">
        <v>103.8</v>
      </c>
      <c r="CB21" s="17">
        <v>62.7</v>
      </c>
      <c r="CC21" s="17">
        <v>69.8</v>
      </c>
      <c r="CD21" s="17">
        <v>29.5</v>
      </c>
      <c r="CE21" s="17"/>
      <c r="CF21" s="17"/>
      <c r="CG21" s="17"/>
      <c r="CH21" s="17">
        <v>141.19999999999999</v>
      </c>
      <c r="CI21" s="17">
        <v>144.19999999999999</v>
      </c>
      <c r="CJ21" s="17">
        <v>168.9</v>
      </c>
      <c r="CK21" s="17">
        <v>0</v>
      </c>
      <c r="CL21" s="17"/>
      <c r="CM21" s="17"/>
      <c r="CN21" s="17"/>
      <c r="CO21" s="17"/>
      <c r="CP21" s="17">
        <v>209.1</v>
      </c>
      <c r="CQ21" s="17">
        <v>101.2</v>
      </c>
      <c r="CR21" s="17">
        <v>5.9</v>
      </c>
      <c r="CS21" s="17">
        <v>3.4</v>
      </c>
      <c r="CT21" s="17">
        <v>0</v>
      </c>
      <c r="CU21" s="17">
        <v>21.4</v>
      </c>
      <c r="CV21" s="17">
        <v>0</v>
      </c>
      <c r="CW21" s="17">
        <v>15.1</v>
      </c>
      <c r="CX21" s="17">
        <v>0</v>
      </c>
      <c r="CY21" s="17">
        <v>10.199999999999999</v>
      </c>
      <c r="CZ21" s="17">
        <v>0</v>
      </c>
      <c r="DA21" s="17">
        <v>0</v>
      </c>
      <c r="DB21" s="17">
        <v>0</v>
      </c>
      <c r="DC21" s="17">
        <v>0</v>
      </c>
      <c r="DD21" s="17">
        <v>0.7</v>
      </c>
      <c r="DE21" s="17">
        <v>1.7</v>
      </c>
      <c r="DF21" s="17">
        <v>2.6</v>
      </c>
      <c r="DG21" s="17">
        <v>17.100000000000001</v>
      </c>
      <c r="DH21" s="17">
        <v>5</v>
      </c>
      <c r="DI21" s="17">
        <v>3.6</v>
      </c>
      <c r="DJ21" s="17">
        <v>3.6</v>
      </c>
      <c r="DK21" s="17">
        <v>15.2</v>
      </c>
      <c r="DL21" s="17">
        <v>0</v>
      </c>
      <c r="DM21" s="17">
        <v>0</v>
      </c>
      <c r="DN21" s="17">
        <v>7.4</v>
      </c>
      <c r="DO21" s="17">
        <v>18.600000000000001</v>
      </c>
      <c r="DP21" s="17">
        <v>0</v>
      </c>
      <c r="DQ21" s="17">
        <v>2.5</v>
      </c>
      <c r="DR21" s="17">
        <v>7.7</v>
      </c>
      <c r="DS21" s="17">
        <v>1.2</v>
      </c>
      <c r="DT21" s="17"/>
      <c r="DU21" s="17">
        <v>5.7</v>
      </c>
      <c r="DV21" s="17">
        <v>0</v>
      </c>
      <c r="DW21" s="17">
        <v>7.9</v>
      </c>
      <c r="DX21" s="17">
        <v>3.8</v>
      </c>
      <c r="DY21" s="17">
        <v>3.9</v>
      </c>
      <c r="DZ21" s="17">
        <v>6</v>
      </c>
      <c r="EA21" s="17">
        <v>13.5</v>
      </c>
      <c r="EB21" s="17">
        <v>24.4</v>
      </c>
      <c r="EC21" s="17">
        <v>0</v>
      </c>
      <c r="ED21" s="17">
        <v>18</v>
      </c>
      <c r="EE21" s="17">
        <v>24.6</v>
      </c>
      <c r="EF21" s="17">
        <v>1.4</v>
      </c>
      <c r="EG21" s="17">
        <v>1.2</v>
      </c>
      <c r="EH21" s="17">
        <v>0</v>
      </c>
      <c r="EI21" s="17">
        <v>5.7</v>
      </c>
      <c r="EJ21" s="17">
        <v>2</v>
      </c>
      <c r="EK21" s="17">
        <v>6.9</v>
      </c>
      <c r="EL21" s="17">
        <v>4.2</v>
      </c>
      <c r="EM21" s="17">
        <v>4.8</v>
      </c>
      <c r="EN21" s="17">
        <v>5</v>
      </c>
      <c r="EO21" s="17">
        <v>16.3</v>
      </c>
      <c r="EP21" s="17">
        <v>0</v>
      </c>
      <c r="EQ21" s="17">
        <v>0</v>
      </c>
      <c r="ER21" s="17">
        <v>0</v>
      </c>
      <c r="ES21" s="17">
        <v>0.6</v>
      </c>
      <c r="ET21" s="17">
        <v>37.4</v>
      </c>
      <c r="EU21" s="17">
        <v>42</v>
      </c>
      <c r="EV21" s="17">
        <v>0</v>
      </c>
      <c r="EW21" s="17">
        <v>4.5</v>
      </c>
      <c r="EX21" s="17">
        <v>2.2999999999999998</v>
      </c>
      <c r="EY21" s="17">
        <v>1.2</v>
      </c>
      <c r="EZ21" s="17">
        <v>1.4</v>
      </c>
      <c r="FA21" s="17">
        <v>0</v>
      </c>
      <c r="FB21" s="17">
        <v>6.7</v>
      </c>
      <c r="FC21" s="17">
        <v>10</v>
      </c>
      <c r="FD21" s="17">
        <v>17</v>
      </c>
      <c r="FE21" s="17">
        <v>8.9</v>
      </c>
      <c r="FF21" s="17">
        <v>26.7</v>
      </c>
      <c r="FG21" s="17">
        <v>15</v>
      </c>
      <c r="FH21" s="17">
        <v>16</v>
      </c>
      <c r="FI21" s="17">
        <v>19.100000000000001</v>
      </c>
      <c r="FJ21" s="17">
        <v>9.6</v>
      </c>
      <c r="FK21" s="17">
        <v>11</v>
      </c>
      <c r="FL21" s="17">
        <v>12.2</v>
      </c>
      <c r="FM21" s="17">
        <v>6415.5</v>
      </c>
      <c r="FN21" s="15"/>
      <c r="FO21" s="17">
        <v>23.475999999999999</v>
      </c>
      <c r="FP21" s="17">
        <v>0</v>
      </c>
      <c r="FQ21" s="17">
        <v>3.2</v>
      </c>
      <c r="FR21" s="17">
        <v>7.2</v>
      </c>
      <c r="FS21" s="17"/>
      <c r="FT21" s="17">
        <v>18.940000000000001</v>
      </c>
      <c r="FU21" s="17">
        <v>5</v>
      </c>
      <c r="FV21" s="17">
        <v>4.9000000000000004</v>
      </c>
      <c r="FW21" s="17">
        <v>62.716000000000001</v>
      </c>
    </row>
    <row r="22" spans="1:179" ht="24" customHeight="1" x14ac:dyDescent="0.25">
      <c r="A22" s="16" t="s">
        <v>64</v>
      </c>
      <c r="B22" s="16" t="s">
        <v>863</v>
      </c>
      <c r="C22" s="17">
        <v>81.5</v>
      </c>
      <c r="D22" s="17">
        <v>653.29999999999995</v>
      </c>
      <c r="E22" s="17">
        <v>215.7</v>
      </c>
      <c r="F22" s="17">
        <v>0</v>
      </c>
      <c r="G22" s="17">
        <v>0</v>
      </c>
      <c r="H22" s="17">
        <v>0</v>
      </c>
      <c r="I22" s="17">
        <v>92.5</v>
      </c>
      <c r="J22" s="17">
        <v>0</v>
      </c>
      <c r="K22" s="17">
        <v>0</v>
      </c>
      <c r="L22" s="17">
        <v>179.9</v>
      </c>
      <c r="M22" s="17">
        <v>197.8</v>
      </c>
      <c r="N22" s="17">
        <v>197.6</v>
      </c>
      <c r="O22" s="17">
        <v>287.3</v>
      </c>
      <c r="P22" s="17">
        <v>206.3</v>
      </c>
      <c r="Q22" s="17">
        <v>106.1</v>
      </c>
      <c r="R22" s="17">
        <v>346.6</v>
      </c>
      <c r="S22" s="17">
        <v>4.9000000000000004</v>
      </c>
      <c r="T22" s="17"/>
      <c r="U22" s="17"/>
      <c r="V22" s="17"/>
      <c r="W22" s="17">
        <v>129.1</v>
      </c>
      <c r="X22" s="17">
        <v>8.1</v>
      </c>
      <c r="Y22" s="17">
        <v>5.4</v>
      </c>
      <c r="Z22" s="17">
        <v>22.5</v>
      </c>
      <c r="AA22" s="17">
        <v>57.4</v>
      </c>
      <c r="AB22" s="17">
        <v>86.4</v>
      </c>
      <c r="AC22" s="17">
        <v>0</v>
      </c>
      <c r="AD22" s="17"/>
      <c r="AE22" s="17"/>
      <c r="AF22" s="17">
        <v>6.5</v>
      </c>
      <c r="AG22" s="17">
        <v>0</v>
      </c>
      <c r="AH22" s="17">
        <v>38</v>
      </c>
      <c r="AI22" s="17">
        <v>60.6</v>
      </c>
      <c r="AJ22" s="17">
        <v>30</v>
      </c>
      <c r="AK22" s="17">
        <v>17.8</v>
      </c>
      <c r="AL22" s="17">
        <v>16.7</v>
      </c>
      <c r="AM22" s="17">
        <v>68.400000000000006</v>
      </c>
      <c r="AN22" s="17">
        <v>178.5</v>
      </c>
      <c r="AO22" s="17">
        <v>179.5</v>
      </c>
      <c r="AP22" s="17">
        <v>180.5</v>
      </c>
      <c r="AQ22" s="17">
        <v>82.2</v>
      </c>
      <c r="AR22" s="17">
        <v>0</v>
      </c>
      <c r="AS22" s="17">
        <v>24.4</v>
      </c>
      <c r="AT22" s="17">
        <v>3.4</v>
      </c>
      <c r="AU22" s="17">
        <v>0</v>
      </c>
      <c r="AV22" s="17">
        <v>44.6</v>
      </c>
      <c r="AW22" s="17"/>
      <c r="AX22" s="17"/>
      <c r="AY22" s="17">
        <v>6.8</v>
      </c>
      <c r="AZ22" s="17">
        <v>61</v>
      </c>
      <c r="BA22" s="17"/>
      <c r="BB22" s="17"/>
      <c r="BC22" s="17"/>
      <c r="BD22" s="17"/>
      <c r="BE22" s="17">
        <v>52.8</v>
      </c>
      <c r="BF22" s="17">
        <v>0</v>
      </c>
      <c r="BG22" s="17">
        <v>0</v>
      </c>
      <c r="BH22" s="17">
        <v>35.4</v>
      </c>
      <c r="BI22" s="17"/>
      <c r="BJ22" s="17"/>
      <c r="BK22" s="17"/>
      <c r="BL22" s="17">
        <v>62.9</v>
      </c>
      <c r="BM22" s="17">
        <v>168.1</v>
      </c>
      <c r="BN22" s="17">
        <v>166.4</v>
      </c>
      <c r="BO22" s="17">
        <v>196.3</v>
      </c>
      <c r="BP22" s="17">
        <v>258.8</v>
      </c>
      <c r="BQ22" s="17">
        <v>69.8</v>
      </c>
      <c r="BR22" s="17">
        <v>34.5</v>
      </c>
      <c r="BS22" s="17"/>
      <c r="BT22" s="17"/>
      <c r="BU22" s="17"/>
      <c r="BV22" s="17">
        <v>0</v>
      </c>
      <c r="BW22" s="17"/>
      <c r="BX22" s="17">
        <v>0</v>
      </c>
      <c r="BY22" s="17">
        <v>2.8</v>
      </c>
      <c r="BZ22" s="17">
        <v>149.4</v>
      </c>
      <c r="CA22" s="17">
        <v>102</v>
      </c>
      <c r="CB22" s="17">
        <v>63.9</v>
      </c>
      <c r="CC22" s="17">
        <v>70.2</v>
      </c>
      <c r="CD22" s="17">
        <v>30.1</v>
      </c>
      <c r="CE22" s="17"/>
      <c r="CF22" s="17"/>
      <c r="CG22" s="17"/>
      <c r="CH22" s="17">
        <v>140.6</v>
      </c>
      <c r="CI22" s="17">
        <v>143.6</v>
      </c>
      <c r="CJ22" s="17">
        <v>168.4</v>
      </c>
      <c r="CK22" s="17">
        <v>0</v>
      </c>
      <c r="CL22" s="17"/>
      <c r="CM22" s="17"/>
      <c r="CN22" s="17"/>
      <c r="CO22" s="17"/>
      <c r="CP22" s="17">
        <v>208.9</v>
      </c>
      <c r="CQ22" s="17">
        <v>101.3</v>
      </c>
      <c r="CR22" s="17">
        <v>5.9</v>
      </c>
      <c r="CS22" s="17">
        <v>3.4</v>
      </c>
      <c r="CT22" s="17">
        <v>0</v>
      </c>
      <c r="CU22" s="17">
        <v>14.3</v>
      </c>
      <c r="CV22" s="17">
        <v>0</v>
      </c>
      <c r="CW22" s="17">
        <v>15</v>
      </c>
      <c r="CX22" s="17">
        <v>0</v>
      </c>
      <c r="CY22" s="17">
        <v>10.4</v>
      </c>
      <c r="CZ22" s="17">
        <v>0</v>
      </c>
      <c r="DA22" s="17">
        <v>0</v>
      </c>
      <c r="DB22" s="17">
        <v>0</v>
      </c>
      <c r="DC22" s="17">
        <v>0</v>
      </c>
      <c r="DD22" s="17">
        <v>0.7</v>
      </c>
      <c r="DE22" s="17">
        <v>1.7</v>
      </c>
      <c r="DF22" s="17">
        <v>2.6</v>
      </c>
      <c r="DG22" s="17">
        <v>17.5</v>
      </c>
      <c r="DH22" s="17">
        <v>5</v>
      </c>
      <c r="DI22" s="17">
        <v>3.1</v>
      </c>
      <c r="DJ22" s="17">
        <v>3.6</v>
      </c>
      <c r="DK22" s="17">
        <v>15.2</v>
      </c>
      <c r="DL22" s="17">
        <v>0</v>
      </c>
      <c r="DM22" s="17">
        <v>0</v>
      </c>
      <c r="DN22" s="17">
        <v>5.2</v>
      </c>
      <c r="DO22" s="17">
        <v>13.1</v>
      </c>
      <c r="DP22" s="17">
        <v>0</v>
      </c>
      <c r="DQ22" s="17">
        <v>2.5</v>
      </c>
      <c r="DR22" s="17">
        <v>11.9</v>
      </c>
      <c r="DS22" s="17">
        <v>1.2</v>
      </c>
      <c r="DT22" s="17"/>
      <c r="DU22" s="17">
        <v>6</v>
      </c>
      <c r="DV22" s="17">
        <v>0</v>
      </c>
      <c r="DW22" s="17">
        <v>8</v>
      </c>
      <c r="DX22" s="17">
        <v>3.8</v>
      </c>
      <c r="DY22" s="17">
        <v>3.9</v>
      </c>
      <c r="DZ22" s="17">
        <v>6.1</v>
      </c>
      <c r="EA22" s="17">
        <v>9.6999999999999993</v>
      </c>
      <c r="EB22" s="17">
        <v>19.600000000000001</v>
      </c>
      <c r="EC22" s="17">
        <v>0</v>
      </c>
      <c r="ED22" s="17">
        <v>15.1</v>
      </c>
      <c r="EE22" s="17">
        <v>25.6</v>
      </c>
      <c r="EF22" s="17">
        <v>1</v>
      </c>
      <c r="EG22" s="17">
        <v>1.4</v>
      </c>
      <c r="EH22" s="17">
        <v>0</v>
      </c>
      <c r="EI22" s="17">
        <v>5.7</v>
      </c>
      <c r="EJ22" s="17">
        <v>2</v>
      </c>
      <c r="EK22" s="17">
        <v>7</v>
      </c>
      <c r="EL22" s="17">
        <v>4.2</v>
      </c>
      <c r="EM22" s="17">
        <v>4.8</v>
      </c>
      <c r="EN22" s="17">
        <v>5</v>
      </c>
      <c r="EO22" s="17">
        <v>14.8</v>
      </c>
      <c r="EP22" s="17">
        <v>0</v>
      </c>
      <c r="EQ22" s="17">
        <v>0</v>
      </c>
      <c r="ER22" s="17">
        <v>0</v>
      </c>
      <c r="ES22" s="17">
        <v>0.6</v>
      </c>
      <c r="ET22" s="17">
        <v>23.6</v>
      </c>
      <c r="EU22" s="17">
        <v>20.5</v>
      </c>
      <c r="EV22" s="17">
        <v>0</v>
      </c>
      <c r="EW22" s="17">
        <v>4.5</v>
      </c>
      <c r="EX22" s="17">
        <v>2.2999999999999998</v>
      </c>
      <c r="EY22" s="17">
        <v>1.2</v>
      </c>
      <c r="EZ22" s="17">
        <v>1.4</v>
      </c>
      <c r="FA22" s="17">
        <v>0</v>
      </c>
      <c r="FB22" s="17">
        <v>6.8</v>
      </c>
      <c r="FC22" s="17">
        <v>10</v>
      </c>
      <c r="FD22" s="17">
        <v>17.100000000000001</v>
      </c>
      <c r="FE22" s="17">
        <v>8.8000000000000007</v>
      </c>
      <c r="FF22" s="17">
        <v>27</v>
      </c>
      <c r="FG22" s="17">
        <v>14.7</v>
      </c>
      <c r="FH22" s="17">
        <v>16.2</v>
      </c>
      <c r="FI22" s="17">
        <v>19.100000000000001</v>
      </c>
      <c r="FJ22" s="17">
        <v>9</v>
      </c>
      <c r="FK22" s="17">
        <v>11.1</v>
      </c>
      <c r="FL22" s="17">
        <v>16.8</v>
      </c>
      <c r="FM22" s="17">
        <v>6590.2</v>
      </c>
      <c r="FN22" s="15"/>
      <c r="FO22" s="17">
        <v>23.768000000000001</v>
      </c>
      <c r="FP22" s="17">
        <v>0</v>
      </c>
      <c r="FQ22" s="17">
        <v>3.2</v>
      </c>
      <c r="FR22" s="17">
        <v>7.2</v>
      </c>
      <c r="FS22" s="17"/>
      <c r="FT22" s="17">
        <v>18.940000000000001</v>
      </c>
      <c r="FU22" s="17">
        <v>5.0999999999999996</v>
      </c>
      <c r="FV22" s="17">
        <v>5</v>
      </c>
      <c r="FW22" s="17">
        <v>63.207999999999998</v>
      </c>
    </row>
    <row r="23" spans="1:179" ht="24" customHeight="1" x14ac:dyDescent="0.25">
      <c r="A23" s="16" t="s">
        <v>64</v>
      </c>
      <c r="B23" s="16" t="s">
        <v>864</v>
      </c>
      <c r="C23" s="17">
        <v>80.5</v>
      </c>
      <c r="D23" s="17">
        <v>652.79999999999995</v>
      </c>
      <c r="E23" s="17">
        <v>215.2</v>
      </c>
      <c r="F23" s="17">
        <v>0</v>
      </c>
      <c r="G23" s="17">
        <v>0</v>
      </c>
      <c r="H23" s="17">
        <v>0</v>
      </c>
      <c r="I23" s="17">
        <v>91.2</v>
      </c>
      <c r="J23" s="17">
        <v>0</v>
      </c>
      <c r="K23" s="17">
        <v>0</v>
      </c>
      <c r="L23" s="17">
        <v>180.7</v>
      </c>
      <c r="M23" s="17">
        <v>199.3</v>
      </c>
      <c r="N23" s="17">
        <v>200.2</v>
      </c>
      <c r="O23" s="17">
        <v>284.10000000000002</v>
      </c>
      <c r="P23" s="17">
        <v>206.2</v>
      </c>
      <c r="Q23" s="17">
        <v>106.3</v>
      </c>
      <c r="R23" s="17">
        <v>435.6</v>
      </c>
      <c r="S23" s="17">
        <v>4.9000000000000004</v>
      </c>
      <c r="T23" s="17"/>
      <c r="U23" s="17"/>
      <c r="V23" s="17"/>
      <c r="W23" s="17">
        <v>125.3</v>
      </c>
      <c r="X23" s="17">
        <v>7.7</v>
      </c>
      <c r="Y23" s="17">
        <v>5.3</v>
      </c>
      <c r="Z23" s="17">
        <v>22.5</v>
      </c>
      <c r="AA23" s="17">
        <v>84.5</v>
      </c>
      <c r="AB23" s="17">
        <v>86.7</v>
      </c>
      <c r="AC23" s="17">
        <v>0</v>
      </c>
      <c r="AD23" s="17"/>
      <c r="AE23" s="17"/>
      <c r="AF23" s="17">
        <v>6.5</v>
      </c>
      <c r="AG23" s="17">
        <v>0</v>
      </c>
      <c r="AH23" s="17">
        <v>39.700000000000003</v>
      </c>
      <c r="AI23" s="17">
        <v>65.7</v>
      </c>
      <c r="AJ23" s="17">
        <v>29.5</v>
      </c>
      <c r="AK23" s="17">
        <v>17.8</v>
      </c>
      <c r="AL23" s="17">
        <v>16.7</v>
      </c>
      <c r="AM23" s="17">
        <v>68.400000000000006</v>
      </c>
      <c r="AN23" s="17">
        <v>179.7</v>
      </c>
      <c r="AO23" s="17">
        <v>179.9</v>
      </c>
      <c r="AP23" s="17">
        <v>183.7</v>
      </c>
      <c r="AQ23" s="17">
        <v>83.3</v>
      </c>
      <c r="AR23" s="17">
        <v>0</v>
      </c>
      <c r="AS23" s="17">
        <v>25</v>
      </c>
      <c r="AT23" s="17">
        <v>3.4</v>
      </c>
      <c r="AU23" s="17">
        <v>0</v>
      </c>
      <c r="AV23" s="17">
        <v>88.2</v>
      </c>
      <c r="AW23" s="17"/>
      <c r="AX23" s="17"/>
      <c r="AY23" s="17">
        <v>6.8</v>
      </c>
      <c r="AZ23" s="17">
        <v>60.6</v>
      </c>
      <c r="BA23" s="17"/>
      <c r="BB23" s="17"/>
      <c r="BC23" s="17"/>
      <c r="BD23" s="17"/>
      <c r="BE23" s="17">
        <v>79.8</v>
      </c>
      <c r="BF23" s="17">
        <v>0</v>
      </c>
      <c r="BG23" s="17">
        <v>0</v>
      </c>
      <c r="BH23" s="17">
        <v>34.6</v>
      </c>
      <c r="BI23" s="17"/>
      <c r="BJ23" s="17"/>
      <c r="BK23" s="17"/>
      <c r="BL23" s="17">
        <v>60.9</v>
      </c>
      <c r="BM23" s="17">
        <v>168.9</v>
      </c>
      <c r="BN23" s="17">
        <v>166.5</v>
      </c>
      <c r="BO23" s="17">
        <v>196.9</v>
      </c>
      <c r="BP23" s="17">
        <v>260.2</v>
      </c>
      <c r="BQ23" s="17">
        <v>69.7</v>
      </c>
      <c r="BR23" s="17">
        <v>34</v>
      </c>
      <c r="BS23" s="17"/>
      <c r="BT23" s="17"/>
      <c r="BU23" s="17"/>
      <c r="BV23" s="17">
        <v>0</v>
      </c>
      <c r="BW23" s="17"/>
      <c r="BX23" s="17">
        <v>0</v>
      </c>
      <c r="BY23" s="17">
        <v>2.8</v>
      </c>
      <c r="BZ23" s="17">
        <v>198</v>
      </c>
      <c r="CA23" s="17">
        <v>97.9</v>
      </c>
      <c r="CB23" s="17">
        <v>62.6</v>
      </c>
      <c r="CC23" s="17">
        <v>75.7</v>
      </c>
      <c r="CD23" s="17">
        <v>29.8</v>
      </c>
      <c r="CE23" s="17"/>
      <c r="CF23" s="17"/>
      <c r="CG23" s="17"/>
      <c r="CH23" s="17">
        <v>141.30000000000001</v>
      </c>
      <c r="CI23" s="17">
        <v>144.19999999999999</v>
      </c>
      <c r="CJ23" s="17">
        <v>169</v>
      </c>
      <c r="CK23" s="17">
        <v>0</v>
      </c>
      <c r="CL23" s="17"/>
      <c r="CM23" s="17"/>
      <c r="CN23" s="17"/>
      <c r="CO23" s="17"/>
      <c r="CP23" s="17">
        <v>208.4</v>
      </c>
      <c r="CQ23" s="17">
        <v>101.1</v>
      </c>
      <c r="CR23" s="17">
        <v>5.9</v>
      </c>
      <c r="CS23" s="17">
        <v>3.1</v>
      </c>
      <c r="CT23" s="17">
        <v>0</v>
      </c>
      <c r="CU23" s="17">
        <v>13.2</v>
      </c>
      <c r="CV23" s="17">
        <v>0</v>
      </c>
      <c r="CW23" s="17">
        <v>14.8</v>
      </c>
      <c r="CX23" s="17">
        <v>0</v>
      </c>
      <c r="CY23" s="17">
        <v>10.3</v>
      </c>
      <c r="CZ23" s="17">
        <v>0</v>
      </c>
      <c r="DA23" s="17">
        <v>0</v>
      </c>
      <c r="DB23" s="17">
        <v>1.9</v>
      </c>
      <c r="DC23" s="17">
        <v>0.8</v>
      </c>
      <c r="DD23" s="17">
        <v>0.7</v>
      </c>
      <c r="DE23" s="17">
        <v>1.7</v>
      </c>
      <c r="DF23" s="17">
        <v>2.6</v>
      </c>
      <c r="DG23" s="17">
        <v>17.5</v>
      </c>
      <c r="DH23" s="17">
        <v>5.2</v>
      </c>
      <c r="DI23" s="17">
        <v>3.2</v>
      </c>
      <c r="DJ23" s="17">
        <v>3.5</v>
      </c>
      <c r="DK23" s="17">
        <v>15.2</v>
      </c>
      <c r="DL23" s="17">
        <v>0</v>
      </c>
      <c r="DM23" s="17">
        <v>0</v>
      </c>
      <c r="DN23" s="17">
        <v>5.2</v>
      </c>
      <c r="DO23" s="17">
        <v>15.3</v>
      </c>
      <c r="DP23" s="17">
        <v>0.1</v>
      </c>
      <c r="DQ23" s="17">
        <v>2.5</v>
      </c>
      <c r="DR23" s="17">
        <v>15</v>
      </c>
      <c r="DS23" s="17">
        <v>1.2</v>
      </c>
      <c r="DT23" s="17"/>
      <c r="DU23" s="17">
        <v>5.9</v>
      </c>
      <c r="DV23" s="17">
        <v>0</v>
      </c>
      <c r="DW23" s="17">
        <v>8</v>
      </c>
      <c r="DX23" s="17">
        <v>3.8</v>
      </c>
      <c r="DY23" s="17">
        <v>3.8</v>
      </c>
      <c r="DZ23" s="17">
        <v>5.7</v>
      </c>
      <c r="EA23" s="17">
        <v>12.5</v>
      </c>
      <c r="EB23" s="17">
        <v>18.600000000000001</v>
      </c>
      <c r="EC23" s="17">
        <v>0.1</v>
      </c>
      <c r="ED23" s="17">
        <v>15.1</v>
      </c>
      <c r="EE23" s="17">
        <v>19.8</v>
      </c>
      <c r="EF23" s="17">
        <v>1.3</v>
      </c>
      <c r="EG23" s="17">
        <v>1.5</v>
      </c>
      <c r="EH23" s="17">
        <v>0</v>
      </c>
      <c r="EI23" s="17">
        <v>5.6</v>
      </c>
      <c r="EJ23" s="17">
        <v>2</v>
      </c>
      <c r="EK23" s="17">
        <v>7.3</v>
      </c>
      <c r="EL23" s="17">
        <v>4.3</v>
      </c>
      <c r="EM23" s="17">
        <v>4.8</v>
      </c>
      <c r="EN23" s="17">
        <v>5</v>
      </c>
      <c r="EO23" s="17">
        <v>15.2</v>
      </c>
      <c r="EP23" s="17">
        <v>2</v>
      </c>
      <c r="EQ23" s="17">
        <v>0</v>
      </c>
      <c r="ER23" s="17">
        <v>1.9</v>
      </c>
      <c r="ES23" s="17">
        <v>0.6</v>
      </c>
      <c r="ET23" s="17">
        <v>6.9</v>
      </c>
      <c r="EU23" s="17">
        <v>9.1</v>
      </c>
      <c r="EV23" s="17">
        <v>1.5</v>
      </c>
      <c r="EW23" s="17">
        <v>4.5</v>
      </c>
      <c r="EX23" s="17">
        <v>2.2999999999999998</v>
      </c>
      <c r="EY23" s="17">
        <v>1.2</v>
      </c>
      <c r="EZ23" s="17">
        <v>1.4</v>
      </c>
      <c r="FA23" s="17">
        <v>0</v>
      </c>
      <c r="FB23" s="17">
        <v>6.8</v>
      </c>
      <c r="FC23" s="17">
        <v>10</v>
      </c>
      <c r="FD23" s="17">
        <v>17.2</v>
      </c>
      <c r="FE23" s="17">
        <v>8.9</v>
      </c>
      <c r="FF23" s="17">
        <v>27</v>
      </c>
      <c r="FG23" s="17">
        <v>15</v>
      </c>
      <c r="FH23" s="17">
        <v>16</v>
      </c>
      <c r="FI23" s="17">
        <v>19.100000000000001</v>
      </c>
      <c r="FJ23" s="17">
        <v>6.5</v>
      </c>
      <c r="FK23" s="17">
        <v>11</v>
      </c>
      <c r="FL23" s="17">
        <v>13.7</v>
      </c>
      <c r="FM23" s="17">
        <v>6808</v>
      </c>
      <c r="FN23" s="15"/>
      <c r="FO23" s="17">
        <v>23.754999999999999</v>
      </c>
      <c r="FP23" s="17">
        <v>0</v>
      </c>
      <c r="FQ23" s="17">
        <v>3.2</v>
      </c>
      <c r="FR23" s="17">
        <v>7.2</v>
      </c>
      <c r="FS23" s="17"/>
      <c r="FT23" s="17">
        <v>18.940000000000001</v>
      </c>
      <c r="FU23" s="17">
        <v>5</v>
      </c>
      <c r="FV23" s="17">
        <v>5</v>
      </c>
      <c r="FW23" s="17">
        <v>63.094999999999999</v>
      </c>
    </row>
    <row r="24" spans="1:179" ht="24" customHeight="1" x14ac:dyDescent="0.25">
      <c r="A24" s="16" t="s">
        <v>64</v>
      </c>
      <c r="B24" s="16" t="s">
        <v>865</v>
      </c>
      <c r="C24" s="17">
        <v>42.8</v>
      </c>
      <c r="D24" s="17">
        <v>651.1</v>
      </c>
      <c r="E24" s="17">
        <v>216.7</v>
      </c>
      <c r="F24" s="17">
        <v>0</v>
      </c>
      <c r="G24" s="17">
        <v>0</v>
      </c>
      <c r="H24" s="17">
        <v>12</v>
      </c>
      <c r="I24" s="17">
        <v>92.4</v>
      </c>
      <c r="J24" s="17">
        <v>0</v>
      </c>
      <c r="K24" s="17">
        <v>0</v>
      </c>
      <c r="L24" s="17">
        <v>179.1</v>
      </c>
      <c r="M24" s="17">
        <v>197.8</v>
      </c>
      <c r="N24" s="17">
        <v>201.3</v>
      </c>
      <c r="O24" s="17">
        <v>282.10000000000002</v>
      </c>
      <c r="P24" s="17">
        <v>206.8</v>
      </c>
      <c r="Q24" s="17">
        <v>106.1</v>
      </c>
      <c r="R24" s="17">
        <v>306.8</v>
      </c>
      <c r="S24" s="17">
        <v>4.9000000000000004</v>
      </c>
      <c r="T24" s="17"/>
      <c r="U24" s="17"/>
      <c r="V24" s="17"/>
      <c r="W24" s="17">
        <v>125.5</v>
      </c>
      <c r="X24" s="17">
        <v>7.7</v>
      </c>
      <c r="Y24" s="17">
        <v>5.4</v>
      </c>
      <c r="Z24" s="17">
        <v>22.5</v>
      </c>
      <c r="AA24" s="17">
        <v>56.9</v>
      </c>
      <c r="AB24" s="17">
        <v>86.2</v>
      </c>
      <c r="AC24" s="17">
        <v>0</v>
      </c>
      <c r="AD24" s="17"/>
      <c r="AE24" s="17"/>
      <c r="AF24" s="17">
        <v>6.5</v>
      </c>
      <c r="AG24" s="17">
        <v>0</v>
      </c>
      <c r="AH24" s="17">
        <v>40</v>
      </c>
      <c r="AI24" s="17">
        <v>60.3</v>
      </c>
      <c r="AJ24" s="17">
        <v>27.4</v>
      </c>
      <c r="AK24" s="17">
        <v>17.7</v>
      </c>
      <c r="AL24" s="17">
        <v>16.7</v>
      </c>
      <c r="AM24" s="17">
        <v>68.3</v>
      </c>
      <c r="AN24" s="17">
        <v>181.4</v>
      </c>
      <c r="AO24" s="17">
        <v>182.3</v>
      </c>
      <c r="AP24" s="17">
        <v>182.3</v>
      </c>
      <c r="AQ24" s="17">
        <v>84.8</v>
      </c>
      <c r="AR24" s="17">
        <v>0</v>
      </c>
      <c r="AS24" s="17">
        <v>24.7</v>
      </c>
      <c r="AT24" s="17">
        <v>3.4</v>
      </c>
      <c r="AU24" s="17">
        <v>0</v>
      </c>
      <c r="AV24" s="17">
        <v>136.5</v>
      </c>
      <c r="AW24" s="17"/>
      <c r="AX24" s="17"/>
      <c r="AY24" s="17">
        <v>6.8</v>
      </c>
      <c r="AZ24" s="17">
        <v>60.6</v>
      </c>
      <c r="BA24" s="17"/>
      <c r="BB24" s="17"/>
      <c r="BC24" s="17"/>
      <c r="BD24" s="17"/>
      <c r="BE24" s="17">
        <v>80.099999999999994</v>
      </c>
      <c r="BF24" s="17">
        <v>0</v>
      </c>
      <c r="BG24" s="17">
        <v>0</v>
      </c>
      <c r="BH24" s="17">
        <v>41.4</v>
      </c>
      <c r="BI24" s="17"/>
      <c r="BJ24" s="17"/>
      <c r="BK24" s="17"/>
      <c r="BL24" s="17">
        <v>60.9</v>
      </c>
      <c r="BM24" s="17">
        <v>166.9</v>
      </c>
      <c r="BN24" s="17">
        <v>165</v>
      </c>
      <c r="BO24" s="17">
        <v>196.4</v>
      </c>
      <c r="BP24" s="17">
        <v>260.39999999999998</v>
      </c>
      <c r="BQ24" s="17">
        <v>68.900000000000006</v>
      </c>
      <c r="BR24" s="17">
        <v>33.799999999999997</v>
      </c>
      <c r="BS24" s="17"/>
      <c r="BT24" s="17"/>
      <c r="BU24" s="17"/>
      <c r="BV24" s="17">
        <v>0</v>
      </c>
      <c r="BW24" s="17"/>
      <c r="BX24" s="17">
        <v>0</v>
      </c>
      <c r="BY24" s="17">
        <v>2.8</v>
      </c>
      <c r="BZ24" s="17">
        <v>142.30000000000001</v>
      </c>
      <c r="CA24" s="17">
        <v>91.8</v>
      </c>
      <c r="CB24" s="17">
        <v>62.6</v>
      </c>
      <c r="CC24" s="17">
        <v>75.5</v>
      </c>
      <c r="CD24" s="17">
        <v>29.8</v>
      </c>
      <c r="CE24" s="17"/>
      <c r="CF24" s="17"/>
      <c r="CG24" s="17"/>
      <c r="CH24" s="17">
        <v>140.4</v>
      </c>
      <c r="CI24" s="17">
        <v>143.4</v>
      </c>
      <c r="CJ24" s="17">
        <v>168.3</v>
      </c>
      <c r="CK24" s="17">
        <v>0</v>
      </c>
      <c r="CL24" s="17"/>
      <c r="CM24" s="17"/>
      <c r="CN24" s="17"/>
      <c r="CO24" s="17"/>
      <c r="CP24" s="17">
        <v>208.9</v>
      </c>
      <c r="CQ24" s="17">
        <v>101.4</v>
      </c>
      <c r="CR24" s="17">
        <v>5.7</v>
      </c>
      <c r="CS24" s="17">
        <v>3.1</v>
      </c>
      <c r="CT24" s="17">
        <v>0</v>
      </c>
      <c r="CU24" s="17">
        <v>13.6</v>
      </c>
      <c r="CV24" s="17">
        <v>16.100000000000001</v>
      </c>
      <c r="CW24" s="17">
        <v>15.4</v>
      </c>
      <c r="CX24" s="17">
        <v>0</v>
      </c>
      <c r="CY24" s="17">
        <v>10.4</v>
      </c>
      <c r="CZ24" s="17">
        <v>10</v>
      </c>
      <c r="DA24" s="17">
        <v>0</v>
      </c>
      <c r="DB24" s="17">
        <v>37.799999999999997</v>
      </c>
      <c r="DC24" s="17">
        <v>15.7</v>
      </c>
      <c r="DD24" s="17">
        <v>0.7</v>
      </c>
      <c r="DE24" s="17">
        <v>1.7</v>
      </c>
      <c r="DF24" s="17">
        <v>2.6</v>
      </c>
      <c r="DG24" s="17">
        <v>17.3</v>
      </c>
      <c r="DH24" s="17">
        <v>5.2</v>
      </c>
      <c r="DI24" s="17">
        <v>3.2</v>
      </c>
      <c r="DJ24" s="17">
        <v>3.5</v>
      </c>
      <c r="DK24" s="17">
        <v>15.2</v>
      </c>
      <c r="DL24" s="17">
        <v>0.4</v>
      </c>
      <c r="DM24" s="17">
        <v>0.1</v>
      </c>
      <c r="DN24" s="17">
        <v>4.5</v>
      </c>
      <c r="DO24" s="17">
        <v>13</v>
      </c>
      <c r="DP24" s="17">
        <v>0.5</v>
      </c>
      <c r="DQ24" s="17">
        <v>2.5</v>
      </c>
      <c r="DR24" s="17">
        <v>19</v>
      </c>
      <c r="DS24" s="17">
        <v>1.2</v>
      </c>
      <c r="DT24" s="17"/>
      <c r="DU24" s="17">
        <v>5.9</v>
      </c>
      <c r="DV24" s="17">
        <v>0</v>
      </c>
      <c r="DW24" s="17">
        <v>8</v>
      </c>
      <c r="DX24" s="17">
        <v>3.8</v>
      </c>
      <c r="DY24" s="17">
        <v>3.7</v>
      </c>
      <c r="DZ24" s="17">
        <v>5.9</v>
      </c>
      <c r="EA24" s="17">
        <v>13.9</v>
      </c>
      <c r="EB24" s="17">
        <v>20.6</v>
      </c>
      <c r="EC24" s="17">
        <v>4.8</v>
      </c>
      <c r="ED24" s="17">
        <v>13.6</v>
      </c>
      <c r="EE24" s="17">
        <v>17.3</v>
      </c>
      <c r="EF24" s="17">
        <v>2.1</v>
      </c>
      <c r="EG24" s="17">
        <v>1.9</v>
      </c>
      <c r="EH24" s="17">
        <v>0</v>
      </c>
      <c r="EI24" s="17">
        <v>5.5</v>
      </c>
      <c r="EJ24" s="17">
        <v>2</v>
      </c>
      <c r="EK24" s="17">
        <v>7.3</v>
      </c>
      <c r="EL24" s="17">
        <v>4.3</v>
      </c>
      <c r="EM24" s="17">
        <v>4.8</v>
      </c>
      <c r="EN24" s="17">
        <v>5</v>
      </c>
      <c r="EO24" s="17">
        <v>14.6</v>
      </c>
      <c r="EP24" s="17">
        <v>47</v>
      </c>
      <c r="EQ24" s="17">
        <v>2.4</v>
      </c>
      <c r="ER24" s="17">
        <v>26.5</v>
      </c>
      <c r="ES24" s="17">
        <v>0.6</v>
      </c>
      <c r="ET24" s="17">
        <v>6.1</v>
      </c>
      <c r="EU24" s="17">
        <v>7</v>
      </c>
      <c r="EV24" s="17">
        <v>21.7</v>
      </c>
      <c r="EW24" s="17">
        <v>4.5</v>
      </c>
      <c r="EX24" s="17">
        <v>2.2999999999999998</v>
      </c>
      <c r="EY24" s="17">
        <v>1.2</v>
      </c>
      <c r="EZ24" s="17">
        <v>1.4</v>
      </c>
      <c r="FA24" s="17">
        <v>2.2000000000000002</v>
      </c>
      <c r="FB24" s="17">
        <v>6.8</v>
      </c>
      <c r="FC24" s="17">
        <v>10</v>
      </c>
      <c r="FD24" s="17">
        <v>17.2</v>
      </c>
      <c r="FE24" s="17">
        <v>9.1999999999999993</v>
      </c>
      <c r="FF24" s="17">
        <v>26.8</v>
      </c>
      <c r="FG24" s="17">
        <v>14.9</v>
      </c>
      <c r="FH24" s="17">
        <v>16.2</v>
      </c>
      <c r="FI24" s="17">
        <v>19.100000000000001</v>
      </c>
      <c r="FJ24" s="17">
        <v>8.6999999999999993</v>
      </c>
      <c r="FK24" s="17">
        <v>11.1</v>
      </c>
      <c r="FL24" s="17">
        <v>11.3</v>
      </c>
      <c r="FM24" s="17">
        <v>6782.4</v>
      </c>
      <c r="FN24" s="15"/>
      <c r="FO24" s="17">
        <v>23.565000000000001</v>
      </c>
      <c r="FP24" s="17">
        <v>0</v>
      </c>
      <c r="FQ24" s="17">
        <v>3.2</v>
      </c>
      <c r="FR24" s="17">
        <v>7.3</v>
      </c>
      <c r="FS24" s="17"/>
      <c r="FT24" s="17">
        <v>18.940000000000001</v>
      </c>
      <c r="FU24" s="17">
        <v>4.9000000000000004</v>
      </c>
      <c r="FV24" s="17">
        <v>4.8</v>
      </c>
      <c r="FW24" s="17">
        <v>62.704999999999998</v>
      </c>
    </row>
    <row r="25" spans="1:179" ht="24" customHeight="1" x14ac:dyDescent="0.25">
      <c r="A25" s="16" t="s">
        <v>64</v>
      </c>
      <c r="B25" s="16" t="s">
        <v>866</v>
      </c>
      <c r="C25" s="17">
        <v>40.1</v>
      </c>
      <c r="D25" s="17">
        <v>651.1</v>
      </c>
      <c r="E25" s="17">
        <v>217.2</v>
      </c>
      <c r="F25" s="17">
        <v>0</v>
      </c>
      <c r="G25" s="17">
        <v>0</v>
      </c>
      <c r="H25" s="17">
        <v>11.8</v>
      </c>
      <c r="I25" s="17">
        <v>93.9</v>
      </c>
      <c r="J25" s="17">
        <v>0</v>
      </c>
      <c r="K25" s="17">
        <v>0</v>
      </c>
      <c r="L25" s="17">
        <v>180.2</v>
      </c>
      <c r="M25" s="17">
        <v>197.1</v>
      </c>
      <c r="N25" s="17">
        <v>198.3</v>
      </c>
      <c r="O25" s="17">
        <v>281.3</v>
      </c>
      <c r="P25" s="17">
        <v>205.9</v>
      </c>
      <c r="Q25" s="17">
        <v>107.4</v>
      </c>
      <c r="R25" s="17">
        <v>212.9</v>
      </c>
      <c r="S25" s="17">
        <v>4.9000000000000004</v>
      </c>
      <c r="T25" s="17"/>
      <c r="U25" s="17"/>
      <c r="V25" s="17"/>
      <c r="W25" s="17">
        <v>128.80000000000001</v>
      </c>
      <c r="X25" s="17">
        <v>7.8</v>
      </c>
      <c r="Y25" s="17">
        <v>5.3</v>
      </c>
      <c r="Z25" s="17">
        <v>22.5</v>
      </c>
      <c r="AA25" s="17">
        <v>56.9</v>
      </c>
      <c r="AB25" s="17">
        <v>86.1</v>
      </c>
      <c r="AC25" s="17">
        <v>0</v>
      </c>
      <c r="AD25" s="17"/>
      <c r="AE25" s="17"/>
      <c r="AF25" s="17">
        <v>6.5</v>
      </c>
      <c r="AG25" s="17">
        <v>0</v>
      </c>
      <c r="AH25" s="17">
        <v>41.2</v>
      </c>
      <c r="AI25" s="17">
        <v>51.2</v>
      </c>
      <c r="AJ25" s="17">
        <v>29.9</v>
      </c>
      <c r="AK25" s="17">
        <v>17.600000000000001</v>
      </c>
      <c r="AL25" s="17">
        <v>16.7</v>
      </c>
      <c r="AM25" s="17">
        <v>68.900000000000006</v>
      </c>
      <c r="AN25" s="17">
        <v>177.9</v>
      </c>
      <c r="AO25" s="17">
        <v>178.3</v>
      </c>
      <c r="AP25" s="17">
        <v>180.4</v>
      </c>
      <c r="AQ25" s="17">
        <v>83.6</v>
      </c>
      <c r="AR25" s="17">
        <v>0</v>
      </c>
      <c r="AS25" s="17">
        <v>21.1</v>
      </c>
      <c r="AT25" s="17">
        <v>3.4</v>
      </c>
      <c r="AU25" s="17">
        <v>0</v>
      </c>
      <c r="AV25" s="17">
        <v>83.8</v>
      </c>
      <c r="AW25" s="17"/>
      <c r="AX25" s="17"/>
      <c r="AY25" s="17">
        <v>6.7</v>
      </c>
      <c r="AZ25" s="17">
        <v>60.5</v>
      </c>
      <c r="BA25" s="17"/>
      <c r="BB25" s="17"/>
      <c r="BC25" s="17"/>
      <c r="BD25" s="17"/>
      <c r="BE25" s="17">
        <v>79.900000000000006</v>
      </c>
      <c r="BF25" s="17">
        <v>0</v>
      </c>
      <c r="BG25" s="17">
        <v>0</v>
      </c>
      <c r="BH25" s="17">
        <v>41.9</v>
      </c>
      <c r="BI25" s="17"/>
      <c r="BJ25" s="17"/>
      <c r="BK25" s="17"/>
      <c r="BL25" s="17">
        <v>60.9</v>
      </c>
      <c r="BM25" s="17">
        <v>168.2</v>
      </c>
      <c r="BN25" s="17">
        <v>166.2</v>
      </c>
      <c r="BO25" s="17">
        <v>197.6</v>
      </c>
      <c r="BP25" s="17">
        <v>260.89999999999998</v>
      </c>
      <c r="BQ25" s="17">
        <v>69.7</v>
      </c>
      <c r="BR25" s="17">
        <v>34.1</v>
      </c>
      <c r="BS25" s="17"/>
      <c r="BT25" s="17"/>
      <c r="BU25" s="17"/>
      <c r="BV25" s="17">
        <v>0</v>
      </c>
      <c r="BW25" s="17"/>
      <c r="BX25" s="17">
        <v>0</v>
      </c>
      <c r="BY25" s="17">
        <v>2.8</v>
      </c>
      <c r="BZ25" s="17">
        <v>105.7</v>
      </c>
      <c r="CA25" s="17">
        <v>80</v>
      </c>
      <c r="CB25" s="17">
        <v>62.8</v>
      </c>
      <c r="CC25" s="17">
        <v>75.400000000000006</v>
      </c>
      <c r="CD25" s="17">
        <v>29.9</v>
      </c>
      <c r="CE25" s="17"/>
      <c r="CF25" s="17"/>
      <c r="CG25" s="17"/>
      <c r="CH25" s="17">
        <v>140.6</v>
      </c>
      <c r="CI25" s="17">
        <v>143.6</v>
      </c>
      <c r="CJ25" s="17">
        <v>169.1</v>
      </c>
      <c r="CK25" s="17">
        <v>0</v>
      </c>
      <c r="CL25" s="17"/>
      <c r="CM25" s="17"/>
      <c r="CN25" s="17"/>
      <c r="CO25" s="17"/>
      <c r="CP25" s="17">
        <v>209.1</v>
      </c>
      <c r="CQ25" s="17">
        <v>101.3</v>
      </c>
      <c r="CR25" s="17">
        <v>3.9</v>
      </c>
      <c r="CS25" s="17">
        <v>3.1</v>
      </c>
      <c r="CT25" s="17">
        <v>0</v>
      </c>
      <c r="CU25" s="17">
        <v>18.3</v>
      </c>
      <c r="CV25" s="17">
        <v>39.299999999999997</v>
      </c>
      <c r="CW25" s="17">
        <v>15.5</v>
      </c>
      <c r="CX25" s="17">
        <v>0</v>
      </c>
      <c r="CY25" s="17">
        <v>10.3</v>
      </c>
      <c r="CZ25" s="17">
        <v>10</v>
      </c>
      <c r="DA25" s="17">
        <v>0</v>
      </c>
      <c r="DB25" s="17">
        <v>99.5</v>
      </c>
      <c r="DC25" s="17">
        <v>36.299999999999997</v>
      </c>
      <c r="DD25" s="17">
        <v>0.7</v>
      </c>
      <c r="DE25" s="17">
        <v>1.6</v>
      </c>
      <c r="DF25" s="17">
        <v>2.6</v>
      </c>
      <c r="DG25" s="17">
        <v>17.399999999999999</v>
      </c>
      <c r="DH25" s="17">
        <v>5.0999999999999996</v>
      </c>
      <c r="DI25" s="17">
        <v>3.1</v>
      </c>
      <c r="DJ25" s="17">
        <v>3.5</v>
      </c>
      <c r="DK25" s="17">
        <v>15.3</v>
      </c>
      <c r="DL25" s="17">
        <v>4.5</v>
      </c>
      <c r="DM25" s="17">
        <v>4.2</v>
      </c>
      <c r="DN25" s="17">
        <v>7.1</v>
      </c>
      <c r="DO25" s="17">
        <v>14.8</v>
      </c>
      <c r="DP25" s="17">
        <v>1.1000000000000001</v>
      </c>
      <c r="DQ25" s="17">
        <v>2.4</v>
      </c>
      <c r="DR25" s="17">
        <v>19</v>
      </c>
      <c r="DS25" s="17">
        <v>1.2</v>
      </c>
      <c r="DT25" s="17"/>
      <c r="DU25" s="17">
        <v>6</v>
      </c>
      <c r="DV25" s="17">
        <v>0</v>
      </c>
      <c r="DW25" s="17">
        <v>7.9</v>
      </c>
      <c r="DX25" s="17">
        <v>3.8</v>
      </c>
      <c r="DY25" s="17">
        <v>4</v>
      </c>
      <c r="DZ25" s="17">
        <v>5.8</v>
      </c>
      <c r="EA25" s="17">
        <v>12.8</v>
      </c>
      <c r="EB25" s="17">
        <v>21.3</v>
      </c>
      <c r="EC25" s="17">
        <v>14.2</v>
      </c>
      <c r="ED25" s="17">
        <v>4.9000000000000004</v>
      </c>
      <c r="EE25" s="17">
        <v>13.3</v>
      </c>
      <c r="EF25" s="17">
        <v>0.5</v>
      </c>
      <c r="EG25" s="17">
        <v>0</v>
      </c>
      <c r="EH25" s="17">
        <v>0.4</v>
      </c>
      <c r="EI25" s="17">
        <v>5.5</v>
      </c>
      <c r="EJ25" s="17">
        <v>2</v>
      </c>
      <c r="EK25" s="17">
        <v>7.3</v>
      </c>
      <c r="EL25" s="17">
        <v>4.3</v>
      </c>
      <c r="EM25" s="17">
        <v>4.8</v>
      </c>
      <c r="EN25" s="17">
        <v>5</v>
      </c>
      <c r="EO25" s="17">
        <v>15.9</v>
      </c>
      <c r="EP25" s="17">
        <v>121.7</v>
      </c>
      <c r="EQ25" s="17">
        <v>5</v>
      </c>
      <c r="ER25" s="17">
        <v>68.5</v>
      </c>
      <c r="ES25" s="17">
        <v>0.6</v>
      </c>
      <c r="ET25" s="17">
        <v>8</v>
      </c>
      <c r="EU25" s="17">
        <v>8.1</v>
      </c>
      <c r="EV25" s="17">
        <v>56.3</v>
      </c>
      <c r="EW25" s="17">
        <v>4.5</v>
      </c>
      <c r="EX25" s="17">
        <v>2.2999999999999998</v>
      </c>
      <c r="EY25" s="17">
        <v>1.2</v>
      </c>
      <c r="EZ25" s="17">
        <v>1.4</v>
      </c>
      <c r="FA25" s="17">
        <v>4.5</v>
      </c>
      <c r="FB25" s="17">
        <v>6.8</v>
      </c>
      <c r="FC25" s="17">
        <v>10</v>
      </c>
      <c r="FD25" s="17">
        <v>17.2</v>
      </c>
      <c r="FE25" s="17">
        <v>9.1999999999999993</v>
      </c>
      <c r="FF25" s="17">
        <v>26.7</v>
      </c>
      <c r="FG25" s="17">
        <v>14.9</v>
      </c>
      <c r="FH25" s="17">
        <v>16.2</v>
      </c>
      <c r="FI25" s="17">
        <v>19.100000000000001</v>
      </c>
      <c r="FJ25" s="17">
        <v>9.5</v>
      </c>
      <c r="FK25" s="17">
        <v>11.1</v>
      </c>
      <c r="FL25" s="17">
        <v>12.6</v>
      </c>
      <c r="FM25" s="17">
        <v>6851.8</v>
      </c>
      <c r="FN25" s="15"/>
      <c r="FO25" s="17">
        <v>23.558</v>
      </c>
      <c r="FP25" s="17">
        <v>0</v>
      </c>
      <c r="FQ25" s="17">
        <v>3.2</v>
      </c>
      <c r="FR25" s="17">
        <v>7.3</v>
      </c>
      <c r="FS25" s="17"/>
      <c r="FT25" s="17">
        <v>18.940000000000001</v>
      </c>
      <c r="FU25" s="17">
        <v>4.8</v>
      </c>
      <c r="FV25" s="17">
        <v>4.8</v>
      </c>
      <c r="FW25" s="17">
        <v>62.597999999999999</v>
      </c>
    </row>
    <row r="26" spans="1:179" ht="24" customHeight="1" x14ac:dyDescent="0.25">
      <c r="A26" s="18" t="s">
        <v>64</v>
      </c>
      <c r="B26" s="18" t="s">
        <v>867</v>
      </c>
      <c r="C26" s="19">
        <v>39.799999999999997</v>
      </c>
      <c r="D26" s="19">
        <v>650.5</v>
      </c>
      <c r="E26" s="19">
        <v>217</v>
      </c>
      <c r="F26" s="19">
        <v>0</v>
      </c>
      <c r="G26" s="19">
        <v>0</v>
      </c>
      <c r="H26" s="19">
        <v>20.100000000000001</v>
      </c>
      <c r="I26" s="19">
        <v>91.9</v>
      </c>
      <c r="J26" s="19">
        <v>27</v>
      </c>
      <c r="K26" s="19">
        <v>0</v>
      </c>
      <c r="L26" s="19">
        <v>180</v>
      </c>
      <c r="M26" s="19">
        <v>199.1</v>
      </c>
      <c r="N26" s="19">
        <v>198.9</v>
      </c>
      <c r="O26" s="19">
        <v>280.8</v>
      </c>
      <c r="P26" s="19">
        <v>206.3</v>
      </c>
      <c r="Q26" s="19">
        <v>106.4</v>
      </c>
      <c r="R26" s="19">
        <v>209.8</v>
      </c>
      <c r="S26" s="19">
        <v>4.9000000000000004</v>
      </c>
      <c r="T26" s="19"/>
      <c r="U26" s="19"/>
      <c r="V26" s="19"/>
      <c r="W26" s="19">
        <v>129.30000000000001</v>
      </c>
      <c r="X26" s="19">
        <v>7.7</v>
      </c>
      <c r="Y26" s="19">
        <v>5.2</v>
      </c>
      <c r="Z26" s="19">
        <v>19.7</v>
      </c>
      <c r="AA26" s="19">
        <v>56.2</v>
      </c>
      <c r="AB26" s="19">
        <v>89</v>
      </c>
      <c r="AC26" s="19">
        <v>0</v>
      </c>
      <c r="AD26" s="19"/>
      <c r="AE26" s="19"/>
      <c r="AF26" s="19">
        <v>6.5</v>
      </c>
      <c r="AG26" s="19">
        <v>0</v>
      </c>
      <c r="AH26" s="19">
        <v>40.799999999999997</v>
      </c>
      <c r="AI26" s="19">
        <v>30.8</v>
      </c>
      <c r="AJ26" s="19">
        <v>29.2</v>
      </c>
      <c r="AK26" s="19">
        <v>17.8</v>
      </c>
      <c r="AL26" s="19">
        <v>16.7</v>
      </c>
      <c r="AM26" s="19">
        <v>68.3</v>
      </c>
      <c r="AN26" s="19">
        <v>178.8</v>
      </c>
      <c r="AO26" s="19">
        <v>179.3</v>
      </c>
      <c r="AP26" s="19">
        <v>182</v>
      </c>
      <c r="AQ26" s="19">
        <v>83.7</v>
      </c>
      <c r="AR26" s="19">
        <v>0</v>
      </c>
      <c r="AS26" s="19">
        <v>20.100000000000001</v>
      </c>
      <c r="AT26" s="19">
        <v>3.4</v>
      </c>
      <c r="AU26" s="19">
        <v>0</v>
      </c>
      <c r="AV26" s="19">
        <v>57.3</v>
      </c>
      <c r="AW26" s="19"/>
      <c r="AX26" s="19"/>
      <c r="AY26" s="19">
        <v>6.7</v>
      </c>
      <c r="AZ26" s="19">
        <v>60.4</v>
      </c>
      <c r="BA26" s="19"/>
      <c r="BB26" s="19"/>
      <c r="BC26" s="19"/>
      <c r="BD26" s="19"/>
      <c r="BE26" s="19">
        <v>79.7</v>
      </c>
      <c r="BF26" s="19">
        <v>0</v>
      </c>
      <c r="BG26" s="19">
        <v>0</v>
      </c>
      <c r="BH26" s="19">
        <v>41.9</v>
      </c>
      <c r="BI26" s="19"/>
      <c r="BJ26" s="19"/>
      <c r="BK26" s="19"/>
      <c r="BL26" s="19">
        <v>60.7</v>
      </c>
      <c r="BM26" s="19">
        <v>168.5</v>
      </c>
      <c r="BN26" s="19">
        <v>166.8</v>
      </c>
      <c r="BO26" s="19">
        <v>197</v>
      </c>
      <c r="BP26" s="19">
        <v>261.3</v>
      </c>
      <c r="BQ26" s="19">
        <v>69.2</v>
      </c>
      <c r="BR26" s="19">
        <v>34.1</v>
      </c>
      <c r="BS26" s="19"/>
      <c r="BT26" s="19"/>
      <c r="BU26" s="19"/>
      <c r="BV26" s="19">
        <v>0</v>
      </c>
      <c r="BW26" s="19"/>
      <c r="BX26" s="19">
        <v>0</v>
      </c>
      <c r="BY26" s="19">
        <v>2.8</v>
      </c>
      <c r="BZ26" s="19">
        <v>93.3</v>
      </c>
      <c r="CA26" s="19">
        <v>75</v>
      </c>
      <c r="CB26" s="19">
        <v>62.6</v>
      </c>
      <c r="CC26" s="19">
        <v>75.400000000000006</v>
      </c>
      <c r="CD26" s="19">
        <v>29.7</v>
      </c>
      <c r="CE26" s="19"/>
      <c r="CF26" s="19"/>
      <c r="CG26" s="19"/>
      <c r="CH26" s="19">
        <v>141</v>
      </c>
      <c r="CI26" s="19">
        <v>143.80000000000001</v>
      </c>
      <c r="CJ26" s="19">
        <v>169.2</v>
      </c>
      <c r="CK26" s="19">
        <v>0</v>
      </c>
      <c r="CL26" s="19"/>
      <c r="CM26" s="19"/>
      <c r="CN26" s="19"/>
      <c r="CO26" s="19"/>
      <c r="CP26" s="19">
        <v>209.1</v>
      </c>
      <c r="CQ26" s="19">
        <v>101.2</v>
      </c>
      <c r="CR26" s="19">
        <v>0.7</v>
      </c>
      <c r="CS26" s="19">
        <v>3.1</v>
      </c>
      <c r="CT26" s="19">
        <v>0.2</v>
      </c>
      <c r="CU26" s="19">
        <v>19.7</v>
      </c>
      <c r="CV26" s="19">
        <v>59.3</v>
      </c>
      <c r="CW26" s="19">
        <v>15.6</v>
      </c>
      <c r="CX26" s="19">
        <v>0.1</v>
      </c>
      <c r="CY26" s="19">
        <v>10.199999999999999</v>
      </c>
      <c r="CZ26" s="19">
        <v>9.9</v>
      </c>
      <c r="DA26" s="19">
        <v>2.2999999999999998</v>
      </c>
      <c r="DB26" s="19">
        <v>151.1</v>
      </c>
      <c r="DC26" s="19">
        <v>75.8</v>
      </c>
      <c r="DD26" s="19">
        <v>0.7</v>
      </c>
      <c r="DE26" s="19">
        <v>1.5</v>
      </c>
      <c r="DF26" s="19">
        <v>2.6</v>
      </c>
      <c r="DG26" s="19">
        <v>17.2</v>
      </c>
      <c r="DH26" s="19">
        <v>5.0999999999999996</v>
      </c>
      <c r="DI26" s="19">
        <v>3.2</v>
      </c>
      <c r="DJ26" s="19">
        <v>3.5</v>
      </c>
      <c r="DK26" s="19">
        <v>15.3</v>
      </c>
      <c r="DL26" s="19">
        <v>9.9</v>
      </c>
      <c r="DM26" s="19">
        <v>11.2</v>
      </c>
      <c r="DN26" s="19">
        <v>7</v>
      </c>
      <c r="DO26" s="19">
        <v>20.8</v>
      </c>
      <c r="DP26" s="19">
        <v>2</v>
      </c>
      <c r="DQ26" s="19">
        <v>2.2000000000000002</v>
      </c>
      <c r="DR26" s="19">
        <v>19</v>
      </c>
      <c r="DS26" s="19">
        <v>1.2</v>
      </c>
      <c r="DT26" s="19"/>
      <c r="DU26" s="19">
        <v>5.9</v>
      </c>
      <c r="DV26" s="19">
        <v>0</v>
      </c>
      <c r="DW26" s="19">
        <v>7.7</v>
      </c>
      <c r="DX26" s="19">
        <v>3.8</v>
      </c>
      <c r="DY26" s="19">
        <v>3.9</v>
      </c>
      <c r="DZ26" s="19">
        <v>5.8</v>
      </c>
      <c r="EA26" s="19">
        <v>13.1</v>
      </c>
      <c r="EB26" s="19">
        <v>16.399999999999999</v>
      </c>
      <c r="EC26" s="19">
        <v>23</v>
      </c>
      <c r="ED26" s="19">
        <v>3.9</v>
      </c>
      <c r="EE26" s="19">
        <v>8.6999999999999993</v>
      </c>
      <c r="EF26" s="19">
        <v>0</v>
      </c>
      <c r="EG26" s="19">
        <v>0</v>
      </c>
      <c r="EH26" s="19">
        <v>1.1000000000000001</v>
      </c>
      <c r="EI26" s="19">
        <v>5.5</v>
      </c>
      <c r="EJ26" s="19">
        <v>2</v>
      </c>
      <c r="EK26" s="19">
        <v>7.3</v>
      </c>
      <c r="EL26" s="19">
        <v>4.3</v>
      </c>
      <c r="EM26" s="19">
        <v>4.8</v>
      </c>
      <c r="EN26" s="19">
        <v>5</v>
      </c>
      <c r="EO26" s="19">
        <v>14.6</v>
      </c>
      <c r="EP26" s="19">
        <v>185.7</v>
      </c>
      <c r="EQ26" s="19">
        <v>7.4</v>
      </c>
      <c r="ER26" s="19">
        <v>104.5</v>
      </c>
      <c r="ES26" s="19">
        <v>0.6</v>
      </c>
      <c r="ET26" s="19">
        <v>10.9</v>
      </c>
      <c r="EU26" s="19">
        <v>14.3</v>
      </c>
      <c r="EV26" s="19">
        <v>77.3</v>
      </c>
      <c r="EW26" s="19">
        <v>4.5</v>
      </c>
      <c r="EX26" s="19">
        <v>2.2999999999999998</v>
      </c>
      <c r="EY26" s="19">
        <v>1.2</v>
      </c>
      <c r="EZ26" s="19">
        <v>1.4</v>
      </c>
      <c r="FA26" s="19">
        <v>6.6</v>
      </c>
      <c r="FB26" s="19">
        <v>6.7</v>
      </c>
      <c r="FC26" s="19">
        <v>10</v>
      </c>
      <c r="FD26" s="19">
        <v>17.2</v>
      </c>
      <c r="FE26" s="19">
        <v>9</v>
      </c>
      <c r="FF26" s="19">
        <v>26.7</v>
      </c>
      <c r="FG26" s="19">
        <v>14.9</v>
      </c>
      <c r="FH26" s="19">
        <v>16.5</v>
      </c>
      <c r="FI26" s="19">
        <v>17.5</v>
      </c>
      <c r="FJ26" s="19">
        <v>9.9</v>
      </c>
      <c r="FK26" s="19">
        <v>11.1</v>
      </c>
      <c r="FL26" s="19">
        <v>13.4</v>
      </c>
      <c r="FM26" s="19">
        <v>7080.5</v>
      </c>
      <c r="FN26" s="15"/>
      <c r="FO26" s="19">
        <v>23.652999999999999</v>
      </c>
      <c r="FP26" s="19">
        <v>0</v>
      </c>
      <c r="FQ26" s="19">
        <v>3.2</v>
      </c>
      <c r="FR26" s="19">
        <v>7.3</v>
      </c>
      <c r="FS26" s="19"/>
      <c r="FT26" s="19">
        <v>18.940000000000001</v>
      </c>
      <c r="FU26" s="19">
        <v>4.8</v>
      </c>
      <c r="FV26" s="19">
        <v>4.8</v>
      </c>
      <c r="FW26" s="19">
        <v>62.692999999999998</v>
      </c>
    </row>
    <row r="27" spans="1:179" ht="24" customHeight="1" x14ac:dyDescent="0.25">
      <c r="A27" s="13" t="s">
        <v>64</v>
      </c>
      <c r="B27" s="13" t="s">
        <v>868</v>
      </c>
      <c r="C27" s="14">
        <v>43.5</v>
      </c>
      <c r="D27" s="14">
        <v>603.1</v>
      </c>
      <c r="E27" s="14">
        <v>200.5</v>
      </c>
      <c r="F27" s="14">
        <v>0</v>
      </c>
      <c r="G27" s="14">
        <v>0</v>
      </c>
      <c r="H27" s="14">
        <v>32.5</v>
      </c>
      <c r="I27" s="14">
        <v>93.3</v>
      </c>
      <c r="J27" s="14">
        <v>80.400000000000006</v>
      </c>
      <c r="K27" s="14">
        <v>0</v>
      </c>
      <c r="L27" s="14">
        <v>179.8</v>
      </c>
      <c r="M27" s="14">
        <v>197.3</v>
      </c>
      <c r="N27" s="14">
        <v>199</v>
      </c>
      <c r="O27" s="14">
        <v>281.39999999999998</v>
      </c>
      <c r="P27" s="14">
        <v>205.2</v>
      </c>
      <c r="Q27" s="14">
        <v>106.5</v>
      </c>
      <c r="R27" s="14">
        <v>460.3</v>
      </c>
      <c r="S27" s="14">
        <v>4.9000000000000004</v>
      </c>
      <c r="T27" s="14"/>
      <c r="U27" s="14"/>
      <c r="V27" s="14"/>
      <c r="W27" s="14">
        <v>128.80000000000001</v>
      </c>
      <c r="X27" s="14">
        <v>8</v>
      </c>
      <c r="Y27" s="14">
        <v>5.2</v>
      </c>
      <c r="Z27" s="14">
        <v>0</v>
      </c>
      <c r="AA27" s="14">
        <v>57.7</v>
      </c>
      <c r="AB27" s="14">
        <v>88.4</v>
      </c>
      <c r="AC27" s="14">
        <v>62.5</v>
      </c>
      <c r="AD27" s="14"/>
      <c r="AE27" s="14"/>
      <c r="AF27" s="14">
        <v>6.5</v>
      </c>
      <c r="AG27" s="14">
        <v>0</v>
      </c>
      <c r="AH27" s="14">
        <v>39.799999999999997</v>
      </c>
      <c r="AI27" s="14">
        <v>0</v>
      </c>
      <c r="AJ27" s="14">
        <v>31.3</v>
      </c>
      <c r="AK27" s="14">
        <v>17.8</v>
      </c>
      <c r="AL27" s="14">
        <v>16.7</v>
      </c>
      <c r="AM27" s="14">
        <v>67.3</v>
      </c>
      <c r="AN27" s="14">
        <v>177.7</v>
      </c>
      <c r="AO27" s="14">
        <v>178.7</v>
      </c>
      <c r="AP27" s="14">
        <v>180.7</v>
      </c>
      <c r="AQ27" s="14">
        <v>84.5</v>
      </c>
      <c r="AR27" s="14">
        <v>0</v>
      </c>
      <c r="AS27" s="14">
        <v>27.9</v>
      </c>
      <c r="AT27" s="14">
        <v>3.4</v>
      </c>
      <c r="AU27" s="14">
        <v>17.5</v>
      </c>
      <c r="AV27" s="14">
        <v>22.4</v>
      </c>
      <c r="AW27" s="14"/>
      <c r="AX27" s="14"/>
      <c r="AY27" s="14">
        <v>6.8</v>
      </c>
      <c r="AZ27" s="14">
        <v>60.3</v>
      </c>
      <c r="BA27" s="14"/>
      <c r="BB27" s="14"/>
      <c r="BC27" s="14"/>
      <c r="BD27" s="14"/>
      <c r="BE27" s="14">
        <v>80.8</v>
      </c>
      <c r="BF27" s="14">
        <v>0</v>
      </c>
      <c r="BG27" s="14">
        <v>0</v>
      </c>
      <c r="BH27" s="14">
        <v>42.1</v>
      </c>
      <c r="BI27" s="14"/>
      <c r="BJ27" s="14"/>
      <c r="BK27" s="14"/>
      <c r="BL27" s="14">
        <v>61.3</v>
      </c>
      <c r="BM27" s="14">
        <v>138.80000000000001</v>
      </c>
      <c r="BN27" s="14">
        <v>138.69999999999999</v>
      </c>
      <c r="BO27" s="14">
        <v>149.30000000000001</v>
      </c>
      <c r="BP27" s="14">
        <v>242.5</v>
      </c>
      <c r="BQ27" s="14">
        <v>70.7</v>
      </c>
      <c r="BR27" s="14">
        <v>34.4</v>
      </c>
      <c r="BS27" s="14"/>
      <c r="BT27" s="14"/>
      <c r="BU27" s="14"/>
      <c r="BV27" s="14">
        <v>0</v>
      </c>
      <c r="BW27" s="14"/>
      <c r="BX27" s="14">
        <v>0</v>
      </c>
      <c r="BY27" s="14">
        <v>2.6</v>
      </c>
      <c r="BZ27" s="14">
        <v>101</v>
      </c>
      <c r="CA27" s="14">
        <v>86.8</v>
      </c>
      <c r="CB27" s="14">
        <v>63.7</v>
      </c>
      <c r="CC27" s="14">
        <v>76</v>
      </c>
      <c r="CD27" s="14">
        <v>30.2</v>
      </c>
      <c r="CE27" s="14"/>
      <c r="CF27" s="14"/>
      <c r="CG27" s="14"/>
      <c r="CH27" s="14">
        <v>140.5</v>
      </c>
      <c r="CI27" s="14">
        <v>143.4</v>
      </c>
      <c r="CJ27" s="14">
        <v>169</v>
      </c>
      <c r="CK27" s="14">
        <v>0</v>
      </c>
      <c r="CL27" s="14"/>
      <c r="CM27" s="14"/>
      <c r="CN27" s="14"/>
      <c r="CO27" s="14"/>
      <c r="CP27" s="14">
        <v>208.3</v>
      </c>
      <c r="CQ27" s="14">
        <v>100.7</v>
      </c>
      <c r="CR27" s="14">
        <v>0</v>
      </c>
      <c r="CS27" s="14">
        <v>3.1</v>
      </c>
      <c r="CT27" s="14">
        <v>0.7</v>
      </c>
      <c r="CU27" s="14">
        <v>26.7</v>
      </c>
      <c r="CV27" s="14">
        <v>64.099999999999994</v>
      </c>
      <c r="CW27" s="14">
        <v>15.1</v>
      </c>
      <c r="CX27" s="14">
        <v>0.2</v>
      </c>
      <c r="CY27" s="14">
        <v>10.4</v>
      </c>
      <c r="CZ27" s="14">
        <v>10</v>
      </c>
      <c r="DA27" s="14">
        <v>2.2000000000000002</v>
      </c>
      <c r="DB27" s="14">
        <v>159.30000000000001</v>
      </c>
      <c r="DC27" s="14">
        <v>80.8</v>
      </c>
      <c r="DD27" s="14">
        <v>0.4</v>
      </c>
      <c r="DE27" s="14">
        <v>1.3</v>
      </c>
      <c r="DF27" s="14">
        <v>2.6</v>
      </c>
      <c r="DG27" s="14">
        <v>17.5</v>
      </c>
      <c r="DH27" s="14">
        <v>5.0999999999999996</v>
      </c>
      <c r="DI27" s="14">
        <v>3.2</v>
      </c>
      <c r="DJ27" s="14">
        <v>3.5</v>
      </c>
      <c r="DK27" s="14">
        <v>15.3</v>
      </c>
      <c r="DL27" s="14">
        <v>11.6</v>
      </c>
      <c r="DM27" s="14">
        <v>14.4</v>
      </c>
      <c r="DN27" s="14">
        <v>8.6999999999999993</v>
      </c>
      <c r="DO27" s="14">
        <v>26.9</v>
      </c>
      <c r="DP27" s="14">
        <v>3.3</v>
      </c>
      <c r="DQ27" s="14">
        <v>2.2000000000000002</v>
      </c>
      <c r="DR27" s="14">
        <v>19.8</v>
      </c>
      <c r="DS27" s="14">
        <v>1.2</v>
      </c>
      <c r="DT27" s="14"/>
      <c r="DU27" s="14">
        <v>5.9</v>
      </c>
      <c r="DV27" s="14">
        <v>0</v>
      </c>
      <c r="DW27" s="14">
        <v>7.6</v>
      </c>
      <c r="DX27" s="14">
        <v>3.7</v>
      </c>
      <c r="DY27" s="14">
        <v>4.0999999999999996</v>
      </c>
      <c r="DZ27" s="14">
        <v>6</v>
      </c>
      <c r="EA27" s="14">
        <v>6.7</v>
      </c>
      <c r="EB27" s="14">
        <v>11.6</v>
      </c>
      <c r="EC27" s="14">
        <v>28</v>
      </c>
      <c r="ED27" s="14">
        <v>2.1</v>
      </c>
      <c r="EE27" s="14">
        <v>6.2</v>
      </c>
      <c r="EF27" s="14">
        <v>0</v>
      </c>
      <c r="EG27" s="14">
        <v>0</v>
      </c>
      <c r="EH27" s="14">
        <v>1.1000000000000001</v>
      </c>
      <c r="EI27" s="14">
        <v>5.6</v>
      </c>
      <c r="EJ27" s="14">
        <v>2</v>
      </c>
      <c r="EK27" s="14">
        <v>7.3</v>
      </c>
      <c r="EL27" s="14">
        <v>4.3</v>
      </c>
      <c r="EM27" s="14">
        <v>4.8</v>
      </c>
      <c r="EN27" s="14">
        <v>5</v>
      </c>
      <c r="EO27" s="14">
        <v>17.100000000000001</v>
      </c>
      <c r="EP27" s="14">
        <v>196.1</v>
      </c>
      <c r="EQ27" s="14">
        <v>9.6</v>
      </c>
      <c r="ER27" s="14">
        <v>109.5</v>
      </c>
      <c r="ES27" s="14">
        <v>0.6</v>
      </c>
      <c r="ET27" s="14">
        <v>12.2</v>
      </c>
      <c r="EU27" s="14">
        <v>18.5</v>
      </c>
      <c r="EV27" s="14">
        <v>80.2</v>
      </c>
      <c r="EW27" s="14">
        <v>4.5</v>
      </c>
      <c r="EX27" s="14">
        <v>1.2</v>
      </c>
      <c r="EY27" s="14">
        <v>1.2</v>
      </c>
      <c r="EZ27" s="14">
        <v>1.4</v>
      </c>
      <c r="FA27" s="14">
        <v>8.6</v>
      </c>
      <c r="FB27" s="14">
        <v>6.7</v>
      </c>
      <c r="FC27" s="14">
        <v>10</v>
      </c>
      <c r="FD27" s="14">
        <v>17.2</v>
      </c>
      <c r="FE27" s="14">
        <v>9.1999999999999993</v>
      </c>
      <c r="FF27" s="14">
        <v>26.4</v>
      </c>
      <c r="FG27" s="14">
        <v>14.9</v>
      </c>
      <c r="FH27" s="14">
        <v>16.7</v>
      </c>
      <c r="FI27" s="14">
        <v>16.8</v>
      </c>
      <c r="FJ27" s="14">
        <v>6.7</v>
      </c>
      <c r="FK27" s="14">
        <v>11</v>
      </c>
      <c r="FL27" s="14">
        <v>8.6999999999999993</v>
      </c>
      <c r="FM27" s="14">
        <v>7285</v>
      </c>
      <c r="FN27" s="15"/>
      <c r="FO27" s="14">
        <v>23.010999999999999</v>
      </c>
      <c r="FP27" s="14">
        <v>0</v>
      </c>
      <c r="FQ27" s="14">
        <v>3.2</v>
      </c>
      <c r="FR27" s="14">
        <v>7.2</v>
      </c>
      <c r="FS27" s="14"/>
      <c r="FT27" s="14">
        <v>18.940000000000001</v>
      </c>
      <c r="FU27" s="14">
        <v>4.7</v>
      </c>
      <c r="FV27" s="14">
        <v>4.8</v>
      </c>
      <c r="FW27" s="14">
        <v>61.850999999999999</v>
      </c>
    </row>
    <row r="28" spans="1:179" ht="24" customHeight="1" x14ac:dyDescent="0.25">
      <c r="A28" s="16" t="s">
        <v>64</v>
      </c>
      <c r="B28" s="16" t="s">
        <v>869</v>
      </c>
      <c r="C28" s="17">
        <v>41.8</v>
      </c>
      <c r="D28" s="17">
        <v>607.29999999999995</v>
      </c>
      <c r="E28" s="17">
        <v>203.8</v>
      </c>
      <c r="F28" s="17">
        <v>0</v>
      </c>
      <c r="G28" s="17">
        <v>0</v>
      </c>
      <c r="H28" s="17">
        <v>30.8</v>
      </c>
      <c r="I28" s="17">
        <v>94.7</v>
      </c>
      <c r="J28" s="17">
        <v>80.900000000000006</v>
      </c>
      <c r="K28" s="17">
        <v>0</v>
      </c>
      <c r="L28" s="17">
        <v>178.2</v>
      </c>
      <c r="M28" s="17">
        <v>198.2</v>
      </c>
      <c r="N28" s="17">
        <v>198.6</v>
      </c>
      <c r="O28" s="17">
        <v>283.7</v>
      </c>
      <c r="P28" s="17">
        <v>204.9</v>
      </c>
      <c r="Q28" s="17">
        <v>106</v>
      </c>
      <c r="R28" s="17">
        <v>501</v>
      </c>
      <c r="S28" s="17">
        <v>4.9000000000000004</v>
      </c>
      <c r="T28" s="17"/>
      <c r="U28" s="17"/>
      <c r="V28" s="17"/>
      <c r="W28" s="17">
        <v>128.80000000000001</v>
      </c>
      <c r="X28" s="17">
        <v>8.1999999999999993</v>
      </c>
      <c r="Y28" s="17">
        <v>5.3</v>
      </c>
      <c r="Z28" s="17">
        <v>0</v>
      </c>
      <c r="AA28" s="17">
        <v>58</v>
      </c>
      <c r="AB28" s="17">
        <v>90.3</v>
      </c>
      <c r="AC28" s="17">
        <v>61.6</v>
      </c>
      <c r="AD28" s="17"/>
      <c r="AE28" s="17"/>
      <c r="AF28" s="17">
        <v>6.5</v>
      </c>
      <c r="AG28" s="17">
        <v>0</v>
      </c>
      <c r="AH28" s="17">
        <v>40.9</v>
      </c>
      <c r="AI28" s="17">
        <v>0</v>
      </c>
      <c r="AJ28" s="17">
        <v>30.2</v>
      </c>
      <c r="AK28" s="17">
        <v>17.8</v>
      </c>
      <c r="AL28" s="17">
        <v>16.7</v>
      </c>
      <c r="AM28" s="17">
        <v>68.599999999999994</v>
      </c>
      <c r="AN28" s="17">
        <v>180.1</v>
      </c>
      <c r="AO28" s="17">
        <v>179.9</v>
      </c>
      <c r="AP28" s="17">
        <v>181.5</v>
      </c>
      <c r="AQ28" s="17">
        <v>83.6</v>
      </c>
      <c r="AR28" s="17">
        <v>0</v>
      </c>
      <c r="AS28" s="17">
        <v>34</v>
      </c>
      <c r="AT28" s="17">
        <v>3.4</v>
      </c>
      <c r="AU28" s="17">
        <v>17.399999999999999</v>
      </c>
      <c r="AV28" s="17">
        <v>30.5</v>
      </c>
      <c r="AW28" s="17"/>
      <c r="AX28" s="17"/>
      <c r="AY28" s="17">
        <v>6.7</v>
      </c>
      <c r="AZ28" s="17">
        <v>61.2</v>
      </c>
      <c r="BA28" s="17"/>
      <c r="BB28" s="17"/>
      <c r="BC28" s="17"/>
      <c r="BD28" s="17"/>
      <c r="BE28" s="17">
        <v>80.8</v>
      </c>
      <c r="BF28" s="17">
        <v>0</v>
      </c>
      <c r="BG28" s="17">
        <v>0</v>
      </c>
      <c r="BH28" s="17">
        <v>44.1</v>
      </c>
      <c r="BI28" s="17"/>
      <c r="BJ28" s="17"/>
      <c r="BK28" s="17"/>
      <c r="BL28" s="17">
        <v>61.6</v>
      </c>
      <c r="BM28" s="17">
        <v>163.6</v>
      </c>
      <c r="BN28" s="17">
        <v>163.5</v>
      </c>
      <c r="BO28" s="17">
        <v>165.5</v>
      </c>
      <c r="BP28" s="17">
        <v>252.7</v>
      </c>
      <c r="BQ28" s="17">
        <v>70.599999999999994</v>
      </c>
      <c r="BR28" s="17">
        <v>34.6</v>
      </c>
      <c r="BS28" s="17"/>
      <c r="BT28" s="17"/>
      <c r="BU28" s="17"/>
      <c r="BV28" s="17">
        <v>0</v>
      </c>
      <c r="BW28" s="17"/>
      <c r="BX28" s="17">
        <v>0</v>
      </c>
      <c r="BY28" s="17">
        <v>2.4</v>
      </c>
      <c r="BZ28" s="17">
        <v>99.9</v>
      </c>
      <c r="CA28" s="17">
        <v>96.9</v>
      </c>
      <c r="CB28" s="17">
        <v>67</v>
      </c>
      <c r="CC28" s="17">
        <v>76.099999999999994</v>
      </c>
      <c r="CD28" s="17">
        <v>30.2</v>
      </c>
      <c r="CE28" s="17"/>
      <c r="CF28" s="17"/>
      <c r="CG28" s="17"/>
      <c r="CH28" s="17">
        <v>139.9</v>
      </c>
      <c r="CI28" s="17">
        <v>143.1</v>
      </c>
      <c r="CJ28" s="17">
        <v>169</v>
      </c>
      <c r="CK28" s="17">
        <v>0</v>
      </c>
      <c r="CL28" s="17"/>
      <c r="CM28" s="17"/>
      <c r="CN28" s="17"/>
      <c r="CO28" s="17"/>
      <c r="CP28" s="17">
        <v>207.3</v>
      </c>
      <c r="CQ28" s="17">
        <v>100.5</v>
      </c>
      <c r="CR28" s="17">
        <v>0</v>
      </c>
      <c r="CS28" s="17">
        <v>3.1</v>
      </c>
      <c r="CT28" s="17">
        <v>0.8</v>
      </c>
      <c r="CU28" s="17">
        <v>26.1</v>
      </c>
      <c r="CV28" s="17">
        <v>65</v>
      </c>
      <c r="CW28" s="17">
        <v>14.9</v>
      </c>
      <c r="CX28" s="17">
        <v>0.2</v>
      </c>
      <c r="CY28" s="17">
        <v>10.5</v>
      </c>
      <c r="CZ28" s="17">
        <v>10</v>
      </c>
      <c r="DA28" s="17">
        <v>2.8</v>
      </c>
      <c r="DB28" s="17">
        <v>163.19999999999999</v>
      </c>
      <c r="DC28" s="17">
        <v>82.8</v>
      </c>
      <c r="DD28" s="17">
        <v>0.4</v>
      </c>
      <c r="DE28" s="17">
        <v>1.3</v>
      </c>
      <c r="DF28" s="17">
        <v>2.6</v>
      </c>
      <c r="DG28" s="17">
        <v>17.600000000000001</v>
      </c>
      <c r="DH28" s="17">
        <v>5.2</v>
      </c>
      <c r="DI28" s="17">
        <v>3.2</v>
      </c>
      <c r="DJ28" s="17">
        <v>3.5</v>
      </c>
      <c r="DK28" s="17">
        <v>15.3</v>
      </c>
      <c r="DL28" s="17">
        <v>12</v>
      </c>
      <c r="DM28" s="17">
        <v>15</v>
      </c>
      <c r="DN28" s="17">
        <v>9.5</v>
      </c>
      <c r="DO28" s="17">
        <v>25.3</v>
      </c>
      <c r="DP28" s="17">
        <v>4.2</v>
      </c>
      <c r="DQ28" s="17">
        <v>2.2000000000000002</v>
      </c>
      <c r="DR28" s="17">
        <v>19.100000000000001</v>
      </c>
      <c r="DS28" s="17">
        <v>1.2</v>
      </c>
      <c r="DT28" s="17"/>
      <c r="DU28" s="17">
        <v>5.9</v>
      </c>
      <c r="DV28" s="17">
        <v>0.1</v>
      </c>
      <c r="DW28" s="17">
        <v>7.5</v>
      </c>
      <c r="DX28" s="17">
        <v>3.3</v>
      </c>
      <c r="DY28" s="17">
        <v>3.9</v>
      </c>
      <c r="DZ28" s="17">
        <v>6.1</v>
      </c>
      <c r="EA28" s="17">
        <v>9.4</v>
      </c>
      <c r="EB28" s="17">
        <v>7.5</v>
      </c>
      <c r="EC28" s="17">
        <v>28.3</v>
      </c>
      <c r="ED28" s="17">
        <v>0.1</v>
      </c>
      <c r="EE28" s="17">
        <v>1.9</v>
      </c>
      <c r="EF28" s="17">
        <v>0</v>
      </c>
      <c r="EG28" s="17">
        <v>0</v>
      </c>
      <c r="EH28" s="17">
        <v>1.1000000000000001</v>
      </c>
      <c r="EI28" s="17">
        <v>5.7</v>
      </c>
      <c r="EJ28" s="17">
        <v>2</v>
      </c>
      <c r="EK28" s="17">
        <v>7.3</v>
      </c>
      <c r="EL28" s="17">
        <v>4.3</v>
      </c>
      <c r="EM28" s="17">
        <v>4.8</v>
      </c>
      <c r="EN28" s="17">
        <v>5</v>
      </c>
      <c r="EO28" s="17">
        <v>16.899999999999999</v>
      </c>
      <c r="EP28" s="17">
        <v>199.9</v>
      </c>
      <c r="EQ28" s="17">
        <v>11.6</v>
      </c>
      <c r="ER28" s="17">
        <v>112</v>
      </c>
      <c r="ES28" s="17">
        <v>0.6</v>
      </c>
      <c r="ET28" s="17">
        <v>24.4</v>
      </c>
      <c r="EU28" s="17">
        <v>33.5</v>
      </c>
      <c r="EV28" s="17">
        <v>82.3</v>
      </c>
      <c r="EW28" s="17">
        <v>4.5</v>
      </c>
      <c r="EX28" s="17">
        <v>1.2</v>
      </c>
      <c r="EY28" s="17">
        <v>1.2</v>
      </c>
      <c r="EZ28" s="17">
        <v>1.4</v>
      </c>
      <c r="FA28" s="17">
        <v>10.4</v>
      </c>
      <c r="FB28" s="17">
        <v>6.7</v>
      </c>
      <c r="FC28" s="17">
        <v>10.1</v>
      </c>
      <c r="FD28" s="17">
        <v>17.5</v>
      </c>
      <c r="FE28" s="17">
        <v>9.1</v>
      </c>
      <c r="FF28" s="17">
        <v>26.7</v>
      </c>
      <c r="FG28" s="17">
        <v>15</v>
      </c>
      <c r="FH28" s="17">
        <v>16.8</v>
      </c>
      <c r="FI28" s="17">
        <v>16.8</v>
      </c>
      <c r="FJ28" s="17">
        <v>6.8</v>
      </c>
      <c r="FK28" s="17">
        <v>11</v>
      </c>
      <c r="FL28" s="17">
        <v>8.9</v>
      </c>
      <c r="FM28" s="17">
        <v>7481.8</v>
      </c>
      <c r="FN28" s="15"/>
      <c r="FO28" s="17">
        <v>23.384</v>
      </c>
      <c r="FP28" s="17">
        <v>0</v>
      </c>
      <c r="FQ28" s="17">
        <v>3.2</v>
      </c>
      <c r="FR28" s="17">
        <v>7.2</v>
      </c>
      <c r="FS28" s="17"/>
      <c r="FT28" s="17">
        <v>18.940000000000001</v>
      </c>
      <c r="FU28" s="17">
        <v>4.8</v>
      </c>
      <c r="FV28" s="17">
        <v>4.7</v>
      </c>
      <c r="FW28" s="17">
        <v>62.223999999999997</v>
      </c>
    </row>
    <row r="29" spans="1:179" ht="24" customHeight="1" x14ac:dyDescent="0.25">
      <c r="A29" s="16" t="s">
        <v>64</v>
      </c>
      <c r="B29" s="16" t="s">
        <v>870</v>
      </c>
      <c r="C29" s="17">
        <v>35.299999999999997</v>
      </c>
      <c r="D29" s="17">
        <v>593.6</v>
      </c>
      <c r="E29" s="17">
        <v>199.3</v>
      </c>
      <c r="F29" s="17">
        <v>0</v>
      </c>
      <c r="G29" s="17">
        <v>0</v>
      </c>
      <c r="H29" s="17">
        <v>29.4</v>
      </c>
      <c r="I29" s="17">
        <v>90.7</v>
      </c>
      <c r="J29" s="17">
        <v>80.900000000000006</v>
      </c>
      <c r="K29" s="17">
        <v>0</v>
      </c>
      <c r="L29" s="17">
        <v>176.9</v>
      </c>
      <c r="M29" s="17">
        <v>198.9</v>
      </c>
      <c r="N29" s="17">
        <v>202.1</v>
      </c>
      <c r="O29" s="17">
        <v>285.8</v>
      </c>
      <c r="P29" s="17">
        <v>204.5</v>
      </c>
      <c r="Q29" s="17">
        <v>105.5</v>
      </c>
      <c r="R29" s="17">
        <v>457.7</v>
      </c>
      <c r="S29" s="17">
        <v>4.7</v>
      </c>
      <c r="T29" s="17"/>
      <c r="U29" s="17"/>
      <c r="V29" s="17"/>
      <c r="W29" s="17">
        <v>124.8</v>
      </c>
      <c r="X29" s="17">
        <v>6.9</v>
      </c>
      <c r="Y29" s="17">
        <v>4.9000000000000004</v>
      </c>
      <c r="Z29" s="17">
        <v>0</v>
      </c>
      <c r="AA29" s="17">
        <v>54.2</v>
      </c>
      <c r="AB29" s="17">
        <v>89.1</v>
      </c>
      <c r="AC29" s="17">
        <v>88.7</v>
      </c>
      <c r="AD29" s="17"/>
      <c r="AE29" s="17"/>
      <c r="AF29" s="17">
        <v>6.5</v>
      </c>
      <c r="AG29" s="17">
        <v>148.5</v>
      </c>
      <c r="AH29" s="17">
        <v>40.1</v>
      </c>
      <c r="AI29" s="17">
        <v>0</v>
      </c>
      <c r="AJ29" s="17">
        <v>28.1</v>
      </c>
      <c r="AK29" s="17">
        <v>17.600000000000001</v>
      </c>
      <c r="AL29" s="17">
        <v>16.7</v>
      </c>
      <c r="AM29" s="17">
        <v>67.3</v>
      </c>
      <c r="AN29" s="17">
        <v>173.8</v>
      </c>
      <c r="AO29" s="17">
        <v>173.9</v>
      </c>
      <c r="AP29" s="17">
        <v>180.6</v>
      </c>
      <c r="AQ29" s="17">
        <v>80.8</v>
      </c>
      <c r="AR29" s="17">
        <v>0</v>
      </c>
      <c r="AS29" s="17">
        <v>26.6</v>
      </c>
      <c r="AT29" s="17">
        <v>3.4</v>
      </c>
      <c r="AU29" s="17">
        <v>16.2</v>
      </c>
      <c r="AV29" s="17">
        <v>0</v>
      </c>
      <c r="AW29" s="17"/>
      <c r="AX29" s="17"/>
      <c r="AY29" s="17">
        <v>6.7</v>
      </c>
      <c r="AZ29" s="17">
        <v>60</v>
      </c>
      <c r="BA29" s="17"/>
      <c r="BB29" s="17"/>
      <c r="BC29" s="17"/>
      <c r="BD29" s="17"/>
      <c r="BE29" s="17">
        <v>77.900000000000006</v>
      </c>
      <c r="BF29" s="17">
        <v>0</v>
      </c>
      <c r="BG29" s="17">
        <v>0</v>
      </c>
      <c r="BH29" s="17">
        <v>44.1</v>
      </c>
      <c r="BI29" s="17"/>
      <c r="BJ29" s="17"/>
      <c r="BK29" s="17"/>
      <c r="BL29" s="17">
        <v>59.6</v>
      </c>
      <c r="BM29" s="17">
        <v>166</v>
      </c>
      <c r="BN29" s="17">
        <v>165.5</v>
      </c>
      <c r="BO29" s="17">
        <v>167.7</v>
      </c>
      <c r="BP29" s="17">
        <v>248.8</v>
      </c>
      <c r="BQ29" s="17">
        <v>67</v>
      </c>
      <c r="BR29" s="17">
        <v>32.6</v>
      </c>
      <c r="BS29" s="17"/>
      <c r="BT29" s="17"/>
      <c r="BU29" s="17"/>
      <c r="BV29" s="17">
        <v>0</v>
      </c>
      <c r="BW29" s="17"/>
      <c r="BX29" s="17">
        <v>0</v>
      </c>
      <c r="BY29" s="17">
        <v>2.4</v>
      </c>
      <c r="BZ29" s="17">
        <v>76.400000000000006</v>
      </c>
      <c r="CA29" s="17">
        <v>81.2</v>
      </c>
      <c r="CB29" s="17">
        <v>64.599999999999994</v>
      </c>
      <c r="CC29" s="17">
        <v>73.2</v>
      </c>
      <c r="CD29" s="17">
        <v>29.1</v>
      </c>
      <c r="CE29" s="17"/>
      <c r="CF29" s="17"/>
      <c r="CG29" s="17"/>
      <c r="CH29" s="17">
        <v>140.1</v>
      </c>
      <c r="CI29" s="17">
        <v>143.1</v>
      </c>
      <c r="CJ29" s="17">
        <v>169.4</v>
      </c>
      <c r="CK29" s="17">
        <v>70.400000000000006</v>
      </c>
      <c r="CL29" s="17"/>
      <c r="CM29" s="17"/>
      <c r="CN29" s="17"/>
      <c r="CO29" s="17"/>
      <c r="CP29" s="17">
        <v>206.8</v>
      </c>
      <c r="CQ29" s="17">
        <v>100.3</v>
      </c>
      <c r="CR29" s="17">
        <v>0</v>
      </c>
      <c r="CS29" s="17">
        <v>3.2</v>
      </c>
      <c r="CT29" s="17">
        <v>0.9</v>
      </c>
      <c r="CU29" s="17">
        <v>25.5</v>
      </c>
      <c r="CV29" s="17">
        <v>64.7</v>
      </c>
      <c r="CW29" s="17">
        <v>14.8</v>
      </c>
      <c r="CX29" s="17">
        <v>0.3</v>
      </c>
      <c r="CY29" s="17">
        <v>10.1</v>
      </c>
      <c r="CZ29" s="17">
        <v>9.9</v>
      </c>
      <c r="DA29" s="17">
        <v>2.7</v>
      </c>
      <c r="DB29" s="17">
        <v>165</v>
      </c>
      <c r="DC29" s="17">
        <v>83.5</v>
      </c>
      <c r="DD29" s="17">
        <v>0.4</v>
      </c>
      <c r="DE29" s="17">
        <v>1</v>
      </c>
      <c r="DF29" s="17">
        <v>2.6</v>
      </c>
      <c r="DG29" s="17">
        <v>16.8</v>
      </c>
      <c r="DH29" s="17">
        <v>5.0999999999999996</v>
      </c>
      <c r="DI29" s="17">
        <v>3.2</v>
      </c>
      <c r="DJ29" s="17">
        <v>3.5</v>
      </c>
      <c r="DK29" s="17">
        <v>15.3</v>
      </c>
      <c r="DL29" s="17">
        <v>12.2</v>
      </c>
      <c r="DM29" s="17">
        <v>15.3</v>
      </c>
      <c r="DN29" s="17">
        <v>8.3000000000000007</v>
      </c>
      <c r="DO29" s="17">
        <v>20.3</v>
      </c>
      <c r="DP29" s="17">
        <v>5.5</v>
      </c>
      <c r="DQ29" s="17">
        <v>2.2000000000000002</v>
      </c>
      <c r="DR29" s="17">
        <v>19.2</v>
      </c>
      <c r="DS29" s="17">
        <v>1.2</v>
      </c>
      <c r="DT29" s="17"/>
      <c r="DU29" s="17">
        <v>5.7</v>
      </c>
      <c r="DV29" s="17">
        <v>0.1</v>
      </c>
      <c r="DW29" s="17">
        <v>7.4</v>
      </c>
      <c r="DX29" s="17">
        <v>2.6</v>
      </c>
      <c r="DY29" s="17">
        <v>3.5</v>
      </c>
      <c r="DZ29" s="17">
        <v>5.7</v>
      </c>
      <c r="EA29" s="17">
        <v>11.2</v>
      </c>
      <c r="EB29" s="17">
        <v>6.9</v>
      </c>
      <c r="EC29" s="17">
        <v>28.4</v>
      </c>
      <c r="ED29" s="17">
        <v>1.1000000000000001</v>
      </c>
      <c r="EE29" s="17">
        <v>4.2</v>
      </c>
      <c r="EF29" s="17">
        <v>0</v>
      </c>
      <c r="EG29" s="17">
        <v>0</v>
      </c>
      <c r="EH29" s="17">
        <v>1.2</v>
      </c>
      <c r="EI29" s="17">
        <v>5.7</v>
      </c>
      <c r="EJ29" s="17">
        <v>2</v>
      </c>
      <c r="EK29" s="17">
        <v>7.3</v>
      </c>
      <c r="EL29" s="17">
        <v>4.3</v>
      </c>
      <c r="EM29" s="17">
        <v>4.8</v>
      </c>
      <c r="EN29" s="17">
        <v>5</v>
      </c>
      <c r="EO29" s="17">
        <v>17.600000000000001</v>
      </c>
      <c r="EP29" s="17">
        <v>200.8</v>
      </c>
      <c r="EQ29" s="17">
        <v>13.2</v>
      </c>
      <c r="ER29" s="17">
        <v>111.5</v>
      </c>
      <c r="ES29" s="17">
        <v>0.6</v>
      </c>
      <c r="ET29" s="17">
        <v>33.4</v>
      </c>
      <c r="EU29" s="17">
        <v>35.299999999999997</v>
      </c>
      <c r="EV29" s="17">
        <v>82.2</v>
      </c>
      <c r="EW29" s="17">
        <v>4.5</v>
      </c>
      <c r="EX29" s="17">
        <v>1.2</v>
      </c>
      <c r="EY29" s="17">
        <v>1.2</v>
      </c>
      <c r="EZ29" s="17">
        <v>1.4</v>
      </c>
      <c r="FA29" s="17">
        <v>11.9</v>
      </c>
      <c r="FB29" s="17">
        <v>6.7</v>
      </c>
      <c r="FC29" s="17">
        <v>10</v>
      </c>
      <c r="FD29" s="17">
        <v>17.100000000000001</v>
      </c>
      <c r="FE29" s="17">
        <v>9.3000000000000007</v>
      </c>
      <c r="FF29" s="17">
        <v>26.7</v>
      </c>
      <c r="FG29" s="17">
        <v>14.9</v>
      </c>
      <c r="FH29" s="17">
        <v>16.5</v>
      </c>
      <c r="FI29" s="17">
        <v>18</v>
      </c>
      <c r="FJ29" s="17">
        <v>8.1999999999999993</v>
      </c>
      <c r="FK29" s="17">
        <v>11</v>
      </c>
      <c r="FL29" s="17">
        <v>7.5</v>
      </c>
      <c r="FM29" s="17">
        <v>7547.4</v>
      </c>
      <c r="FN29" s="15"/>
      <c r="FO29" s="17">
        <v>22.305</v>
      </c>
      <c r="FP29" s="17">
        <v>0</v>
      </c>
      <c r="FQ29" s="17">
        <v>3.2</v>
      </c>
      <c r="FR29" s="17">
        <v>7.2</v>
      </c>
      <c r="FS29" s="17"/>
      <c r="FT29" s="17">
        <v>18.940000000000001</v>
      </c>
      <c r="FU29" s="17">
        <v>4.7</v>
      </c>
      <c r="FV29" s="17">
        <v>4.5999999999999996</v>
      </c>
      <c r="FW29" s="17">
        <v>60.945</v>
      </c>
    </row>
    <row r="30" spans="1:179" ht="24" customHeight="1" x14ac:dyDescent="0.25">
      <c r="A30" s="16" t="s">
        <v>64</v>
      </c>
      <c r="B30" s="16" t="s">
        <v>871</v>
      </c>
      <c r="C30" s="17">
        <v>41.1</v>
      </c>
      <c r="D30" s="17">
        <v>607.29999999999995</v>
      </c>
      <c r="E30" s="17">
        <v>204.6</v>
      </c>
      <c r="F30" s="17">
        <v>0</v>
      </c>
      <c r="G30" s="17">
        <v>0</v>
      </c>
      <c r="H30" s="17">
        <v>30.6</v>
      </c>
      <c r="I30" s="17">
        <v>90.1</v>
      </c>
      <c r="J30" s="17">
        <v>81.2</v>
      </c>
      <c r="K30" s="17">
        <v>0</v>
      </c>
      <c r="L30" s="17">
        <v>176.6</v>
      </c>
      <c r="M30" s="17">
        <v>198.2</v>
      </c>
      <c r="N30" s="17">
        <v>200.2</v>
      </c>
      <c r="O30" s="17">
        <v>285.10000000000002</v>
      </c>
      <c r="P30" s="17">
        <v>202.5</v>
      </c>
      <c r="Q30" s="17">
        <v>105.9</v>
      </c>
      <c r="R30" s="17">
        <v>517.29999999999995</v>
      </c>
      <c r="S30" s="17">
        <v>4.9000000000000004</v>
      </c>
      <c r="T30" s="17"/>
      <c r="U30" s="17"/>
      <c r="V30" s="17"/>
      <c r="W30" s="17">
        <v>127.4</v>
      </c>
      <c r="X30" s="17">
        <v>8.1</v>
      </c>
      <c r="Y30" s="17">
        <v>5.3</v>
      </c>
      <c r="Z30" s="17">
        <v>0</v>
      </c>
      <c r="AA30" s="17">
        <v>56.9</v>
      </c>
      <c r="AB30" s="17">
        <v>89.6</v>
      </c>
      <c r="AC30" s="17">
        <v>122.5</v>
      </c>
      <c r="AD30" s="17"/>
      <c r="AE30" s="17"/>
      <c r="AF30" s="17">
        <v>6.5</v>
      </c>
      <c r="AG30" s="17">
        <v>149</v>
      </c>
      <c r="AH30" s="17">
        <v>39.200000000000003</v>
      </c>
      <c r="AI30" s="17">
        <v>0</v>
      </c>
      <c r="AJ30" s="17">
        <v>25.7</v>
      </c>
      <c r="AK30" s="17">
        <v>17.8</v>
      </c>
      <c r="AL30" s="17">
        <v>16.7</v>
      </c>
      <c r="AM30" s="17">
        <v>65.3</v>
      </c>
      <c r="AN30" s="17">
        <v>178.7</v>
      </c>
      <c r="AO30" s="17">
        <v>179.5</v>
      </c>
      <c r="AP30" s="17">
        <v>182.6</v>
      </c>
      <c r="AQ30" s="17">
        <v>84.8</v>
      </c>
      <c r="AR30" s="17">
        <v>0</v>
      </c>
      <c r="AS30" s="17">
        <v>27.6</v>
      </c>
      <c r="AT30" s="17">
        <v>3.4</v>
      </c>
      <c r="AU30" s="17">
        <v>17.100000000000001</v>
      </c>
      <c r="AV30" s="17">
        <v>0</v>
      </c>
      <c r="AW30" s="17"/>
      <c r="AX30" s="17"/>
      <c r="AY30" s="17">
        <v>6.7</v>
      </c>
      <c r="AZ30" s="17">
        <v>60.8</v>
      </c>
      <c r="BA30" s="17"/>
      <c r="BB30" s="17"/>
      <c r="BC30" s="17"/>
      <c r="BD30" s="17"/>
      <c r="BE30" s="17">
        <v>80.2</v>
      </c>
      <c r="BF30" s="17">
        <v>0</v>
      </c>
      <c r="BG30" s="17">
        <v>0</v>
      </c>
      <c r="BH30" s="17">
        <v>43.3</v>
      </c>
      <c r="BI30" s="17"/>
      <c r="BJ30" s="17"/>
      <c r="BK30" s="17"/>
      <c r="BL30" s="17">
        <v>61</v>
      </c>
      <c r="BM30" s="17">
        <v>167.9</v>
      </c>
      <c r="BN30" s="17">
        <v>166</v>
      </c>
      <c r="BO30" s="17">
        <v>177.2</v>
      </c>
      <c r="BP30" s="17">
        <v>245.6</v>
      </c>
      <c r="BQ30" s="17">
        <v>69.7</v>
      </c>
      <c r="BR30" s="17">
        <v>33.6</v>
      </c>
      <c r="BS30" s="17"/>
      <c r="BT30" s="17"/>
      <c r="BU30" s="17"/>
      <c r="BV30" s="17">
        <v>0</v>
      </c>
      <c r="BW30" s="17"/>
      <c r="BX30" s="17">
        <v>1.7</v>
      </c>
      <c r="BY30" s="17">
        <v>2.4</v>
      </c>
      <c r="BZ30" s="17">
        <v>140.5</v>
      </c>
      <c r="CA30" s="17">
        <v>101.2</v>
      </c>
      <c r="CB30" s="17">
        <v>46.1</v>
      </c>
      <c r="CC30" s="17">
        <v>71.8</v>
      </c>
      <c r="CD30" s="17">
        <v>30</v>
      </c>
      <c r="CE30" s="17"/>
      <c r="CF30" s="17"/>
      <c r="CG30" s="17"/>
      <c r="CH30" s="17">
        <v>139.5</v>
      </c>
      <c r="CI30" s="17">
        <v>142.1</v>
      </c>
      <c r="CJ30" s="17">
        <v>168.6</v>
      </c>
      <c r="CK30" s="17">
        <v>102.8</v>
      </c>
      <c r="CL30" s="17"/>
      <c r="CM30" s="17"/>
      <c r="CN30" s="17"/>
      <c r="CO30" s="17"/>
      <c r="CP30" s="17">
        <v>206.7</v>
      </c>
      <c r="CQ30" s="17">
        <v>100.1</v>
      </c>
      <c r="CR30" s="17">
        <v>0</v>
      </c>
      <c r="CS30" s="17">
        <v>3.1</v>
      </c>
      <c r="CT30" s="17">
        <v>1.1000000000000001</v>
      </c>
      <c r="CU30" s="17">
        <v>21.3</v>
      </c>
      <c r="CV30" s="17">
        <v>65.3</v>
      </c>
      <c r="CW30" s="17">
        <v>15.5</v>
      </c>
      <c r="CX30" s="17">
        <v>0.3</v>
      </c>
      <c r="CY30" s="17">
        <v>10.4</v>
      </c>
      <c r="CZ30" s="17">
        <v>10</v>
      </c>
      <c r="DA30" s="17">
        <v>2.7</v>
      </c>
      <c r="DB30" s="17">
        <v>163.4</v>
      </c>
      <c r="DC30" s="17">
        <v>83</v>
      </c>
      <c r="DD30" s="17">
        <v>0.4</v>
      </c>
      <c r="DE30" s="17">
        <v>1</v>
      </c>
      <c r="DF30" s="17">
        <v>2.6</v>
      </c>
      <c r="DG30" s="17">
        <v>17.399999999999999</v>
      </c>
      <c r="DH30" s="17">
        <v>5.6</v>
      </c>
      <c r="DI30" s="17">
        <v>3.2</v>
      </c>
      <c r="DJ30" s="17">
        <v>3.5</v>
      </c>
      <c r="DK30" s="17">
        <v>15.3</v>
      </c>
      <c r="DL30" s="17">
        <v>12.4</v>
      </c>
      <c r="DM30" s="17">
        <v>15.6</v>
      </c>
      <c r="DN30" s="17">
        <v>7</v>
      </c>
      <c r="DO30" s="17">
        <v>19.399999999999999</v>
      </c>
      <c r="DP30" s="17">
        <v>8.1</v>
      </c>
      <c r="DQ30" s="17">
        <v>2.2000000000000002</v>
      </c>
      <c r="DR30" s="17">
        <v>19.3</v>
      </c>
      <c r="DS30" s="17">
        <v>1.1000000000000001</v>
      </c>
      <c r="DT30" s="17"/>
      <c r="DU30" s="17">
        <v>5.9</v>
      </c>
      <c r="DV30" s="17">
        <v>0.1</v>
      </c>
      <c r="DW30" s="17">
        <v>7.4</v>
      </c>
      <c r="DX30" s="17">
        <v>2.9</v>
      </c>
      <c r="DY30" s="17">
        <v>3.9</v>
      </c>
      <c r="DZ30" s="17">
        <v>6</v>
      </c>
      <c r="EA30" s="17">
        <v>9.5</v>
      </c>
      <c r="EB30" s="17">
        <v>4.5999999999999996</v>
      </c>
      <c r="EC30" s="17">
        <v>28.3</v>
      </c>
      <c r="ED30" s="17">
        <v>1.7</v>
      </c>
      <c r="EE30" s="17">
        <v>2.8</v>
      </c>
      <c r="EF30" s="17">
        <v>0.1</v>
      </c>
      <c r="EG30" s="17">
        <v>0.3</v>
      </c>
      <c r="EH30" s="17">
        <v>1.1000000000000001</v>
      </c>
      <c r="EI30" s="17">
        <v>5.6</v>
      </c>
      <c r="EJ30" s="17">
        <v>2</v>
      </c>
      <c r="EK30" s="17">
        <v>7.1</v>
      </c>
      <c r="EL30" s="17">
        <v>4.3</v>
      </c>
      <c r="EM30" s="17">
        <v>4.8</v>
      </c>
      <c r="EN30" s="17">
        <v>5</v>
      </c>
      <c r="EO30" s="17">
        <v>18.2</v>
      </c>
      <c r="EP30" s="17">
        <v>199.9</v>
      </c>
      <c r="EQ30" s="17">
        <v>14.4</v>
      </c>
      <c r="ER30" s="17">
        <v>109.6</v>
      </c>
      <c r="ES30" s="17">
        <v>0.6</v>
      </c>
      <c r="ET30" s="17">
        <v>17.2</v>
      </c>
      <c r="EU30" s="17">
        <v>28.3</v>
      </c>
      <c r="EV30" s="17">
        <v>81.3</v>
      </c>
      <c r="EW30" s="17">
        <v>4.5</v>
      </c>
      <c r="EX30" s="17">
        <v>1.2</v>
      </c>
      <c r="EY30" s="17">
        <v>1.2</v>
      </c>
      <c r="EZ30" s="17">
        <v>1.4</v>
      </c>
      <c r="FA30" s="17">
        <v>13</v>
      </c>
      <c r="FB30" s="17">
        <v>6.8</v>
      </c>
      <c r="FC30" s="17">
        <v>10</v>
      </c>
      <c r="FD30" s="17">
        <v>17.2</v>
      </c>
      <c r="FE30" s="17">
        <v>9.3000000000000007</v>
      </c>
      <c r="FF30" s="17">
        <v>26.6</v>
      </c>
      <c r="FG30" s="17">
        <v>14.9</v>
      </c>
      <c r="FH30" s="17">
        <v>16.3</v>
      </c>
      <c r="FI30" s="17">
        <v>18.899999999999999</v>
      </c>
      <c r="FJ30" s="17">
        <v>6.3</v>
      </c>
      <c r="FK30" s="17">
        <v>11</v>
      </c>
      <c r="FL30" s="17">
        <v>8</v>
      </c>
      <c r="FM30" s="17">
        <v>7764.5</v>
      </c>
      <c r="FN30" s="15"/>
      <c r="FO30" s="17">
        <v>22.954000000000001</v>
      </c>
      <c r="FP30" s="17">
        <v>0</v>
      </c>
      <c r="FQ30" s="17">
        <v>3.2</v>
      </c>
      <c r="FR30" s="17">
        <v>7.2</v>
      </c>
      <c r="FS30" s="17"/>
      <c r="FT30" s="17">
        <v>18.95</v>
      </c>
      <c r="FU30" s="17">
        <v>4.7</v>
      </c>
      <c r="FV30" s="17">
        <v>4.8</v>
      </c>
      <c r="FW30" s="17">
        <v>61.804000000000002</v>
      </c>
    </row>
    <row r="31" spans="1:179" ht="24" customHeight="1" x14ac:dyDescent="0.25">
      <c r="A31" s="16" t="s">
        <v>64</v>
      </c>
      <c r="B31" s="16" t="s">
        <v>872</v>
      </c>
      <c r="C31" s="17">
        <v>40</v>
      </c>
      <c r="D31" s="17">
        <v>608.1</v>
      </c>
      <c r="E31" s="17">
        <v>203.3</v>
      </c>
      <c r="F31" s="17">
        <v>0</v>
      </c>
      <c r="G31" s="17">
        <v>0</v>
      </c>
      <c r="H31" s="17">
        <v>30.9</v>
      </c>
      <c r="I31" s="17">
        <v>91.5</v>
      </c>
      <c r="J31" s="17">
        <v>79.900000000000006</v>
      </c>
      <c r="K31" s="17">
        <v>0</v>
      </c>
      <c r="L31" s="17">
        <v>178.2</v>
      </c>
      <c r="M31" s="17">
        <v>196.1</v>
      </c>
      <c r="N31" s="17">
        <v>195.6</v>
      </c>
      <c r="O31" s="17">
        <v>281.10000000000002</v>
      </c>
      <c r="P31" s="17">
        <v>204.6</v>
      </c>
      <c r="Q31" s="17">
        <v>106.1</v>
      </c>
      <c r="R31" s="17">
        <v>476</v>
      </c>
      <c r="S31" s="17">
        <v>4.9000000000000004</v>
      </c>
      <c r="T31" s="17"/>
      <c r="U31" s="17"/>
      <c r="V31" s="17"/>
      <c r="W31" s="17">
        <v>130.30000000000001</v>
      </c>
      <c r="X31" s="17">
        <v>8.1999999999999993</v>
      </c>
      <c r="Y31" s="17">
        <v>5.3</v>
      </c>
      <c r="Z31" s="17">
        <v>17</v>
      </c>
      <c r="AA31" s="17">
        <v>57.3</v>
      </c>
      <c r="AB31" s="17">
        <v>89.2</v>
      </c>
      <c r="AC31" s="17">
        <v>122.3</v>
      </c>
      <c r="AD31" s="17"/>
      <c r="AE31" s="17"/>
      <c r="AF31" s="17">
        <v>6.5</v>
      </c>
      <c r="AG31" s="17">
        <v>225.6</v>
      </c>
      <c r="AH31" s="17">
        <v>38.9</v>
      </c>
      <c r="AI31" s="17">
        <v>0</v>
      </c>
      <c r="AJ31" s="17">
        <v>27.1</v>
      </c>
      <c r="AK31" s="17">
        <v>17.8</v>
      </c>
      <c r="AL31" s="17">
        <v>16.7</v>
      </c>
      <c r="AM31" s="17">
        <v>70.599999999999994</v>
      </c>
      <c r="AN31" s="17">
        <v>178.6</v>
      </c>
      <c r="AO31" s="17">
        <v>179.1</v>
      </c>
      <c r="AP31" s="17">
        <v>182.2</v>
      </c>
      <c r="AQ31" s="17">
        <v>83.8</v>
      </c>
      <c r="AR31" s="17">
        <v>0</v>
      </c>
      <c r="AS31" s="17">
        <v>31.9</v>
      </c>
      <c r="AT31" s="17">
        <v>3.4</v>
      </c>
      <c r="AU31" s="17">
        <v>17</v>
      </c>
      <c r="AV31" s="17">
        <v>0</v>
      </c>
      <c r="AW31" s="17"/>
      <c r="AX31" s="17"/>
      <c r="AY31" s="17">
        <v>6.7</v>
      </c>
      <c r="AZ31" s="17">
        <v>77.099999999999994</v>
      </c>
      <c r="BA31" s="17"/>
      <c r="BB31" s="17"/>
      <c r="BC31" s="17"/>
      <c r="BD31" s="17"/>
      <c r="BE31" s="17">
        <v>80.2</v>
      </c>
      <c r="BF31" s="17">
        <v>0</v>
      </c>
      <c r="BG31" s="17">
        <v>0</v>
      </c>
      <c r="BH31" s="17">
        <v>43.2</v>
      </c>
      <c r="BI31" s="17"/>
      <c r="BJ31" s="17"/>
      <c r="BK31" s="17"/>
      <c r="BL31" s="17">
        <v>61.2</v>
      </c>
      <c r="BM31" s="17">
        <v>167.8</v>
      </c>
      <c r="BN31" s="17">
        <v>165.6</v>
      </c>
      <c r="BO31" s="17">
        <v>169.7</v>
      </c>
      <c r="BP31" s="17">
        <v>243.4</v>
      </c>
      <c r="BQ31" s="17">
        <v>70.5</v>
      </c>
      <c r="BR31" s="17">
        <v>33.9</v>
      </c>
      <c r="BS31" s="17"/>
      <c r="BT31" s="17"/>
      <c r="BU31" s="17"/>
      <c r="BV31" s="17">
        <v>0</v>
      </c>
      <c r="BW31" s="17"/>
      <c r="BX31" s="17">
        <v>1.6</v>
      </c>
      <c r="BY31" s="17">
        <v>2.5</v>
      </c>
      <c r="BZ31" s="17">
        <v>116.7</v>
      </c>
      <c r="CA31" s="17">
        <v>93.3</v>
      </c>
      <c r="CB31" s="17">
        <v>46.3</v>
      </c>
      <c r="CC31" s="17">
        <v>72.3</v>
      </c>
      <c r="CD31" s="17">
        <v>30.2</v>
      </c>
      <c r="CE31" s="17"/>
      <c r="CF31" s="17"/>
      <c r="CG31" s="17"/>
      <c r="CH31" s="17">
        <v>139.5</v>
      </c>
      <c r="CI31" s="17">
        <v>142.4</v>
      </c>
      <c r="CJ31" s="17">
        <v>168.2</v>
      </c>
      <c r="CK31" s="17">
        <v>180.2</v>
      </c>
      <c r="CL31" s="17"/>
      <c r="CM31" s="17"/>
      <c r="CN31" s="17"/>
      <c r="CO31" s="17"/>
      <c r="CP31" s="17">
        <v>207</v>
      </c>
      <c r="CQ31" s="17">
        <v>100.3</v>
      </c>
      <c r="CR31" s="17">
        <v>0</v>
      </c>
      <c r="CS31" s="17">
        <v>3.2</v>
      </c>
      <c r="CT31" s="17">
        <v>1.1000000000000001</v>
      </c>
      <c r="CU31" s="17">
        <v>15.2</v>
      </c>
      <c r="CV31" s="17">
        <v>64.599999999999994</v>
      </c>
      <c r="CW31" s="17">
        <v>14.7</v>
      </c>
      <c r="CX31" s="17">
        <v>0.3</v>
      </c>
      <c r="CY31" s="17">
        <v>10.4</v>
      </c>
      <c r="CZ31" s="17">
        <v>9.8000000000000007</v>
      </c>
      <c r="DA31" s="17">
        <v>2.7</v>
      </c>
      <c r="DB31" s="17">
        <v>163.30000000000001</v>
      </c>
      <c r="DC31" s="17">
        <v>82.9</v>
      </c>
      <c r="DD31" s="17">
        <v>0.4</v>
      </c>
      <c r="DE31" s="17">
        <v>1.7</v>
      </c>
      <c r="DF31" s="17">
        <v>2.6</v>
      </c>
      <c r="DG31" s="17">
        <v>17.5</v>
      </c>
      <c r="DH31" s="17">
        <v>5.8</v>
      </c>
      <c r="DI31" s="17">
        <v>3.2</v>
      </c>
      <c r="DJ31" s="17">
        <v>3.5</v>
      </c>
      <c r="DK31" s="17">
        <v>15.2</v>
      </c>
      <c r="DL31" s="17">
        <v>12.1</v>
      </c>
      <c r="DM31" s="17">
        <v>15.2</v>
      </c>
      <c r="DN31" s="17">
        <v>5.7</v>
      </c>
      <c r="DO31" s="17">
        <v>18</v>
      </c>
      <c r="DP31" s="17">
        <v>14.4</v>
      </c>
      <c r="DQ31" s="17">
        <v>2.5</v>
      </c>
      <c r="DR31" s="17">
        <v>19.100000000000001</v>
      </c>
      <c r="DS31" s="17">
        <v>1.2</v>
      </c>
      <c r="DT31" s="17"/>
      <c r="DU31" s="17">
        <v>6</v>
      </c>
      <c r="DV31" s="17">
        <v>0.1</v>
      </c>
      <c r="DW31" s="17">
        <v>7.3</v>
      </c>
      <c r="DX31" s="17">
        <v>3</v>
      </c>
      <c r="DY31" s="17">
        <v>3.9</v>
      </c>
      <c r="DZ31" s="17">
        <v>6.1</v>
      </c>
      <c r="EA31" s="17">
        <v>11.8</v>
      </c>
      <c r="EB31" s="17">
        <v>6.5</v>
      </c>
      <c r="EC31" s="17">
        <v>28.1</v>
      </c>
      <c r="ED31" s="17">
        <v>4</v>
      </c>
      <c r="EE31" s="17">
        <v>6.9</v>
      </c>
      <c r="EF31" s="17">
        <v>0.9</v>
      </c>
      <c r="EG31" s="17">
        <v>0.4</v>
      </c>
      <c r="EH31" s="17">
        <v>1.1000000000000001</v>
      </c>
      <c r="EI31" s="17">
        <v>5.6</v>
      </c>
      <c r="EJ31" s="17">
        <v>2</v>
      </c>
      <c r="EK31" s="17">
        <v>7.1</v>
      </c>
      <c r="EL31" s="17">
        <v>4.3</v>
      </c>
      <c r="EM31" s="17">
        <v>4.8</v>
      </c>
      <c r="EN31" s="17">
        <v>5</v>
      </c>
      <c r="EO31" s="17">
        <v>17.899999999999999</v>
      </c>
      <c r="EP31" s="17">
        <v>199.4</v>
      </c>
      <c r="EQ31" s="17">
        <v>15.3</v>
      </c>
      <c r="ER31" s="17">
        <v>109.4</v>
      </c>
      <c r="ES31" s="17">
        <v>0.6</v>
      </c>
      <c r="ET31" s="17">
        <v>3.7</v>
      </c>
      <c r="EU31" s="17">
        <v>15.1</v>
      </c>
      <c r="EV31" s="17">
        <v>81.5</v>
      </c>
      <c r="EW31" s="17">
        <v>4.5</v>
      </c>
      <c r="EX31" s="17">
        <v>1.2</v>
      </c>
      <c r="EY31" s="17">
        <v>1.2</v>
      </c>
      <c r="EZ31" s="17">
        <v>1.4</v>
      </c>
      <c r="FA31" s="17">
        <v>13.8</v>
      </c>
      <c r="FB31" s="17">
        <v>6.8</v>
      </c>
      <c r="FC31" s="17">
        <v>10</v>
      </c>
      <c r="FD31" s="17">
        <v>17.2</v>
      </c>
      <c r="FE31" s="17">
        <v>9.3000000000000007</v>
      </c>
      <c r="FF31" s="17">
        <v>26.6</v>
      </c>
      <c r="FG31" s="17">
        <v>15</v>
      </c>
      <c r="FH31" s="17">
        <v>16.8</v>
      </c>
      <c r="FI31" s="17">
        <v>18.8</v>
      </c>
      <c r="FJ31" s="17">
        <v>5.4</v>
      </c>
      <c r="FK31" s="17">
        <v>11</v>
      </c>
      <c r="FL31" s="17">
        <v>9.6</v>
      </c>
      <c r="FM31" s="17">
        <v>7857.6</v>
      </c>
      <c r="FN31" s="15"/>
      <c r="FO31" s="17">
        <v>21.986999999999998</v>
      </c>
      <c r="FP31" s="17">
        <v>0</v>
      </c>
      <c r="FQ31" s="17">
        <v>3.2</v>
      </c>
      <c r="FR31" s="17">
        <v>7.2</v>
      </c>
      <c r="FS31" s="17"/>
      <c r="FT31" s="17">
        <v>18.95</v>
      </c>
      <c r="FU31" s="17">
        <v>4.7</v>
      </c>
      <c r="FV31" s="17">
        <v>4.8</v>
      </c>
      <c r="FW31" s="17">
        <v>60.837000000000003</v>
      </c>
    </row>
    <row r="32" spans="1:179" ht="24" customHeight="1" x14ac:dyDescent="0.25">
      <c r="A32" s="16" t="s">
        <v>64</v>
      </c>
      <c r="B32" s="16" t="s">
        <v>873</v>
      </c>
      <c r="C32" s="17">
        <v>43.4</v>
      </c>
      <c r="D32" s="17">
        <v>605.79999999999995</v>
      </c>
      <c r="E32" s="17">
        <v>203.5</v>
      </c>
      <c r="F32" s="17">
        <v>0</v>
      </c>
      <c r="G32" s="17">
        <v>0</v>
      </c>
      <c r="H32" s="17">
        <v>21.2</v>
      </c>
      <c r="I32" s="17">
        <v>89.9</v>
      </c>
      <c r="J32" s="17">
        <v>80.5</v>
      </c>
      <c r="K32" s="17">
        <v>0</v>
      </c>
      <c r="L32" s="17">
        <v>177.1</v>
      </c>
      <c r="M32" s="17">
        <v>195.4</v>
      </c>
      <c r="N32" s="17">
        <v>195.6</v>
      </c>
      <c r="O32" s="17">
        <v>280.8</v>
      </c>
      <c r="P32" s="17">
        <v>204.6</v>
      </c>
      <c r="Q32" s="17">
        <v>104.1</v>
      </c>
      <c r="R32" s="17">
        <v>478</v>
      </c>
      <c r="S32" s="17">
        <v>4.9000000000000004</v>
      </c>
      <c r="T32" s="17"/>
      <c r="U32" s="17"/>
      <c r="V32" s="17"/>
      <c r="W32" s="17">
        <v>131.1</v>
      </c>
      <c r="X32" s="17">
        <v>8.1999999999999993</v>
      </c>
      <c r="Y32" s="17">
        <v>5.2</v>
      </c>
      <c r="Z32" s="17">
        <v>16.899999999999999</v>
      </c>
      <c r="AA32" s="17">
        <v>57.7</v>
      </c>
      <c r="AB32" s="17">
        <v>89.4</v>
      </c>
      <c r="AC32" s="17">
        <v>152.9</v>
      </c>
      <c r="AD32" s="17"/>
      <c r="AE32" s="17"/>
      <c r="AF32" s="17">
        <v>6.5</v>
      </c>
      <c r="AG32" s="17">
        <v>225.4</v>
      </c>
      <c r="AH32" s="17">
        <v>38</v>
      </c>
      <c r="AI32" s="17">
        <v>0</v>
      </c>
      <c r="AJ32" s="17">
        <v>27.1</v>
      </c>
      <c r="AK32" s="17">
        <v>17.399999999999999</v>
      </c>
      <c r="AL32" s="17">
        <v>16.7</v>
      </c>
      <c r="AM32" s="17">
        <v>69.900000000000006</v>
      </c>
      <c r="AN32" s="17">
        <v>180</v>
      </c>
      <c r="AO32" s="17">
        <v>180.2</v>
      </c>
      <c r="AP32" s="17">
        <v>181.5</v>
      </c>
      <c r="AQ32" s="17">
        <v>84.4</v>
      </c>
      <c r="AR32" s="17">
        <v>0</v>
      </c>
      <c r="AS32" s="17">
        <v>26.5</v>
      </c>
      <c r="AT32" s="17">
        <v>3.4</v>
      </c>
      <c r="AU32" s="17">
        <v>17.7</v>
      </c>
      <c r="AV32" s="17">
        <v>39.5</v>
      </c>
      <c r="AW32" s="17"/>
      <c r="AX32" s="17"/>
      <c r="AY32" s="17">
        <v>6.7</v>
      </c>
      <c r="AZ32" s="17">
        <v>78.099999999999994</v>
      </c>
      <c r="BA32" s="17"/>
      <c r="BB32" s="17"/>
      <c r="BC32" s="17"/>
      <c r="BD32" s="17"/>
      <c r="BE32" s="17">
        <v>80.7</v>
      </c>
      <c r="BF32" s="17">
        <v>0</v>
      </c>
      <c r="BG32" s="17">
        <v>0</v>
      </c>
      <c r="BH32" s="17">
        <v>43.6</v>
      </c>
      <c r="BI32" s="17"/>
      <c r="BJ32" s="17"/>
      <c r="BK32" s="17"/>
      <c r="BL32" s="17">
        <v>61.5</v>
      </c>
      <c r="BM32" s="17">
        <v>161.5</v>
      </c>
      <c r="BN32" s="17">
        <v>161.9</v>
      </c>
      <c r="BO32" s="17">
        <v>160.1</v>
      </c>
      <c r="BP32" s="17">
        <v>240.9</v>
      </c>
      <c r="BQ32" s="17">
        <v>70.400000000000006</v>
      </c>
      <c r="BR32" s="17">
        <v>34.200000000000003</v>
      </c>
      <c r="BS32" s="17"/>
      <c r="BT32" s="17"/>
      <c r="BU32" s="17"/>
      <c r="BV32" s="17">
        <v>0</v>
      </c>
      <c r="BW32" s="17"/>
      <c r="BX32" s="17">
        <v>0</v>
      </c>
      <c r="BY32" s="17">
        <v>2.5</v>
      </c>
      <c r="BZ32" s="17">
        <v>97.1</v>
      </c>
      <c r="CA32" s="17">
        <v>90.4</v>
      </c>
      <c r="CB32" s="17">
        <v>46.4</v>
      </c>
      <c r="CC32" s="17">
        <v>71.3</v>
      </c>
      <c r="CD32" s="17">
        <v>30.2</v>
      </c>
      <c r="CE32" s="17"/>
      <c r="CF32" s="17"/>
      <c r="CG32" s="17"/>
      <c r="CH32" s="17">
        <v>139.30000000000001</v>
      </c>
      <c r="CI32" s="17">
        <v>141.9</v>
      </c>
      <c r="CJ32" s="17">
        <v>169</v>
      </c>
      <c r="CK32" s="17">
        <v>177.7</v>
      </c>
      <c r="CL32" s="17"/>
      <c r="CM32" s="17"/>
      <c r="CN32" s="17"/>
      <c r="CO32" s="17"/>
      <c r="CP32" s="17">
        <v>206.9</v>
      </c>
      <c r="CQ32" s="17">
        <v>100</v>
      </c>
      <c r="CR32" s="17">
        <v>0</v>
      </c>
      <c r="CS32" s="17">
        <v>3.1</v>
      </c>
      <c r="CT32" s="17">
        <v>1.2</v>
      </c>
      <c r="CU32" s="17">
        <v>14.3</v>
      </c>
      <c r="CV32" s="17">
        <v>64.599999999999994</v>
      </c>
      <c r="CW32" s="17">
        <v>15.6</v>
      </c>
      <c r="CX32" s="17">
        <v>0.2</v>
      </c>
      <c r="CY32" s="17">
        <v>10.5</v>
      </c>
      <c r="CZ32" s="17">
        <v>9.8000000000000007</v>
      </c>
      <c r="DA32" s="17">
        <v>2.8</v>
      </c>
      <c r="DB32" s="17">
        <v>163.30000000000001</v>
      </c>
      <c r="DC32" s="17">
        <v>82.8</v>
      </c>
      <c r="DD32" s="17">
        <v>0.4</v>
      </c>
      <c r="DE32" s="17">
        <v>1.7</v>
      </c>
      <c r="DF32" s="17">
        <v>2.6</v>
      </c>
      <c r="DG32" s="17">
        <v>17.600000000000001</v>
      </c>
      <c r="DH32" s="17">
        <v>5.8</v>
      </c>
      <c r="DI32" s="17">
        <v>3.2</v>
      </c>
      <c r="DJ32" s="17">
        <v>3.5</v>
      </c>
      <c r="DK32" s="17">
        <v>15</v>
      </c>
      <c r="DL32" s="17">
        <v>12.1</v>
      </c>
      <c r="DM32" s="17">
        <v>15.1</v>
      </c>
      <c r="DN32" s="17">
        <v>4.5999999999999996</v>
      </c>
      <c r="DO32" s="17">
        <v>16.100000000000001</v>
      </c>
      <c r="DP32" s="17">
        <v>14.9</v>
      </c>
      <c r="DQ32" s="17">
        <v>2.5</v>
      </c>
      <c r="DR32" s="17">
        <v>19.2</v>
      </c>
      <c r="DS32" s="17">
        <v>1.2</v>
      </c>
      <c r="DT32" s="17"/>
      <c r="DU32" s="17">
        <v>6</v>
      </c>
      <c r="DV32" s="17">
        <v>0.1</v>
      </c>
      <c r="DW32" s="17">
        <v>7.2</v>
      </c>
      <c r="DX32" s="17">
        <v>3.2</v>
      </c>
      <c r="DY32" s="17">
        <v>3.9</v>
      </c>
      <c r="DZ32" s="17">
        <v>6.1</v>
      </c>
      <c r="EA32" s="17">
        <v>11.5</v>
      </c>
      <c r="EB32" s="17">
        <v>7.8</v>
      </c>
      <c r="EC32" s="17">
        <v>27.9</v>
      </c>
      <c r="ED32" s="17">
        <v>10.199999999999999</v>
      </c>
      <c r="EE32" s="17">
        <v>12.4</v>
      </c>
      <c r="EF32" s="17">
        <v>0.9</v>
      </c>
      <c r="EG32" s="17">
        <v>0.8</v>
      </c>
      <c r="EH32" s="17">
        <v>1.1000000000000001</v>
      </c>
      <c r="EI32" s="17">
        <v>5.6</v>
      </c>
      <c r="EJ32" s="17">
        <v>2</v>
      </c>
      <c r="EK32" s="17">
        <v>7.1</v>
      </c>
      <c r="EL32" s="17">
        <v>4.3</v>
      </c>
      <c r="EM32" s="17">
        <v>4.8</v>
      </c>
      <c r="EN32" s="17">
        <v>5</v>
      </c>
      <c r="EO32" s="17">
        <v>18.2</v>
      </c>
      <c r="EP32" s="17">
        <v>199.5</v>
      </c>
      <c r="EQ32" s="17">
        <v>15.7</v>
      </c>
      <c r="ER32" s="17">
        <v>109.4</v>
      </c>
      <c r="ES32" s="17">
        <v>0.6</v>
      </c>
      <c r="ET32" s="17">
        <v>0</v>
      </c>
      <c r="EU32" s="17">
        <v>3.5</v>
      </c>
      <c r="EV32" s="17">
        <v>81.900000000000006</v>
      </c>
      <c r="EW32" s="17">
        <v>4.5</v>
      </c>
      <c r="EX32" s="17">
        <v>1.2</v>
      </c>
      <c r="EY32" s="17">
        <v>1.2</v>
      </c>
      <c r="EZ32" s="17">
        <v>1.4</v>
      </c>
      <c r="FA32" s="17">
        <v>14.8</v>
      </c>
      <c r="FB32" s="17">
        <v>6.8</v>
      </c>
      <c r="FC32" s="17">
        <v>10</v>
      </c>
      <c r="FD32" s="17">
        <v>17</v>
      </c>
      <c r="FE32" s="17">
        <v>9.4</v>
      </c>
      <c r="FF32" s="17">
        <v>26.7</v>
      </c>
      <c r="FG32" s="17">
        <v>14.9</v>
      </c>
      <c r="FH32" s="17">
        <v>16.8</v>
      </c>
      <c r="FI32" s="17">
        <v>17.7</v>
      </c>
      <c r="FJ32" s="17">
        <v>6.9</v>
      </c>
      <c r="FK32" s="17">
        <v>11</v>
      </c>
      <c r="FL32" s="17">
        <v>9.8000000000000007</v>
      </c>
      <c r="FM32" s="17">
        <v>7863.2</v>
      </c>
      <c r="FN32" s="15"/>
      <c r="FO32" s="17">
        <v>22.779</v>
      </c>
      <c r="FP32" s="17">
        <v>0</v>
      </c>
      <c r="FQ32" s="17">
        <v>3.2</v>
      </c>
      <c r="FR32" s="17">
        <v>7.2</v>
      </c>
      <c r="FS32" s="17"/>
      <c r="FT32" s="17">
        <v>18.95</v>
      </c>
      <c r="FU32" s="17">
        <v>4.5999999999999996</v>
      </c>
      <c r="FV32" s="17">
        <v>4.7</v>
      </c>
      <c r="FW32" s="17">
        <v>61.429000000000002</v>
      </c>
    </row>
    <row r="33" spans="1:179" ht="24" customHeight="1" x14ac:dyDescent="0.25">
      <c r="A33" s="16" t="s">
        <v>64</v>
      </c>
      <c r="B33" s="16" t="s">
        <v>874</v>
      </c>
      <c r="C33" s="17">
        <v>38.700000000000003</v>
      </c>
      <c r="D33" s="17">
        <v>601.9</v>
      </c>
      <c r="E33" s="17">
        <v>202.8</v>
      </c>
      <c r="F33" s="17">
        <v>0</v>
      </c>
      <c r="G33" s="17">
        <v>0</v>
      </c>
      <c r="H33" s="17">
        <v>20.3</v>
      </c>
      <c r="I33" s="17">
        <v>88.7</v>
      </c>
      <c r="J33" s="17">
        <v>80.2</v>
      </c>
      <c r="K33" s="17">
        <v>0</v>
      </c>
      <c r="L33" s="17">
        <v>177</v>
      </c>
      <c r="M33" s="17">
        <v>194.3</v>
      </c>
      <c r="N33" s="17">
        <v>194.4</v>
      </c>
      <c r="O33" s="17">
        <v>280</v>
      </c>
      <c r="P33" s="17">
        <v>202.8</v>
      </c>
      <c r="Q33" s="17">
        <v>103.3</v>
      </c>
      <c r="R33" s="17">
        <v>463.8</v>
      </c>
      <c r="S33" s="17">
        <v>4.9000000000000004</v>
      </c>
      <c r="T33" s="17"/>
      <c r="U33" s="17"/>
      <c r="V33" s="17"/>
      <c r="W33" s="17">
        <v>128.4</v>
      </c>
      <c r="X33" s="17">
        <v>7.8</v>
      </c>
      <c r="Y33" s="17">
        <v>5.0999999999999996</v>
      </c>
      <c r="Z33" s="17">
        <v>17</v>
      </c>
      <c r="AA33" s="17">
        <v>56.4</v>
      </c>
      <c r="AB33" s="17">
        <v>89.1</v>
      </c>
      <c r="AC33" s="17">
        <v>150.19999999999999</v>
      </c>
      <c r="AD33" s="17"/>
      <c r="AE33" s="17"/>
      <c r="AF33" s="17">
        <v>6.5</v>
      </c>
      <c r="AG33" s="17">
        <v>225.1</v>
      </c>
      <c r="AH33" s="17">
        <v>37.299999999999997</v>
      </c>
      <c r="AI33" s="17">
        <v>0</v>
      </c>
      <c r="AJ33" s="17">
        <v>28.6</v>
      </c>
      <c r="AK33" s="17">
        <v>17.600000000000001</v>
      </c>
      <c r="AL33" s="17">
        <v>16.7</v>
      </c>
      <c r="AM33" s="17">
        <v>68.2</v>
      </c>
      <c r="AN33" s="17">
        <v>179</v>
      </c>
      <c r="AO33" s="17">
        <v>179.7</v>
      </c>
      <c r="AP33" s="17">
        <v>183.4</v>
      </c>
      <c r="AQ33" s="17">
        <v>83.1</v>
      </c>
      <c r="AR33" s="17">
        <v>0</v>
      </c>
      <c r="AS33" s="17">
        <v>31.1</v>
      </c>
      <c r="AT33" s="17">
        <v>3.4</v>
      </c>
      <c r="AU33" s="17">
        <v>16.7</v>
      </c>
      <c r="AV33" s="17">
        <v>69.099999999999994</v>
      </c>
      <c r="AW33" s="17"/>
      <c r="AX33" s="17"/>
      <c r="AY33" s="17">
        <v>6.7</v>
      </c>
      <c r="AZ33" s="17">
        <v>76.400000000000006</v>
      </c>
      <c r="BA33" s="17"/>
      <c r="BB33" s="17"/>
      <c r="BC33" s="17"/>
      <c r="BD33" s="17"/>
      <c r="BE33" s="17">
        <v>79.599999999999994</v>
      </c>
      <c r="BF33" s="17">
        <v>0</v>
      </c>
      <c r="BG33" s="17">
        <v>0</v>
      </c>
      <c r="BH33" s="17">
        <v>42.8</v>
      </c>
      <c r="BI33" s="17"/>
      <c r="BJ33" s="17"/>
      <c r="BK33" s="17"/>
      <c r="BL33" s="17">
        <v>60.9</v>
      </c>
      <c r="BM33" s="17">
        <v>167.3</v>
      </c>
      <c r="BN33" s="17">
        <v>165.4</v>
      </c>
      <c r="BO33" s="17">
        <v>192.6</v>
      </c>
      <c r="BP33" s="17">
        <v>251.3</v>
      </c>
      <c r="BQ33" s="17">
        <v>69.3</v>
      </c>
      <c r="BR33" s="17">
        <v>34.200000000000003</v>
      </c>
      <c r="BS33" s="17"/>
      <c r="BT33" s="17"/>
      <c r="BU33" s="17"/>
      <c r="BV33" s="17">
        <v>0</v>
      </c>
      <c r="BW33" s="17"/>
      <c r="BX33" s="17">
        <v>0</v>
      </c>
      <c r="BY33" s="17">
        <v>2.5</v>
      </c>
      <c r="BZ33" s="17">
        <v>125</v>
      </c>
      <c r="CA33" s="17">
        <v>85</v>
      </c>
      <c r="CB33" s="17">
        <v>46.1</v>
      </c>
      <c r="CC33" s="17">
        <v>71.099999999999994</v>
      </c>
      <c r="CD33" s="17">
        <v>28.5</v>
      </c>
      <c r="CE33" s="17"/>
      <c r="CF33" s="17"/>
      <c r="CG33" s="17"/>
      <c r="CH33" s="17">
        <v>138.9</v>
      </c>
      <c r="CI33" s="17">
        <v>141.4</v>
      </c>
      <c r="CJ33" s="17">
        <v>167.4</v>
      </c>
      <c r="CK33" s="17">
        <v>178.5</v>
      </c>
      <c r="CL33" s="17"/>
      <c r="CM33" s="17"/>
      <c r="CN33" s="17"/>
      <c r="CO33" s="17"/>
      <c r="CP33" s="17">
        <v>206.3</v>
      </c>
      <c r="CQ33" s="17">
        <v>99.6</v>
      </c>
      <c r="CR33" s="17">
        <v>0</v>
      </c>
      <c r="CS33" s="17">
        <v>3.1</v>
      </c>
      <c r="CT33" s="17">
        <v>1.2</v>
      </c>
      <c r="CU33" s="17">
        <v>13.6</v>
      </c>
      <c r="CV33" s="17">
        <v>65.400000000000006</v>
      </c>
      <c r="CW33" s="17">
        <v>12.9</v>
      </c>
      <c r="CX33" s="17">
        <v>0.4</v>
      </c>
      <c r="CY33" s="17">
        <v>10.3</v>
      </c>
      <c r="CZ33" s="17">
        <v>9.9</v>
      </c>
      <c r="DA33" s="17">
        <v>1.9</v>
      </c>
      <c r="DB33" s="17">
        <v>162.5</v>
      </c>
      <c r="DC33" s="17">
        <v>82.4</v>
      </c>
      <c r="DD33" s="17">
        <v>0.4</v>
      </c>
      <c r="DE33" s="17">
        <v>2</v>
      </c>
      <c r="DF33" s="17">
        <v>2.6</v>
      </c>
      <c r="DG33" s="17">
        <v>17</v>
      </c>
      <c r="DH33" s="17">
        <v>5.8</v>
      </c>
      <c r="DI33" s="17">
        <v>3.2</v>
      </c>
      <c r="DJ33" s="17">
        <v>3.5</v>
      </c>
      <c r="DK33" s="17">
        <v>15</v>
      </c>
      <c r="DL33" s="17">
        <v>12.1</v>
      </c>
      <c r="DM33" s="17">
        <v>15</v>
      </c>
      <c r="DN33" s="17">
        <v>4.5999999999999996</v>
      </c>
      <c r="DO33" s="17">
        <v>14.2</v>
      </c>
      <c r="DP33" s="17">
        <v>14.9</v>
      </c>
      <c r="DQ33" s="17">
        <v>2.5</v>
      </c>
      <c r="DR33" s="17">
        <v>19.100000000000001</v>
      </c>
      <c r="DS33" s="17">
        <v>1.2</v>
      </c>
      <c r="DT33" s="17"/>
      <c r="DU33" s="17">
        <v>5.9</v>
      </c>
      <c r="DV33" s="17">
        <v>0.2</v>
      </c>
      <c r="DW33" s="17">
        <v>7.2</v>
      </c>
      <c r="DX33" s="17">
        <v>3.2</v>
      </c>
      <c r="DY33" s="17">
        <v>4</v>
      </c>
      <c r="DZ33" s="17">
        <v>5.9</v>
      </c>
      <c r="EA33" s="17">
        <v>11.8</v>
      </c>
      <c r="EB33" s="17">
        <v>14.1</v>
      </c>
      <c r="EC33" s="17">
        <v>28</v>
      </c>
      <c r="ED33" s="17">
        <v>13.7</v>
      </c>
      <c r="EE33" s="17">
        <v>16.2</v>
      </c>
      <c r="EF33" s="17">
        <v>1.6</v>
      </c>
      <c r="EG33" s="17">
        <v>0.9</v>
      </c>
      <c r="EH33" s="17">
        <v>1.1000000000000001</v>
      </c>
      <c r="EI33" s="17">
        <v>5.6</v>
      </c>
      <c r="EJ33" s="17">
        <v>2</v>
      </c>
      <c r="EK33" s="17">
        <v>7.1</v>
      </c>
      <c r="EL33" s="17">
        <v>4.3</v>
      </c>
      <c r="EM33" s="17">
        <v>4.8</v>
      </c>
      <c r="EN33" s="17">
        <v>5</v>
      </c>
      <c r="EO33" s="17">
        <v>18.2</v>
      </c>
      <c r="EP33" s="17">
        <v>198.1</v>
      </c>
      <c r="EQ33" s="17">
        <v>16.399999999999999</v>
      </c>
      <c r="ER33" s="17">
        <v>108.1</v>
      </c>
      <c r="ES33" s="17">
        <v>0.6</v>
      </c>
      <c r="ET33" s="17">
        <v>0</v>
      </c>
      <c r="EU33" s="17">
        <v>0.8</v>
      </c>
      <c r="EV33" s="17">
        <v>81.3</v>
      </c>
      <c r="EW33" s="17">
        <v>4.5</v>
      </c>
      <c r="EX33" s="17">
        <v>1.2</v>
      </c>
      <c r="EY33" s="17">
        <v>1.2</v>
      </c>
      <c r="EZ33" s="17">
        <v>1.4</v>
      </c>
      <c r="FA33" s="17">
        <v>15.3</v>
      </c>
      <c r="FB33" s="17">
        <v>6.8</v>
      </c>
      <c r="FC33" s="17">
        <v>10.1</v>
      </c>
      <c r="FD33" s="17">
        <v>17.100000000000001</v>
      </c>
      <c r="FE33" s="17">
        <v>9.1999999999999993</v>
      </c>
      <c r="FF33" s="17">
        <v>26.7</v>
      </c>
      <c r="FG33" s="17">
        <v>14.9</v>
      </c>
      <c r="FH33" s="17">
        <v>16.8</v>
      </c>
      <c r="FI33" s="17">
        <v>19</v>
      </c>
      <c r="FJ33" s="17">
        <v>7.1</v>
      </c>
      <c r="FK33" s="17">
        <v>11</v>
      </c>
      <c r="FL33" s="17">
        <v>8.9</v>
      </c>
      <c r="FM33" s="17">
        <v>7923.4</v>
      </c>
      <c r="FN33" s="15"/>
      <c r="FO33" s="17">
        <v>22.849</v>
      </c>
      <c r="FP33" s="17">
        <v>0</v>
      </c>
      <c r="FQ33" s="17">
        <v>3.2</v>
      </c>
      <c r="FR33" s="17">
        <v>7.2</v>
      </c>
      <c r="FS33" s="17"/>
      <c r="FT33" s="17">
        <v>18.95</v>
      </c>
      <c r="FU33" s="17">
        <v>4.5</v>
      </c>
      <c r="FV33" s="17">
        <v>4.8</v>
      </c>
      <c r="FW33" s="17">
        <v>61.499000000000002</v>
      </c>
    </row>
    <row r="34" spans="1:179" ht="24" customHeight="1" x14ac:dyDescent="0.25">
      <c r="A34" s="18" t="s">
        <v>64</v>
      </c>
      <c r="B34" s="18" t="s">
        <v>875</v>
      </c>
      <c r="C34" s="19">
        <v>37.1</v>
      </c>
      <c r="D34" s="19">
        <v>599.79999999999995</v>
      </c>
      <c r="E34" s="19">
        <v>202.7</v>
      </c>
      <c r="F34" s="19">
        <v>0</v>
      </c>
      <c r="G34" s="19">
        <v>0</v>
      </c>
      <c r="H34" s="19">
        <v>19.2</v>
      </c>
      <c r="I34" s="19">
        <v>87.2</v>
      </c>
      <c r="J34" s="19">
        <v>80.8</v>
      </c>
      <c r="K34" s="19">
        <v>0</v>
      </c>
      <c r="L34" s="19">
        <v>177.2</v>
      </c>
      <c r="M34" s="19">
        <v>197.6</v>
      </c>
      <c r="N34" s="19">
        <v>196.8</v>
      </c>
      <c r="O34" s="19">
        <v>279.2</v>
      </c>
      <c r="P34" s="19">
        <v>201.7</v>
      </c>
      <c r="Q34" s="19">
        <v>103.2</v>
      </c>
      <c r="R34" s="19">
        <v>460.1</v>
      </c>
      <c r="S34" s="19">
        <v>4.8</v>
      </c>
      <c r="T34" s="19"/>
      <c r="U34" s="19"/>
      <c r="V34" s="19"/>
      <c r="W34" s="19">
        <v>128.5</v>
      </c>
      <c r="X34" s="19">
        <v>7.3</v>
      </c>
      <c r="Y34" s="19">
        <v>5</v>
      </c>
      <c r="Z34" s="19">
        <v>16.8</v>
      </c>
      <c r="AA34" s="19">
        <v>55.4</v>
      </c>
      <c r="AB34" s="19">
        <v>89.2</v>
      </c>
      <c r="AC34" s="19">
        <v>146.6</v>
      </c>
      <c r="AD34" s="19"/>
      <c r="AE34" s="19"/>
      <c r="AF34" s="19">
        <v>6.5</v>
      </c>
      <c r="AG34" s="19">
        <v>224.9</v>
      </c>
      <c r="AH34" s="19">
        <v>37.4</v>
      </c>
      <c r="AI34" s="19">
        <v>0</v>
      </c>
      <c r="AJ34" s="19">
        <v>26.3</v>
      </c>
      <c r="AK34" s="19">
        <v>17.600000000000001</v>
      </c>
      <c r="AL34" s="19">
        <v>16.7</v>
      </c>
      <c r="AM34" s="19">
        <v>63.7</v>
      </c>
      <c r="AN34" s="19">
        <v>174.3</v>
      </c>
      <c r="AO34" s="19">
        <v>174.6</v>
      </c>
      <c r="AP34" s="19">
        <v>180.6</v>
      </c>
      <c r="AQ34" s="19">
        <v>82.4</v>
      </c>
      <c r="AR34" s="19">
        <v>0</v>
      </c>
      <c r="AS34" s="19">
        <v>29.6</v>
      </c>
      <c r="AT34" s="19">
        <v>3.4</v>
      </c>
      <c r="AU34" s="19">
        <v>17</v>
      </c>
      <c r="AV34" s="19">
        <v>61</v>
      </c>
      <c r="AW34" s="19"/>
      <c r="AX34" s="19"/>
      <c r="AY34" s="19">
        <v>6.7</v>
      </c>
      <c r="AZ34" s="19">
        <v>75</v>
      </c>
      <c r="BA34" s="19"/>
      <c r="BB34" s="19"/>
      <c r="BC34" s="19"/>
      <c r="BD34" s="19"/>
      <c r="BE34" s="19">
        <v>78.7</v>
      </c>
      <c r="BF34" s="19">
        <v>0</v>
      </c>
      <c r="BG34" s="19">
        <v>0</v>
      </c>
      <c r="BH34" s="19">
        <v>43.3</v>
      </c>
      <c r="BI34" s="19"/>
      <c r="BJ34" s="19"/>
      <c r="BK34" s="19"/>
      <c r="BL34" s="19">
        <v>60.2</v>
      </c>
      <c r="BM34" s="19">
        <v>167.8</v>
      </c>
      <c r="BN34" s="19">
        <v>165.5</v>
      </c>
      <c r="BO34" s="19">
        <v>196.8</v>
      </c>
      <c r="BP34" s="19">
        <v>256.89999999999998</v>
      </c>
      <c r="BQ34" s="19">
        <v>67.8</v>
      </c>
      <c r="BR34" s="19">
        <v>33.299999999999997</v>
      </c>
      <c r="BS34" s="19"/>
      <c r="BT34" s="19"/>
      <c r="BU34" s="19"/>
      <c r="BV34" s="19">
        <v>0</v>
      </c>
      <c r="BW34" s="19"/>
      <c r="BX34" s="19">
        <v>0</v>
      </c>
      <c r="BY34" s="19">
        <v>2.5</v>
      </c>
      <c r="BZ34" s="19">
        <v>132.4</v>
      </c>
      <c r="CA34" s="19">
        <v>80.099999999999994</v>
      </c>
      <c r="CB34" s="19">
        <v>59.5</v>
      </c>
      <c r="CC34" s="19">
        <v>71</v>
      </c>
      <c r="CD34" s="19">
        <v>29.3</v>
      </c>
      <c r="CE34" s="19"/>
      <c r="CF34" s="19"/>
      <c r="CG34" s="19"/>
      <c r="CH34" s="19">
        <v>139.69999999999999</v>
      </c>
      <c r="CI34" s="19">
        <v>142.5</v>
      </c>
      <c r="CJ34" s="19">
        <v>167.2</v>
      </c>
      <c r="CK34" s="19">
        <v>179.2</v>
      </c>
      <c r="CL34" s="19"/>
      <c r="CM34" s="19"/>
      <c r="CN34" s="19"/>
      <c r="CO34" s="19"/>
      <c r="CP34" s="19">
        <v>206.5</v>
      </c>
      <c r="CQ34" s="19">
        <v>99.9</v>
      </c>
      <c r="CR34" s="19">
        <v>0</v>
      </c>
      <c r="CS34" s="19">
        <v>3.1</v>
      </c>
      <c r="CT34" s="19">
        <v>1.2</v>
      </c>
      <c r="CU34" s="19">
        <v>26.9</v>
      </c>
      <c r="CV34" s="19">
        <v>65.599999999999994</v>
      </c>
      <c r="CW34" s="19">
        <v>12.9</v>
      </c>
      <c r="CX34" s="19">
        <v>0.4</v>
      </c>
      <c r="CY34" s="19">
        <v>10.3</v>
      </c>
      <c r="CZ34" s="19">
        <v>10</v>
      </c>
      <c r="DA34" s="19">
        <v>2</v>
      </c>
      <c r="DB34" s="19">
        <v>162.80000000000001</v>
      </c>
      <c r="DC34" s="19">
        <v>82.8</v>
      </c>
      <c r="DD34" s="19">
        <v>0.4</v>
      </c>
      <c r="DE34" s="19">
        <v>2.1</v>
      </c>
      <c r="DF34" s="19">
        <v>2.6</v>
      </c>
      <c r="DG34" s="19">
        <v>16.899999999999999</v>
      </c>
      <c r="DH34" s="19">
        <v>5.8</v>
      </c>
      <c r="DI34" s="19">
        <v>3.1</v>
      </c>
      <c r="DJ34" s="19">
        <v>3.5</v>
      </c>
      <c r="DK34" s="19">
        <v>15</v>
      </c>
      <c r="DL34" s="19">
        <v>12.1</v>
      </c>
      <c r="DM34" s="19">
        <v>15</v>
      </c>
      <c r="DN34" s="19">
        <v>7.4</v>
      </c>
      <c r="DO34" s="19">
        <v>20.5</v>
      </c>
      <c r="DP34" s="19">
        <v>15</v>
      </c>
      <c r="DQ34" s="19">
        <v>2.5</v>
      </c>
      <c r="DR34" s="19">
        <v>19.100000000000001</v>
      </c>
      <c r="DS34" s="19">
        <v>1.1000000000000001</v>
      </c>
      <c r="DT34" s="19"/>
      <c r="DU34" s="19">
        <v>5.8</v>
      </c>
      <c r="DV34" s="19">
        <v>0.3</v>
      </c>
      <c r="DW34" s="19">
        <v>7.2</v>
      </c>
      <c r="DX34" s="19">
        <v>3.2</v>
      </c>
      <c r="DY34" s="19">
        <v>3.7</v>
      </c>
      <c r="DZ34" s="19">
        <v>5.6</v>
      </c>
      <c r="EA34" s="19">
        <v>11.8</v>
      </c>
      <c r="EB34" s="19">
        <v>23.2</v>
      </c>
      <c r="EC34" s="19">
        <v>28</v>
      </c>
      <c r="ED34" s="19">
        <v>17.899999999999999</v>
      </c>
      <c r="EE34" s="19">
        <v>19.399999999999999</v>
      </c>
      <c r="EF34" s="19">
        <v>2.4</v>
      </c>
      <c r="EG34" s="19">
        <v>1.8</v>
      </c>
      <c r="EH34" s="19">
        <v>1.2</v>
      </c>
      <c r="EI34" s="19">
        <v>5.6</v>
      </c>
      <c r="EJ34" s="19">
        <v>2</v>
      </c>
      <c r="EK34" s="19">
        <v>7.4</v>
      </c>
      <c r="EL34" s="19">
        <v>4.3</v>
      </c>
      <c r="EM34" s="19">
        <v>4.8</v>
      </c>
      <c r="EN34" s="19">
        <v>5</v>
      </c>
      <c r="EO34" s="19">
        <v>17.2</v>
      </c>
      <c r="EP34" s="19">
        <v>198.6</v>
      </c>
      <c r="EQ34" s="19">
        <v>16.7</v>
      </c>
      <c r="ER34" s="19">
        <v>108.3</v>
      </c>
      <c r="ES34" s="19">
        <v>0.6</v>
      </c>
      <c r="ET34" s="19">
        <v>0</v>
      </c>
      <c r="EU34" s="19">
        <v>1</v>
      </c>
      <c r="EV34" s="19">
        <v>81</v>
      </c>
      <c r="EW34" s="19">
        <v>4.5</v>
      </c>
      <c r="EX34" s="19">
        <v>1.2</v>
      </c>
      <c r="EY34" s="19">
        <v>1.2</v>
      </c>
      <c r="EZ34" s="19">
        <v>1.4</v>
      </c>
      <c r="FA34" s="19">
        <v>15.3</v>
      </c>
      <c r="FB34" s="19">
        <v>6.7</v>
      </c>
      <c r="FC34" s="19">
        <v>10</v>
      </c>
      <c r="FD34" s="19">
        <v>17</v>
      </c>
      <c r="FE34" s="19">
        <v>9.1999999999999993</v>
      </c>
      <c r="FF34" s="19">
        <v>26.8</v>
      </c>
      <c r="FG34" s="19">
        <v>14.9</v>
      </c>
      <c r="FH34" s="19">
        <v>17.5</v>
      </c>
      <c r="FI34" s="19">
        <v>19</v>
      </c>
      <c r="FJ34" s="19">
        <v>6.1</v>
      </c>
      <c r="FK34" s="19">
        <v>11.1</v>
      </c>
      <c r="FL34" s="19">
        <v>8.5</v>
      </c>
      <c r="FM34" s="19">
        <v>7948.5</v>
      </c>
      <c r="FN34" s="15"/>
      <c r="FO34" s="19">
        <v>21.923999999999999</v>
      </c>
      <c r="FP34" s="19">
        <v>3.3</v>
      </c>
      <c r="FQ34" s="19">
        <v>3.2</v>
      </c>
      <c r="FR34" s="19">
        <v>7.2</v>
      </c>
      <c r="FS34" s="19"/>
      <c r="FT34" s="19">
        <v>18.95</v>
      </c>
      <c r="FU34" s="19">
        <v>4.5</v>
      </c>
      <c r="FV34" s="19">
        <v>4.7</v>
      </c>
      <c r="FW34" s="19">
        <v>63.774000000000001</v>
      </c>
    </row>
    <row r="35" spans="1:179" ht="24" customHeight="1" x14ac:dyDescent="0.25">
      <c r="A35" s="13" t="s">
        <v>64</v>
      </c>
      <c r="B35" s="13" t="s">
        <v>876</v>
      </c>
      <c r="C35" s="14">
        <v>40.1</v>
      </c>
      <c r="D35" s="14">
        <v>600.70000000000005</v>
      </c>
      <c r="E35" s="14">
        <v>202.4</v>
      </c>
      <c r="F35" s="14">
        <v>0</v>
      </c>
      <c r="G35" s="14">
        <v>0</v>
      </c>
      <c r="H35" s="14">
        <v>19.899999999999999</v>
      </c>
      <c r="I35" s="14">
        <v>89.1</v>
      </c>
      <c r="J35" s="14">
        <v>80</v>
      </c>
      <c r="K35" s="14">
        <v>0</v>
      </c>
      <c r="L35" s="14">
        <v>176.8</v>
      </c>
      <c r="M35" s="14">
        <v>197.4</v>
      </c>
      <c r="N35" s="14">
        <v>198.5</v>
      </c>
      <c r="O35" s="14">
        <v>279</v>
      </c>
      <c r="P35" s="14">
        <v>204.4</v>
      </c>
      <c r="Q35" s="14">
        <v>103</v>
      </c>
      <c r="R35" s="14">
        <v>340.2</v>
      </c>
      <c r="S35" s="14">
        <v>4.9000000000000004</v>
      </c>
      <c r="T35" s="14"/>
      <c r="U35" s="14"/>
      <c r="V35" s="14"/>
      <c r="W35" s="14">
        <v>126.3</v>
      </c>
      <c r="X35" s="14">
        <v>7.7</v>
      </c>
      <c r="Y35" s="14">
        <v>5.0999999999999996</v>
      </c>
      <c r="Z35" s="14">
        <v>22.4</v>
      </c>
      <c r="AA35" s="14">
        <v>56</v>
      </c>
      <c r="AB35" s="14">
        <v>89.2</v>
      </c>
      <c r="AC35" s="14">
        <v>98.9</v>
      </c>
      <c r="AD35" s="14"/>
      <c r="AE35" s="14"/>
      <c r="AF35" s="14">
        <v>6.5</v>
      </c>
      <c r="AG35" s="14">
        <v>299.7</v>
      </c>
      <c r="AH35" s="14">
        <v>36.799999999999997</v>
      </c>
      <c r="AI35" s="14">
        <v>0</v>
      </c>
      <c r="AJ35" s="14">
        <v>24.5</v>
      </c>
      <c r="AK35" s="14">
        <v>17.600000000000001</v>
      </c>
      <c r="AL35" s="14">
        <v>16.7</v>
      </c>
      <c r="AM35" s="14">
        <v>68.400000000000006</v>
      </c>
      <c r="AN35" s="14">
        <v>175.6</v>
      </c>
      <c r="AO35" s="14">
        <v>176</v>
      </c>
      <c r="AP35" s="14">
        <v>180.4</v>
      </c>
      <c r="AQ35" s="14">
        <v>83.2</v>
      </c>
      <c r="AR35" s="14">
        <v>0</v>
      </c>
      <c r="AS35" s="14">
        <v>29.3</v>
      </c>
      <c r="AT35" s="14">
        <v>3.4</v>
      </c>
      <c r="AU35" s="14">
        <v>16.5</v>
      </c>
      <c r="AV35" s="14">
        <v>57</v>
      </c>
      <c r="AW35" s="14"/>
      <c r="AX35" s="14"/>
      <c r="AY35" s="14">
        <v>6.6</v>
      </c>
      <c r="AZ35" s="14">
        <v>76.099999999999994</v>
      </c>
      <c r="BA35" s="14"/>
      <c r="BB35" s="14"/>
      <c r="BC35" s="14"/>
      <c r="BD35" s="14"/>
      <c r="BE35" s="14">
        <v>31</v>
      </c>
      <c r="BF35" s="14">
        <v>24.5</v>
      </c>
      <c r="BG35" s="14">
        <v>0</v>
      </c>
      <c r="BH35" s="14">
        <v>43</v>
      </c>
      <c r="BI35" s="14"/>
      <c r="BJ35" s="14"/>
      <c r="BK35" s="14"/>
      <c r="BL35" s="14">
        <v>60.6</v>
      </c>
      <c r="BM35" s="14">
        <v>167.1</v>
      </c>
      <c r="BN35" s="14">
        <v>164.8</v>
      </c>
      <c r="BO35" s="14">
        <v>196.2</v>
      </c>
      <c r="BP35" s="14">
        <v>255.7</v>
      </c>
      <c r="BQ35" s="14">
        <v>67.900000000000006</v>
      </c>
      <c r="BR35" s="14">
        <v>33.299999999999997</v>
      </c>
      <c r="BS35" s="14"/>
      <c r="BT35" s="14"/>
      <c r="BU35" s="14"/>
      <c r="BV35" s="14">
        <v>15.7</v>
      </c>
      <c r="BW35" s="14"/>
      <c r="BX35" s="14">
        <v>0</v>
      </c>
      <c r="BY35" s="14">
        <v>2.5</v>
      </c>
      <c r="BZ35" s="14">
        <v>129.69999999999999</v>
      </c>
      <c r="CA35" s="14">
        <v>90.1</v>
      </c>
      <c r="CB35" s="14">
        <v>54.9</v>
      </c>
      <c r="CC35" s="14">
        <v>71</v>
      </c>
      <c r="CD35" s="14">
        <v>29.4</v>
      </c>
      <c r="CE35" s="14"/>
      <c r="CF35" s="14"/>
      <c r="CG35" s="14"/>
      <c r="CH35" s="14">
        <v>139.1</v>
      </c>
      <c r="CI35" s="14">
        <v>141.9</v>
      </c>
      <c r="CJ35" s="14">
        <v>166.8</v>
      </c>
      <c r="CK35" s="14">
        <v>179.3</v>
      </c>
      <c r="CL35" s="14"/>
      <c r="CM35" s="14"/>
      <c r="CN35" s="14"/>
      <c r="CO35" s="14"/>
      <c r="CP35" s="14">
        <v>205.9</v>
      </c>
      <c r="CQ35" s="14">
        <v>99.6</v>
      </c>
      <c r="CR35" s="14">
        <v>0</v>
      </c>
      <c r="CS35" s="14">
        <v>3</v>
      </c>
      <c r="CT35" s="14">
        <v>1.2</v>
      </c>
      <c r="CU35" s="14">
        <v>23.9</v>
      </c>
      <c r="CV35" s="14">
        <v>66.3</v>
      </c>
      <c r="CW35" s="14">
        <v>12.9</v>
      </c>
      <c r="CX35" s="14">
        <v>0.4</v>
      </c>
      <c r="CY35" s="14">
        <v>10.199999999999999</v>
      </c>
      <c r="CZ35" s="14">
        <v>9.9</v>
      </c>
      <c r="DA35" s="14">
        <v>1.9</v>
      </c>
      <c r="DB35" s="14">
        <v>164</v>
      </c>
      <c r="DC35" s="14">
        <v>83.2</v>
      </c>
      <c r="DD35" s="14">
        <v>0.4</v>
      </c>
      <c r="DE35" s="14">
        <v>1.7</v>
      </c>
      <c r="DF35" s="14">
        <v>2.6</v>
      </c>
      <c r="DG35" s="14">
        <v>16.899999999999999</v>
      </c>
      <c r="DH35" s="14">
        <v>5.7</v>
      </c>
      <c r="DI35" s="14">
        <v>3.2</v>
      </c>
      <c r="DJ35" s="14">
        <v>3.5</v>
      </c>
      <c r="DK35" s="14">
        <v>15</v>
      </c>
      <c r="DL35" s="14">
        <v>12</v>
      </c>
      <c r="DM35" s="14">
        <v>15</v>
      </c>
      <c r="DN35" s="14">
        <v>6.2</v>
      </c>
      <c r="DO35" s="14">
        <v>23.1</v>
      </c>
      <c r="DP35" s="14">
        <v>14.9</v>
      </c>
      <c r="DQ35" s="14">
        <v>2.4</v>
      </c>
      <c r="DR35" s="14">
        <v>12.5</v>
      </c>
      <c r="DS35" s="14">
        <v>1.1000000000000001</v>
      </c>
      <c r="DT35" s="14"/>
      <c r="DU35" s="14">
        <v>5.9</v>
      </c>
      <c r="DV35" s="14">
        <v>0.4</v>
      </c>
      <c r="DW35" s="14">
        <v>6.8</v>
      </c>
      <c r="DX35" s="14">
        <v>3.2</v>
      </c>
      <c r="DY35" s="14">
        <v>3.6</v>
      </c>
      <c r="DZ35" s="14">
        <v>5.8</v>
      </c>
      <c r="EA35" s="14">
        <v>14.5</v>
      </c>
      <c r="EB35" s="14">
        <v>35.6</v>
      </c>
      <c r="EC35" s="14">
        <v>27.9</v>
      </c>
      <c r="ED35" s="14">
        <v>29.6</v>
      </c>
      <c r="EE35" s="14">
        <v>26.5</v>
      </c>
      <c r="EF35" s="14">
        <v>3.7</v>
      </c>
      <c r="EG35" s="14">
        <v>3.1</v>
      </c>
      <c r="EH35" s="14">
        <v>1.2</v>
      </c>
      <c r="EI35" s="14">
        <v>5.6</v>
      </c>
      <c r="EJ35" s="14">
        <v>2</v>
      </c>
      <c r="EK35" s="14">
        <v>7.6</v>
      </c>
      <c r="EL35" s="14">
        <v>4.3</v>
      </c>
      <c r="EM35" s="14">
        <v>4.8</v>
      </c>
      <c r="EN35" s="14">
        <v>5</v>
      </c>
      <c r="EO35" s="14">
        <v>17.399999999999999</v>
      </c>
      <c r="EP35" s="14">
        <v>200.3</v>
      </c>
      <c r="EQ35" s="14">
        <v>16.5</v>
      </c>
      <c r="ER35" s="14">
        <v>110.1</v>
      </c>
      <c r="ES35" s="14">
        <v>0.6</v>
      </c>
      <c r="ET35" s="14">
        <v>0</v>
      </c>
      <c r="EU35" s="14">
        <v>0.4</v>
      </c>
      <c r="EV35" s="14">
        <v>82.4</v>
      </c>
      <c r="EW35" s="14">
        <v>4.5</v>
      </c>
      <c r="EX35" s="14">
        <v>1.2</v>
      </c>
      <c r="EY35" s="14">
        <v>1.2</v>
      </c>
      <c r="EZ35" s="14">
        <v>1.4</v>
      </c>
      <c r="FA35" s="14">
        <v>15.1</v>
      </c>
      <c r="FB35" s="14">
        <v>6.7</v>
      </c>
      <c r="FC35" s="14">
        <v>10</v>
      </c>
      <c r="FD35" s="14">
        <v>17.2</v>
      </c>
      <c r="FE35" s="14">
        <v>9.3000000000000007</v>
      </c>
      <c r="FF35" s="14">
        <v>27</v>
      </c>
      <c r="FG35" s="14">
        <v>14.9</v>
      </c>
      <c r="FH35" s="14">
        <v>16.7</v>
      </c>
      <c r="FI35" s="14">
        <v>19</v>
      </c>
      <c r="FJ35" s="14">
        <v>5.5</v>
      </c>
      <c r="FK35" s="14">
        <v>11</v>
      </c>
      <c r="FL35" s="14">
        <v>8.8000000000000007</v>
      </c>
      <c r="FM35" s="14">
        <v>7893.7</v>
      </c>
      <c r="FN35" s="15"/>
      <c r="FO35" s="14">
        <v>21.292999999999999</v>
      </c>
      <c r="FP35" s="14">
        <v>3.7</v>
      </c>
      <c r="FQ35" s="14">
        <v>3.2</v>
      </c>
      <c r="FR35" s="14">
        <v>7.2</v>
      </c>
      <c r="FS35" s="14"/>
      <c r="FT35" s="14">
        <v>18.95</v>
      </c>
      <c r="FU35" s="14">
        <v>4.5</v>
      </c>
      <c r="FV35" s="14">
        <v>4.7</v>
      </c>
      <c r="FW35" s="14">
        <v>63.542999999999999</v>
      </c>
    </row>
    <row r="36" spans="1:179" ht="24" customHeight="1" x14ac:dyDescent="0.25">
      <c r="A36" s="16" t="s">
        <v>64</v>
      </c>
      <c r="B36" s="16" t="s">
        <v>877</v>
      </c>
      <c r="C36" s="17">
        <v>38.799999999999997</v>
      </c>
      <c r="D36" s="17">
        <v>645.20000000000005</v>
      </c>
      <c r="E36" s="17">
        <v>216.3</v>
      </c>
      <c r="F36" s="17">
        <v>0</v>
      </c>
      <c r="G36" s="17">
        <v>0</v>
      </c>
      <c r="H36" s="17">
        <v>19.8</v>
      </c>
      <c r="I36" s="17">
        <v>87.7</v>
      </c>
      <c r="J36" s="17">
        <v>80.099999999999994</v>
      </c>
      <c r="K36" s="17">
        <v>0</v>
      </c>
      <c r="L36" s="17">
        <v>176.7</v>
      </c>
      <c r="M36" s="17">
        <v>196.4</v>
      </c>
      <c r="N36" s="17">
        <v>196.5</v>
      </c>
      <c r="O36" s="17">
        <v>279</v>
      </c>
      <c r="P36" s="17">
        <v>202.8</v>
      </c>
      <c r="Q36" s="17">
        <v>103.7</v>
      </c>
      <c r="R36" s="17">
        <v>214.3</v>
      </c>
      <c r="S36" s="17">
        <v>4.9000000000000004</v>
      </c>
      <c r="T36" s="17"/>
      <c r="U36" s="17"/>
      <c r="V36" s="17"/>
      <c r="W36" s="17">
        <v>125.9</v>
      </c>
      <c r="X36" s="17">
        <v>7.8</v>
      </c>
      <c r="Y36" s="17">
        <v>5</v>
      </c>
      <c r="Z36" s="17">
        <v>22.6</v>
      </c>
      <c r="AA36" s="17">
        <v>55.8</v>
      </c>
      <c r="AB36" s="17">
        <v>88</v>
      </c>
      <c r="AC36" s="17">
        <v>56.4</v>
      </c>
      <c r="AD36" s="17"/>
      <c r="AE36" s="17"/>
      <c r="AF36" s="17">
        <v>6.5</v>
      </c>
      <c r="AG36" s="17">
        <v>300.10000000000002</v>
      </c>
      <c r="AH36" s="17">
        <v>37.6</v>
      </c>
      <c r="AI36" s="17">
        <v>0</v>
      </c>
      <c r="AJ36" s="17">
        <v>25.2</v>
      </c>
      <c r="AK36" s="17">
        <v>17.600000000000001</v>
      </c>
      <c r="AL36" s="17">
        <v>16.7</v>
      </c>
      <c r="AM36" s="17">
        <v>66.400000000000006</v>
      </c>
      <c r="AN36" s="17">
        <v>175.1</v>
      </c>
      <c r="AO36" s="17">
        <v>175.4</v>
      </c>
      <c r="AP36" s="17">
        <v>179.5</v>
      </c>
      <c r="AQ36" s="17">
        <v>83.2</v>
      </c>
      <c r="AR36" s="17">
        <v>0</v>
      </c>
      <c r="AS36" s="17">
        <v>18.899999999999999</v>
      </c>
      <c r="AT36" s="17">
        <v>3.4</v>
      </c>
      <c r="AU36" s="17">
        <v>16.3</v>
      </c>
      <c r="AV36" s="17">
        <v>23</v>
      </c>
      <c r="AW36" s="17"/>
      <c r="AX36" s="17"/>
      <c r="AY36" s="17">
        <v>6.6</v>
      </c>
      <c r="AZ36" s="17">
        <v>74.7</v>
      </c>
      <c r="BA36" s="17"/>
      <c r="BB36" s="17"/>
      <c r="BC36" s="17"/>
      <c r="BD36" s="17"/>
      <c r="BE36" s="17">
        <v>8</v>
      </c>
      <c r="BF36" s="17">
        <v>49.9</v>
      </c>
      <c r="BG36" s="17">
        <v>0</v>
      </c>
      <c r="BH36" s="17">
        <v>43.8</v>
      </c>
      <c r="BI36" s="17"/>
      <c r="BJ36" s="17"/>
      <c r="BK36" s="17"/>
      <c r="BL36" s="17">
        <v>60.6</v>
      </c>
      <c r="BM36" s="17">
        <v>167</v>
      </c>
      <c r="BN36" s="17">
        <v>165.2</v>
      </c>
      <c r="BO36" s="17">
        <v>196.3</v>
      </c>
      <c r="BP36" s="17">
        <v>254.9</v>
      </c>
      <c r="BQ36" s="17">
        <v>68.099999999999994</v>
      </c>
      <c r="BR36" s="17">
        <v>33.5</v>
      </c>
      <c r="BS36" s="17"/>
      <c r="BT36" s="17"/>
      <c r="BU36" s="17"/>
      <c r="BV36" s="17">
        <v>15.6</v>
      </c>
      <c r="BW36" s="17"/>
      <c r="BX36" s="17">
        <v>0</v>
      </c>
      <c r="BY36" s="17">
        <v>2.5</v>
      </c>
      <c r="BZ36" s="17">
        <v>80</v>
      </c>
      <c r="CA36" s="17">
        <v>77.900000000000006</v>
      </c>
      <c r="CB36" s="17">
        <v>54.9</v>
      </c>
      <c r="CC36" s="17">
        <v>71.5</v>
      </c>
      <c r="CD36" s="17">
        <v>29.5</v>
      </c>
      <c r="CE36" s="17"/>
      <c r="CF36" s="17"/>
      <c r="CG36" s="17"/>
      <c r="CH36" s="17">
        <v>138.80000000000001</v>
      </c>
      <c r="CI36" s="17">
        <v>141.6</v>
      </c>
      <c r="CJ36" s="17">
        <v>166.7</v>
      </c>
      <c r="CK36" s="17">
        <v>179</v>
      </c>
      <c r="CL36" s="17"/>
      <c r="CM36" s="17"/>
      <c r="CN36" s="17"/>
      <c r="CO36" s="17"/>
      <c r="CP36" s="17">
        <v>205.9</v>
      </c>
      <c r="CQ36" s="17">
        <v>97.7</v>
      </c>
      <c r="CR36" s="17">
        <v>0</v>
      </c>
      <c r="CS36" s="17">
        <v>3</v>
      </c>
      <c r="CT36" s="17">
        <v>1.2</v>
      </c>
      <c r="CU36" s="17">
        <v>30.7</v>
      </c>
      <c r="CV36" s="17">
        <v>66.2</v>
      </c>
      <c r="CW36" s="17">
        <v>12.6</v>
      </c>
      <c r="CX36" s="17">
        <v>0.4</v>
      </c>
      <c r="CY36" s="17">
        <v>10.3</v>
      </c>
      <c r="CZ36" s="17">
        <v>10</v>
      </c>
      <c r="DA36" s="17">
        <v>2</v>
      </c>
      <c r="DB36" s="17">
        <v>165.5</v>
      </c>
      <c r="DC36" s="17">
        <v>83.9</v>
      </c>
      <c r="DD36" s="17">
        <v>0.4</v>
      </c>
      <c r="DE36" s="17">
        <v>1.6</v>
      </c>
      <c r="DF36" s="17">
        <v>2.6</v>
      </c>
      <c r="DG36" s="17">
        <v>16.899999999999999</v>
      </c>
      <c r="DH36" s="17">
        <v>5.9</v>
      </c>
      <c r="DI36" s="17">
        <v>3.2</v>
      </c>
      <c r="DJ36" s="17">
        <v>3.5</v>
      </c>
      <c r="DK36" s="17">
        <v>15</v>
      </c>
      <c r="DL36" s="17">
        <v>11.8</v>
      </c>
      <c r="DM36" s="17">
        <v>14.6</v>
      </c>
      <c r="DN36" s="17">
        <v>9.6</v>
      </c>
      <c r="DO36" s="17">
        <v>34.1</v>
      </c>
      <c r="DP36" s="17">
        <v>15</v>
      </c>
      <c r="DQ36" s="17">
        <v>2.4</v>
      </c>
      <c r="DR36" s="17">
        <v>8.6999999999999993</v>
      </c>
      <c r="DS36" s="17">
        <v>1.1000000000000001</v>
      </c>
      <c r="DT36" s="17"/>
      <c r="DU36" s="17">
        <v>5.7</v>
      </c>
      <c r="DV36" s="17">
        <v>0.4</v>
      </c>
      <c r="DW36" s="17">
        <v>6.8</v>
      </c>
      <c r="DX36" s="17">
        <v>3.2</v>
      </c>
      <c r="DY36" s="17">
        <v>3.7</v>
      </c>
      <c r="DZ36" s="17">
        <v>5.7</v>
      </c>
      <c r="EA36" s="17">
        <v>12.5</v>
      </c>
      <c r="EB36" s="17">
        <v>45</v>
      </c>
      <c r="EC36" s="17">
        <v>28</v>
      </c>
      <c r="ED36" s="17">
        <v>32.9</v>
      </c>
      <c r="EE36" s="17">
        <v>31.7</v>
      </c>
      <c r="EF36" s="17">
        <v>3.8</v>
      </c>
      <c r="EG36" s="17">
        <v>2.2000000000000002</v>
      </c>
      <c r="EH36" s="17">
        <v>1.2</v>
      </c>
      <c r="EI36" s="17">
        <v>5.6</v>
      </c>
      <c r="EJ36" s="17">
        <v>2</v>
      </c>
      <c r="EK36" s="17">
        <v>7.6</v>
      </c>
      <c r="EL36" s="17">
        <v>4.3</v>
      </c>
      <c r="EM36" s="17">
        <v>4.8</v>
      </c>
      <c r="EN36" s="17">
        <v>5</v>
      </c>
      <c r="EO36" s="17">
        <v>17.5</v>
      </c>
      <c r="EP36" s="17">
        <v>202.4</v>
      </c>
      <c r="EQ36" s="17">
        <v>16.100000000000001</v>
      </c>
      <c r="ER36" s="17">
        <v>110.5</v>
      </c>
      <c r="ES36" s="17">
        <v>0.6</v>
      </c>
      <c r="ET36" s="17">
        <v>0</v>
      </c>
      <c r="EU36" s="17">
        <v>0</v>
      </c>
      <c r="EV36" s="17">
        <v>82.5</v>
      </c>
      <c r="EW36" s="17">
        <v>4.5</v>
      </c>
      <c r="EX36" s="17">
        <v>1.2</v>
      </c>
      <c r="EY36" s="17">
        <v>1.2</v>
      </c>
      <c r="EZ36" s="17">
        <v>1.4</v>
      </c>
      <c r="FA36" s="17">
        <v>14.6</v>
      </c>
      <c r="FB36" s="17">
        <v>6.8</v>
      </c>
      <c r="FC36" s="17">
        <v>9.9</v>
      </c>
      <c r="FD36" s="17">
        <v>17.100000000000001</v>
      </c>
      <c r="FE36" s="17">
        <v>9</v>
      </c>
      <c r="FF36" s="17">
        <v>27</v>
      </c>
      <c r="FG36" s="17">
        <v>14.9</v>
      </c>
      <c r="FH36" s="17">
        <v>16.5</v>
      </c>
      <c r="FI36" s="17">
        <v>19</v>
      </c>
      <c r="FJ36" s="17">
        <v>7.1</v>
      </c>
      <c r="FK36" s="17">
        <v>12.1</v>
      </c>
      <c r="FL36" s="17">
        <v>8.4</v>
      </c>
      <c r="FM36" s="17">
        <v>7703.4</v>
      </c>
      <c r="FN36" s="15"/>
      <c r="FO36" s="17">
        <v>22.292000000000002</v>
      </c>
      <c r="FP36" s="17">
        <v>3.7</v>
      </c>
      <c r="FQ36" s="17">
        <v>3.2</v>
      </c>
      <c r="FR36" s="17">
        <v>7.2</v>
      </c>
      <c r="FS36" s="17"/>
      <c r="FT36" s="17">
        <v>18.95</v>
      </c>
      <c r="FU36" s="17">
        <v>4.5</v>
      </c>
      <c r="FV36" s="17">
        <v>4.7</v>
      </c>
      <c r="FW36" s="17">
        <v>64.542000000000002</v>
      </c>
    </row>
    <row r="37" spans="1:179" ht="24" customHeight="1" x14ac:dyDescent="0.25">
      <c r="A37" s="16" t="s">
        <v>64</v>
      </c>
      <c r="B37" s="16" t="s">
        <v>878</v>
      </c>
      <c r="C37" s="17">
        <v>39.700000000000003</v>
      </c>
      <c r="D37" s="17">
        <v>654.20000000000005</v>
      </c>
      <c r="E37" s="17">
        <v>217.2</v>
      </c>
      <c r="F37" s="17">
        <v>0</v>
      </c>
      <c r="G37" s="17">
        <v>0</v>
      </c>
      <c r="H37" s="17">
        <v>20.5</v>
      </c>
      <c r="I37" s="17">
        <v>89.9</v>
      </c>
      <c r="J37" s="17">
        <v>32.1</v>
      </c>
      <c r="K37" s="17">
        <v>0</v>
      </c>
      <c r="L37" s="17">
        <v>176.9</v>
      </c>
      <c r="M37" s="17">
        <v>196.5</v>
      </c>
      <c r="N37" s="17">
        <v>198.9</v>
      </c>
      <c r="O37" s="17">
        <v>278.60000000000002</v>
      </c>
      <c r="P37" s="17">
        <v>202.7</v>
      </c>
      <c r="Q37" s="17">
        <v>104</v>
      </c>
      <c r="R37" s="17">
        <v>252.2</v>
      </c>
      <c r="S37" s="17">
        <v>4.9000000000000004</v>
      </c>
      <c r="T37" s="17"/>
      <c r="U37" s="17"/>
      <c r="V37" s="17"/>
      <c r="W37" s="17">
        <v>129.1</v>
      </c>
      <c r="X37" s="17">
        <v>8.4</v>
      </c>
      <c r="Y37" s="17">
        <v>5.3</v>
      </c>
      <c r="Z37" s="17">
        <v>22.4</v>
      </c>
      <c r="AA37" s="17">
        <v>57</v>
      </c>
      <c r="AB37" s="17">
        <v>89.6</v>
      </c>
      <c r="AC37" s="17">
        <v>60.1</v>
      </c>
      <c r="AD37" s="17"/>
      <c r="AE37" s="17"/>
      <c r="AF37" s="17">
        <v>6.5</v>
      </c>
      <c r="AG37" s="17">
        <v>146.19999999999999</v>
      </c>
      <c r="AH37" s="17">
        <v>35</v>
      </c>
      <c r="AI37" s="17">
        <v>0</v>
      </c>
      <c r="AJ37" s="17">
        <v>26</v>
      </c>
      <c r="AK37" s="17">
        <v>17.7</v>
      </c>
      <c r="AL37" s="17">
        <v>16.7</v>
      </c>
      <c r="AM37" s="17">
        <v>67.7</v>
      </c>
      <c r="AN37" s="17">
        <v>177.7</v>
      </c>
      <c r="AO37" s="17">
        <v>178.7</v>
      </c>
      <c r="AP37" s="17">
        <v>181.5</v>
      </c>
      <c r="AQ37" s="17">
        <v>84.2</v>
      </c>
      <c r="AR37" s="17">
        <v>0</v>
      </c>
      <c r="AS37" s="17">
        <v>25.3</v>
      </c>
      <c r="AT37" s="17">
        <v>3.4</v>
      </c>
      <c r="AU37" s="17">
        <v>17.100000000000001</v>
      </c>
      <c r="AV37" s="17">
        <v>82.2</v>
      </c>
      <c r="AW37" s="17"/>
      <c r="AX37" s="17"/>
      <c r="AY37" s="17">
        <v>6.5</v>
      </c>
      <c r="AZ37" s="17">
        <v>77.900000000000006</v>
      </c>
      <c r="BA37" s="17"/>
      <c r="BB37" s="17"/>
      <c r="BC37" s="17"/>
      <c r="BD37" s="17"/>
      <c r="BE37" s="17">
        <v>9.3000000000000007</v>
      </c>
      <c r="BF37" s="17">
        <v>49.8</v>
      </c>
      <c r="BG37" s="17">
        <v>0</v>
      </c>
      <c r="BH37" s="17">
        <v>43.6</v>
      </c>
      <c r="BI37" s="17"/>
      <c r="BJ37" s="17"/>
      <c r="BK37" s="17"/>
      <c r="BL37" s="17">
        <v>61.2</v>
      </c>
      <c r="BM37" s="17">
        <v>167.5</v>
      </c>
      <c r="BN37" s="17">
        <v>165</v>
      </c>
      <c r="BO37" s="17">
        <v>196.4</v>
      </c>
      <c r="BP37" s="17">
        <v>256</v>
      </c>
      <c r="BQ37" s="17">
        <v>70.7</v>
      </c>
      <c r="BR37" s="17">
        <v>34.700000000000003</v>
      </c>
      <c r="BS37" s="17"/>
      <c r="BT37" s="17"/>
      <c r="BU37" s="17"/>
      <c r="BV37" s="17">
        <v>16.7</v>
      </c>
      <c r="BW37" s="17"/>
      <c r="BX37" s="17">
        <v>0</v>
      </c>
      <c r="BY37" s="17">
        <v>2.5</v>
      </c>
      <c r="BZ37" s="17">
        <v>176.5</v>
      </c>
      <c r="CA37" s="17">
        <v>101.2</v>
      </c>
      <c r="CB37" s="17">
        <v>63.7</v>
      </c>
      <c r="CC37" s="17">
        <v>71.7</v>
      </c>
      <c r="CD37" s="17">
        <v>30.2</v>
      </c>
      <c r="CE37" s="17"/>
      <c r="CF37" s="17"/>
      <c r="CG37" s="17"/>
      <c r="CH37" s="17">
        <v>138.5</v>
      </c>
      <c r="CI37" s="17">
        <v>141.6</v>
      </c>
      <c r="CJ37" s="17">
        <v>166.9</v>
      </c>
      <c r="CK37" s="17">
        <v>178.4</v>
      </c>
      <c r="CL37" s="17"/>
      <c r="CM37" s="17"/>
      <c r="CN37" s="17"/>
      <c r="CO37" s="17"/>
      <c r="CP37" s="17">
        <v>205.9</v>
      </c>
      <c r="CQ37" s="17">
        <v>97.7</v>
      </c>
      <c r="CR37" s="17">
        <v>0</v>
      </c>
      <c r="CS37" s="17">
        <v>3.1</v>
      </c>
      <c r="CT37" s="17">
        <v>1.2</v>
      </c>
      <c r="CU37" s="17">
        <v>35.299999999999997</v>
      </c>
      <c r="CV37" s="17">
        <v>66.099999999999994</v>
      </c>
      <c r="CW37" s="17">
        <v>12.8</v>
      </c>
      <c r="CX37" s="17">
        <v>0.4</v>
      </c>
      <c r="CY37" s="17">
        <v>10.4</v>
      </c>
      <c r="CZ37" s="17">
        <v>9.9</v>
      </c>
      <c r="DA37" s="17">
        <v>1.9</v>
      </c>
      <c r="DB37" s="17">
        <v>165.2</v>
      </c>
      <c r="DC37" s="17">
        <v>83.9</v>
      </c>
      <c r="DD37" s="17">
        <v>0.4</v>
      </c>
      <c r="DE37" s="17">
        <v>1.6</v>
      </c>
      <c r="DF37" s="17">
        <v>2.6</v>
      </c>
      <c r="DG37" s="17">
        <v>17.3</v>
      </c>
      <c r="DH37" s="17">
        <v>6</v>
      </c>
      <c r="DI37" s="17">
        <v>3.2</v>
      </c>
      <c r="DJ37" s="17">
        <v>3.5</v>
      </c>
      <c r="DK37" s="17">
        <v>14.9</v>
      </c>
      <c r="DL37" s="17">
        <v>12</v>
      </c>
      <c r="DM37" s="17">
        <v>14.7</v>
      </c>
      <c r="DN37" s="17">
        <v>10.9</v>
      </c>
      <c r="DO37" s="17">
        <v>0</v>
      </c>
      <c r="DP37" s="17">
        <v>15.1</v>
      </c>
      <c r="DQ37" s="17">
        <v>2.5</v>
      </c>
      <c r="DR37" s="17">
        <v>3.8</v>
      </c>
      <c r="DS37" s="17">
        <v>1.1000000000000001</v>
      </c>
      <c r="DT37" s="17"/>
      <c r="DU37" s="17">
        <v>5.8</v>
      </c>
      <c r="DV37" s="17">
        <v>0.4</v>
      </c>
      <c r="DW37" s="17">
        <v>6.9</v>
      </c>
      <c r="DX37" s="17">
        <v>3.2</v>
      </c>
      <c r="DY37" s="17">
        <v>3.9</v>
      </c>
      <c r="DZ37" s="17">
        <v>6</v>
      </c>
      <c r="EA37" s="17">
        <v>11.1</v>
      </c>
      <c r="EB37" s="17">
        <v>39.1</v>
      </c>
      <c r="EC37" s="17">
        <v>28.2</v>
      </c>
      <c r="ED37" s="17">
        <v>31.1</v>
      </c>
      <c r="EE37" s="17">
        <v>30.1</v>
      </c>
      <c r="EF37" s="17">
        <v>5.4</v>
      </c>
      <c r="EG37" s="17">
        <v>1.8</v>
      </c>
      <c r="EH37" s="17">
        <v>1.2</v>
      </c>
      <c r="EI37" s="17">
        <v>5.6</v>
      </c>
      <c r="EJ37" s="17">
        <v>2.1</v>
      </c>
      <c r="EK37" s="17">
        <v>7.6</v>
      </c>
      <c r="EL37" s="17">
        <v>4.2</v>
      </c>
      <c r="EM37" s="17">
        <v>4.8</v>
      </c>
      <c r="EN37" s="17">
        <v>5</v>
      </c>
      <c r="EO37" s="17">
        <v>17.899999999999999</v>
      </c>
      <c r="EP37" s="17">
        <v>203.3</v>
      </c>
      <c r="EQ37" s="17">
        <v>15.1</v>
      </c>
      <c r="ER37" s="17">
        <v>110.1</v>
      </c>
      <c r="ES37" s="17">
        <v>0.6</v>
      </c>
      <c r="ET37" s="17">
        <v>0</v>
      </c>
      <c r="EU37" s="17">
        <v>4.0999999999999996</v>
      </c>
      <c r="EV37" s="17">
        <v>81.599999999999994</v>
      </c>
      <c r="EW37" s="17">
        <v>4.5</v>
      </c>
      <c r="EX37" s="17">
        <v>1.2</v>
      </c>
      <c r="EY37" s="17">
        <v>1.2</v>
      </c>
      <c r="EZ37" s="17">
        <v>1.4</v>
      </c>
      <c r="FA37" s="17">
        <v>13.9</v>
      </c>
      <c r="FB37" s="17">
        <v>6.7</v>
      </c>
      <c r="FC37" s="17">
        <v>10</v>
      </c>
      <c r="FD37" s="17">
        <v>17.3</v>
      </c>
      <c r="FE37" s="17">
        <v>9.1999999999999993</v>
      </c>
      <c r="FF37" s="17">
        <v>27</v>
      </c>
      <c r="FG37" s="17">
        <v>14.9</v>
      </c>
      <c r="FH37" s="17">
        <v>16.7</v>
      </c>
      <c r="FI37" s="17">
        <v>19</v>
      </c>
      <c r="FJ37" s="17">
        <v>9.1</v>
      </c>
      <c r="FK37" s="17">
        <v>12.1</v>
      </c>
      <c r="FL37" s="17">
        <v>9.1999999999999993</v>
      </c>
      <c r="FM37" s="17">
        <v>7745.6</v>
      </c>
      <c r="FN37" s="15"/>
      <c r="FO37" s="17">
        <v>20.92</v>
      </c>
      <c r="FP37" s="17">
        <v>3.7</v>
      </c>
      <c r="FQ37" s="17">
        <v>3.2</v>
      </c>
      <c r="FR37" s="17">
        <v>7.2</v>
      </c>
      <c r="FS37" s="17"/>
      <c r="FT37" s="17">
        <v>18.95</v>
      </c>
      <c r="FU37" s="17">
        <v>4.5</v>
      </c>
      <c r="FV37" s="17">
        <v>4.7</v>
      </c>
      <c r="FW37" s="17">
        <v>63.17</v>
      </c>
    </row>
    <row r="38" spans="1:179" ht="24" customHeight="1" x14ac:dyDescent="0.25">
      <c r="A38" s="16" t="s">
        <v>64</v>
      </c>
      <c r="B38" s="16" t="s">
        <v>879</v>
      </c>
      <c r="C38" s="17">
        <v>40.700000000000003</v>
      </c>
      <c r="D38" s="17">
        <v>650.79999999999995</v>
      </c>
      <c r="E38" s="17">
        <v>217.8</v>
      </c>
      <c r="F38" s="17">
        <v>0</v>
      </c>
      <c r="G38" s="17">
        <v>0</v>
      </c>
      <c r="H38" s="17">
        <v>20.2</v>
      </c>
      <c r="I38" s="17">
        <v>89.6</v>
      </c>
      <c r="J38" s="17">
        <v>62.1</v>
      </c>
      <c r="K38" s="17">
        <v>0</v>
      </c>
      <c r="L38" s="17">
        <v>177.3</v>
      </c>
      <c r="M38" s="17">
        <v>196.8</v>
      </c>
      <c r="N38" s="17">
        <v>198.8</v>
      </c>
      <c r="O38" s="17">
        <v>278.3</v>
      </c>
      <c r="P38" s="17">
        <v>201.2</v>
      </c>
      <c r="Q38" s="17">
        <v>104.3</v>
      </c>
      <c r="R38" s="17">
        <v>327.2</v>
      </c>
      <c r="S38" s="17">
        <v>4.9000000000000004</v>
      </c>
      <c r="T38" s="17"/>
      <c r="U38" s="17"/>
      <c r="V38" s="17"/>
      <c r="W38" s="17">
        <v>127.8</v>
      </c>
      <c r="X38" s="17">
        <v>7.5</v>
      </c>
      <c r="Y38" s="17">
        <v>5.2</v>
      </c>
      <c r="Z38" s="17">
        <v>22.3</v>
      </c>
      <c r="AA38" s="17">
        <v>56.4</v>
      </c>
      <c r="AB38" s="17">
        <v>88.9</v>
      </c>
      <c r="AC38" s="17">
        <v>58.9</v>
      </c>
      <c r="AD38" s="17"/>
      <c r="AE38" s="17"/>
      <c r="AF38" s="17">
        <v>6.5</v>
      </c>
      <c r="AG38" s="17">
        <v>225.3</v>
      </c>
      <c r="AH38" s="17">
        <v>35.200000000000003</v>
      </c>
      <c r="AI38" s="17">
        <v>0</v>
      </c>
      <c r="AJ38" s="17">
        <v>23.7</v>
      </c>
      <c r="AK38" s="17">
        <v>17.600000000000001</v>
      </c>
      <c r="AL38" s="17">
        <v>16.8</v>
      </c>
      <c r="AM38" s="17">
        <v>67.900000000000006</v>
      </c>
      <c r="AN38" s="17">
        <v>179.6</v>
      </c>
      <c r="AO38" s="17">
        <v>180.2</v>
      </c>
      <c r="AP38" s="17">
        <v>182.6</v>
      </c>
      <c r="AQ38" s="17">
        <v>83.5</v>
      </c>
      <c r="AR38" s="17">
        <v>0</v>
      </c>
      <c r="AS38" s="17">
        <v>21.1</v>
      </c>
      <c r="AT38" s="17">
        <v>3.4</v>
      </c>
      <c r="AU38" s="17">
        <v>17.2</v>
      </c>
      <c r="AV38" s="17">
        <v>39.200000000000003</v>
      </c>
      <c r="AW38" s="17"/>
      <c r="AX38" s="17"/>
      <c r="AY38" s="17">
        <v>6.7</v>
      </c>
      <c r="AZ38" s="17">
        <v>76.8</v>
      </c>
      <c r="BA38" s="17"/>
      <c r="BB38" s="17"/>
      <c r="BC38" s="17"/>
      <c r="BD38" s="17"/>
      <c r="BE38" s="17">
        <v>8.6999999999999993</v>
      </c>
      <c r="BF38" s="17">
        <v>52.3</v>
      </c>
      <c r="BG38" s="17">
        <v>0</v>
      </c>
      <c r="BH38" s="17">
        <v>44.5</v>
      </c>
      <c r="BI38" s="17"/>
      <c r="BJ38" s="17"/>
      <c r="BK38" s="17"/>
      <c r="BL38" s="17">
        <v>60.7</v>
      </c>
      <c r="BM38" s="17">
        <v>168.4</v>
      </c>
      <c r="BN38" s="17">
        <v>165.7</v>
      </c>
      <c r="BO38" s="17">
        <v>200</v>
      </c>
      <c r="BP38" s="17">
        <v>257.60000000000002</v>
      </c>
      <c r="BQ38" s="17">
        <v>69.2</v>
      </c>
      <c r="BR38" s="17">
        <v>33.1</v>
      </c>
      <c r="BS38" s="17"/>
      <c r="BT38" s="17"/>
      <c r="BU38" s="17"/>
      <c r="BV38" s="17">
        <v>16.100000000000001</v>
      </c>
      <c r="BW38" s="17"/>
      <c r="BX38" s="17">
        <v>0</v>
      </c>
      <c r="BY38" s="17">
        <v>2.5</v>
      </c>
      <c r="BZ38" s="17">
        <v>106.8</v>
      </c>
      <c r="CA38" s="17">
        <v>85</v>
      </c>
      <c r="CB38" s="17">
        <v>63.1</v>
      </c>
      <c r="CC38" s="17">
        <v>71.599999999999994</v>
      </c>
      <c r="CD38" s="17">
        <v>29.8</v>
      </c>
      <c r="CE38" s="17"/>
      <c r="CF38" s="17"/>
      <c r="CG38" s="17"/>
      <c r="CH38" s="17">
        <v>139.5</v>
      </c>
      <c r="CI38" s="17">
        <v>142.4</v>
      </c>
      <c r="CJ38" s="17">
        <v>168.1</v>
      </c>
      <c r="CK38" s="17">
        <v>179.7</v>
      </c>
      <c r="CL38" s="17"/>
      <c r="CM38" s="17"/>
      <c r="CN38" s="17"/>
      <c r="CO38" s="17"/>
      <c r="CP38" s="17">
        <v>205.9</v>
      </c>
      <c r="CQ38" s="17">
        <v>99.5</v>
      </c>
      <c r="CR38" s="17">
        <v>0</v>
      </c>
      <c r="CS38" s="17">
        <v>3</v>
      </c>
      <c r="CT38" s="17">
        <v>1.1000000000000001</v>
      </c>
      <c r="CU38" s="17">
        <v>37.1</v>
      </c>
      <c r="CV38" s="17">
        <v>66.099999999999994</v>
      </c>
      <c r="CW38" s="17">
        <v>12.1</v>
      </c>
      <c r="CX38" s="17">
        <v>0.4</v>
      </c>
      <c r="CY38" s="17">
        <v>10.3</v>
      </c>
      <c r="CZ38" s="17">
        <v>9.9</v>
      </c>
      <c r="DA38" s="17">
        <v>2</v>
      </c>
      <c r="DB38" s="17">
        <v>165</v>
      </c>
      <c r="DC38" s="17">
        <v>83.7</v>
      </c>
      <c r="DD38" s="17">
        <v>0.4</v>
      </c>
      <c r="DE38" s="17">
        <v>1.2</v>
      </c>
      <c r="DF38" s="17">
        <v>2.6</v>
      </c>
      <c r="DG38" s="17">
        <v>17.100000000000001</v>
      </c>
      <c r="DH38" s="17">
        <v>5.7</v>
      </c>
      <c r="DI38" s="17">
        <v>3.2</v>
      </c>
      <c r="DJ38" s="17">
        <v>3.5</v>
      </c>
      <c r="DK38" s="17">
        <v>14.9</v>
      </c>
      <c r="DL38" s="17">
        <v>12.1</v>
      </c>
      <c r="DM38" s="17">
        <v>15</v>
      </c>
      <c r="DN38" s="17">
        <v>11.3</v>
      </c>
      <c r="DO38" s="17">
        <v>0</v>
      </c>
      <c r="DP38" s="17">
        <v>15.1</v>
      </c>
      <c r="DQ38" s="17">
        <v>2.4</v>
      </c>
      <c r="DR38" s="17">
        <v>3</v>
      </c>
      <c r="DS38" s="17">
        <v>1.1000000000000001</v>
      </c>
      <c r="DT38" s="17"/>
      <c r="DU38" s="17">
        <v>5.8</v>
      </c>
      <c r="DV38" s="17">
        <v>0.3</v>
      </c>
      <c r="DW38" s="17">
        <v>6.9</v>
      </c>
      <c r="DX38" s="17">
        <v>3.1</v>
      </c>
      <c r="DY38" s="17">
        <v>3.7</v>
      </c>
      <c r="DZ38" s="17">
        <v>6</v>
      </c>
      <c r="EA38" s="17">
        <v>12.6</v>
      </c>
      <c r="EB38" s="17">
        <v>40.4</v>
      </c>
      <c r="EC38" s="17">
        <v>28.5</v>
      </c>
      <c r="ED38" s="17">
        <v>26.9</v>
      </c>
      <c r="EE38" s="17">
        <v>25.9</v>
      </c>
      <c r="EF38" s="17">
        <v>4.4000000000000004</v>
      </c>
      <c r="EG38" s="17">
        <v>1.7</v>
      </c>
      <c r="EH38" s="17">
        <v>1.3</v>
      </c>
      <c r="EI38" s="17">
        <v>5.4</v>
      </c>
      <c r="EJ38" s="17">
        <v>2.1</v>
      </c>
      <c r="EK38" s="17">
        <v>7.2</v>
      </c>
      <c r="EL38" s="17">
        <v>4.2</v>
      </c>
      <c r="EM38" s="17">
        <v>4.8</v>
      </c>
      <c r="EN38" s="17">
        <v>5</v>
      </c>
      <c r="EO38" s="17">
        <v>16.600000000000001</v>
      </c>
      <c r="EP38" s="17">
        <v>203</v>
      </c>
      <c r="EQ38" s="17">
        <v>14</v>
      </c>
      <c r="ER38" s="17">
        <v>111.4</v>
      </c>
      <c r="ES38" s="17">
        <v>0.6</v>
      </c>
      <c r="ET38" s="17">
        <v>0.3</v>
      </c>
      <c r="EU38" s="17">
        <v>18.8</v>
      </c>
      <c r="EV38" s="17">
        <v>82.2</v>
      </c>
      <c r="EW38" s="17">
        <v>4.5</v>
      </c>
      <c r="EX38" s="17">
        <v>1.2</v>
      </c>
      <c r="EY38" s="17">
        <v>1.2</v>
      </c>
      <c r="EZ38" s="17">
        <v>1.4</v>
      </c>
      <c r="FA38" s="17">
        <v>12.7</v>
      </c>
      <c r="FB38" s="17">
        <v>6.7</v>
      </c>
      <c r="FC38" s="17">
        <v>10</v>
      </c>
      <c r="FD38" s="17">
        <v>17.2</v>
      </c>
      <c r="FE38" s="17">
        <v>9.1999999999999993</v>
      </c>
      <c r="FF38" s="17">
        <v>26.3</v>
      </c>
      <c r="FG38" s="17">
        <v>14.9</v>
      </c>
      <c r="FH38" s="17">
        <v>16.600000000000001</v>
      </c>
      <c r="FI38" s="17">
        <v>19</v>
      </c>
      <c r="FJ38" s="17">
        <v>7.5</v>
      </c>
      <c r="FK38" s="17">
        <v>12.1</v>
      </c>
      <c r="FL38" s="17">
        <v>14.3</v>
      </c>
      <c r="FM38" s="17">
        <v>7807.7</v>
      </c>
      <c r="FN38" s="15"/>
      <c r="FO38" s="17">
        <v>21.959</v>
      </c>
      <c r="FP38" s="17">
        <v>3.7</v>
      </c>
      <c r="FQ38" s="17">
        <v>3.2</v>
      </c>
      <c r="FR38" s="17">
        <v>7.2</v>
      </c>
      <c r="FS38" s="17"/>
      <c r="FT38" s="17">
        <v>18.95</v>
      </c>
      <c r="FU38" s="17">
        <v>4.5</v>
      </c>
      <c r="FV38" s="17">
        <v>4.7</v>
      </c>
      <c r="FW38" s="17">
        <v>64.209000000000003</v>
      </c>
    </row>
    <row r="39" spans="1:179" ht="24" customHeight="1" x14ac:dyDescent="0.25">
      <c r="A39" s="16" t="s">
        <v>64</v>
      </c>
      <c r="B39" s="16" t="s">
        <v>880</v>
      </c>
      <c r="C39" s="17">
        <v>37.799999999999997</v>
      </c>
      <c r="D39" s="17">
        <v>650</v>
      </c>
      <c r="E39" s="17">
        <v>217.3</v>
      </c>
      <c r="F39" s="17">
        <v>0</v>
      </c>
      <c r="G39" s="17">
        <v>0</v>
      </c>
      <c r="H39" s="17">
        <v>19.100000000000001</v>
      </c>
      <c r="I39" s="17">
        <v>90.2</v>
      </c>
      <c r="J39" s="17">
        <v>80.599999999999994</v>
      </c>
      <c r="K39" s="17">
        <v>0</v>
      </c>
      <c r="L39" s="17">
        <v>177.8</v>
      </c>
      <c r="M39" s="17">
        <v>198.6</v>
      </c>
      <c r="N39" s="17">
        <v>198</v>
      </c>
      <c r="O39" s="17">
        <v>278</v>
      </c>
      <c r="P39" s="17">
        <v>202.7</v>
      </c>
      <c r="Q39" s="17">
        <v>103.6</v>
      </c>
      <c r="R39" s="17">
        <v>278.7</v>
      </c>
      <c r="S39" s="17">
        <v>4.8</v>
      </c>
      <c r="T39" s="17"/>
      <c r="U39" s="17"/>
      <c r="V39" s="17"/>
      <c r="W39" s="17">
        <v>123</v>
      </c>
      <c r="X39" s="17">
        <v>7.6</v>
      </c>
      <c r="Y39" s="17">
        <v>5.2</v>
      </c>
      <c r="Z39" s="17">
        <v>22.2</v>
      </c>
      <c r="AA39" s="17">
        <v>55.9</v>
      </c>
      <c r="AB39" s="17">
        <v>89.2</v>
      </c>
      <c r="AC39" s="17">
        <v>54.7</v>
      </c>
      <c r="AD39" s="17"/>
      <c r="AE39" s="17"/>
      <c r="AF39" s="17">
        <v>6.5</v>
      </c>
      <c r="AG39" s="17">
        <v>225.2</v>
      </c>
      <c r="AH39" s="17">
        <v>35.799999999999997</v>
      </c>
      <c r="AI39" s="17">
        <v>0</v>
      </c>
      <c r="AJ39" s="17">
        <v>24.7</v>
      </c>
      <c r="AK39" s="17">
        <v>17.600000000000001</v>
      </c>
      <c r="AL39" s="17">
        <v>16.899999999999999</v>
      </c>
      <c r="AM39" s="17">
        <v>65.099999999999994</v>
      </c>
      <c r="AN39" s="17">
        <v>177.3</v>
      </c>
      <c r="AO39" s="17">
        <v>178</v>
      </c>
      <c r="AP39" s="17">
        <v>182.8</v>
      </c>
      <c r="AQ39" s="17">
        <v>83.4</v>
      </c>
      <c r="AR39" s="17">
        <v>25.9</v>
      </c>
      <c r="AS39" s="17">
        <v>28.9</v>
      </c>
      <c r="AT39" s="17">
        <v>3.4</v>
      </c>
      <c r="AU39" s="17">
        <v>16.2</v>
      </c>
      <c r="AV39" s="17">
        <v>23.5</v>
      </c>
      <c r="AW39" s="17"/>
      <c r="AX39" s="17"/>
      <c r="AY39" s="17">
        <v>6.6</v>
      </c>
      <c r="AZ39" s="17">
        <v>75.5</v>
      </c>
      <c r="BA39" s="17"/>
      <c r="BB39" s="17"/>
      <c r="BC39" s="17"/>
      <c r="BD39" s="17"/>
      <c r="BE39" s="17">
        <v>8.4</v>
      </c>
      <c r="BF39" s="17">
        <v>50.3</v>
      </c>
      <c r="BG39" s="17">
        <v>0</v>
      </c>
      <c r="BH39" s="17">
        <v>44.1</v>
      </c>
      <c r="BI39" s="17"/>
      <c r="BJ39" s="17"/>
      <c r="BK39" s="17"/>
      <c r="BL39" s="17">
        <v>60.1</v>
      </c>
      <c r="BM39" s="17">
        <v>169</v>
      </c>
      <c r="BN39" s="17">
        <v>166.1</v>
      </c>
      <c r="BO39" s="17">
        <v>197.6</v>
      </c>
      <c r="BP39" s="17">
        <v>256.10000000000002</v>
      </c>
      <c r="BQ39" s="17">
        <v>68.2</v>
      </c>
      <c r="BR39" s="17">
        <v>33.799999999999997</v>
      </c>
      <c r="BS39" s="17"/>
      <c r="BT39" s="17"/>
      <c r="BU39" s="17"/>
      <c r="BV39" s="17">
        <v>0</v>
      </c>
      <c r="BW39" s="17"/>
      <c r="BX39" s="17">
        <v>0</v>
      </c>
      <c r="BY39" s="17">
        <v>2.5</v>
      </c>
      <c r="BZ39" s="17">
        <v>147.19999999999999</v>
      </c>
      <c r="CA39" s="17">
        <v>83.1</v>
      </c>
      <c r="CB39" s="17">
        <v>57.5</v>
      </c>
      <c r="CC39" s="17">
        <v>71.2</v>
      </c>
      <c r="CD39" s="17">
        <v>29.6</v>
      </c>
      <c r="CE39" s="17"/>
      <c r="CF39" s="17"/>
      <c r="CG39" s="17"/>
      <c r="CH39" s="17">
        <v>139.30000000000001</v>
      </c>
      <c r="CI39" s="17">
        <v>142.5</v>
      </c>
      <c r="CJ39" s="17">
        <v>167.9</v>
      </c>
      <c r="CK39" s="17">
        <v>179.5</v>
      </c>
      <c r="CL39" s="17"/>
      <c r="CM39" s="17"/>
      <c r="CN39" s="17"/>
      <c r="CO39" s="17"/>
      <c r="CP39" s="17">
        <v>205.9</v>
      </c>
      <c r="CQ39" s="17">
        <v>99.6</v>
      </c>
      <c r="CR39" s="17">
        <v>0</v>
      </c>
      <c r="CS39" s="17">
        <v>3</v>
      </c>
      <c r="CT39" s="17">
        <v>1</v>
      </c>
      <c r="CU39" s="17">
        <v>37.5</v>
      </c>
      <c r="CV39" s="17">
        <v>66.2</v>
      </c>
      <c r="CW39" s="17">
        <v>12.4</v>
      </c>
      <c r="CX39" s="17">
        <v>0.3</v>
      </c>
      <c r="CY39" s="17">
        <v>10.3</v>
      </c>
      <c r="CZ39" s="17">
        <v>9.9</v>
      </c>
      <c r="DA39" s="17">
        <v>2</v>
      </c>
      <c r="DB39" s="17">
        <v>164.3</v>
      </c>
      <c r="DC39" s="17">
        <v>83.3</v>
      </c>
      <c r="DD39" s="17">
        <v>0.4</v>
      </c>
      <c r="DE39" s="17">
        <v>1.3</v>
      </c>
      <c r="DF39" s="17">
        <v>2.6</v>
      </c>
      <c r="DG39" s="17">
        <v>17.2</v>
      </c>
      <c r="DH39" s="17">
        <v>5.8</v>
      </c>
      <c r="DI39" s="17">
        <v>3.2</v>
      </c>
      <c r="DJ39" s="17">
        <v>3.5</v>
      </c>
      <c r="DK39" s="17">
        <v>14.8</v>
      </c>
      <c r="DL39" s="17">
        <v>12.1</v>
      </c>
      <c r="DM39" s="17">
        <v>15.1</v>
      </c>
      <c r="DN39" s="17">
        <v>11.5</v>
      </c>
      <c r="DO39" s="17">
        <v>7.1</v>
      </c>
      <c r="DP39" s="17">
        <v>15</v>
      </c>
      <c r="DQ39" s="17">
        <v>2.1</v>
      </c>
      <c r="DR39" s="17">
        <v>3</v>
      </c>
      <c r="DS39" s="17">
        <v>1.1000000000000001</v>
      </c>
      <c r="DT39" s="17"/>
      <c r="DU39" s="17">
        <v>5.6</v>
      </c>
      <c r="DV39" s="17">
        <v>0.3</v>
      </c>
      <c r="DW39" s="17">
        <v>7</v>
      </c>
      <c r="DX39" s="17">
        <v>3.1</v>
      </c>
      <c r="DY39" s="17">
        <v>3.9</v>
      </c>
      <c r="DZ39" s="17">
        <v>5.8</v>
      </c>
      <c r="EA39" s="17">
        <v>14.2</v>
      </c>
      <c r="EB39" s="17">
        <v>38.4</v>
      </c>
      <c r="EC39" s="17">
        <v>28.7</v>
      </c>
      <c r="ED39" s="17">
        <v>28.3</v>
      </c>
      <c r="EE39" s="17">
        <v>29.6</v>
      </c>
      <c r="EF39" s="17">
        <v>4.0999999999999996</v>
      </c>
      <c r="EG39" s="17">
        <v>1.4</v>
      </c>
      <c r="EH39" s="17">
        <v>1.3</v>
      </c>
      <c r="EI39" s="17">
        <v>5.5</v>
      </c>
      <c r="EJ39" s="17">
        <v>2.1</v>
      </c>
      <c r="EK39" s="17">
        <v>6.5</v>
      </c>
      <c r="EL39" s="17">
        <v>4.2</v>
      </c>
      <c r="EM39" s="17">
        <v>4.8</v>
      </c>
      <c r="EN39" s="17">
        <v>5</v>
      </c>
      <c r="EO39" s="17">
        <v>17</v>
      </c>
      <c r="EP39" s="17">
        <v>202.2</v>
      </c>
      <c r="EQ39" s="17">
        <v>12.6</v>
      </c>
      <c r="ER39" s="17">
        <v>112</v>
      </c>
      <c r="ES39" s="17">
        <v>0.6</v>
      </c>
      <c r="ET39" s="17">
        <v>24.9</v>
      </c>
      <c r="EU39" s="17">
        <v>52.3</v>
      </c>
      <c r="EV39" s="17">
        <v>82.1</v>
      </c>
      <c r="EW39" s="17">
        <v>4.5</v>
      </c>
      <c r="EX39" s="17">
        <v>1.2</v>
      </c>
      <c r="EY39" s="17">
        <v>1.2</v>
      </c>
      <c r="EZ39" s="17">
        <v>1.4</v>
      </c>
      <c r="FA39" s="17">
        <v>11.2</v>
      </c>
      <c r="FB39" s="17">
        <v>6.8</v>
      </c>
      <c r="FC39" s="17">
        <v>10</v>
      </c>
      <c r="FD39" s="17">
        <v>16.8</v>
      </c>
      <c r="FE39" s="17">
        <v>8.8000000000000007</v>
      </c>
      <c r="FF39" s="17">
        <v>26.4</v>
      </c>
      <c r="FG39" s="17">
        <v>14.9</v>
      </c>
      <c r="FH39" s="17">
        <v>16.5</v>
      </c>
      <c r="FI39" s="17">
        <v>19</v>
      </c>
      <c r="FJ39" s="17">
        <v>7.9</v>
      </c>
      <c r="FK39" s="17">
        <v>12.1</v>
      </c>
      <c r="FL39" s="17">
        <v>11.7</v>
      </c>
      <c r="FM39" s="17">
        <v>7847.7</v>
      </c>
      <c r="FN39" s="15"/>
      <c r="FO39" s="17">
        <v>21.256</v>
      </c>
      <c r="FP39" s="17">
        <v>0</v>
      </c>
      <c r="FQ39" s="17">
        <v>3.2</v>
      </c>
      <c r="FR39" s="17">
        <v>7.2</v>
      </c>
      <c r="FS39" s="17"/>
      <c r="FT39" s="17">
        <v>18.95</v>
      </c>
      <c r="FU39" s="17">
        <v>4.4000000000000004</v>
      </c>
      <c r="FV39" s="17">
        <v>4.8</v>
      </c>
      <c r="FW39" s="17">
        <v>59.805999999999997</v>
      </c>
    </row>
    <row r="40" spans="1:179" ht="24" customHeight="1" x14ac:dyDescent="0.25">
      <c r="A40" s="16" t="s">
        <v>64</v>
      </c>
      <c r="B40" s="16" t="s">
        <v>881</v>
      </c>
      <c r="C40" s="17">
        <v>38.299999999999997</v>
      </c>
      <c r="D40" s="17">
        <v>647.29999999999995</v>
      </c>
      <c r="E40" s="17">
        <v>217</v>
      </c>
      <c r="F40" s="17">
        <v>0</v>
      </c>
      <c r="G40" s="17">
        <v>0</v>
      </c>
      <c r="H40" s="17">
        <v>20</v>
      </c>
      <c r="I40" s="17">
        <v>90.2</v>
      </c>
      <c r="J40" s="17">
        <v>80.599999999999994</v>
      </c>
      <c r="K40" s="17">
        <v>0</v>
      </c>
      <c r="L40" s="17">
        <v>177.2</v>
      </c>
      <c r="M40" s="17">
        <v>196.2</v>
      </c>
      <c r="N40" s="17">
        <v>196.4</v>
      </c>
      <c r="O40" s="17">
        <v>279.10000000000002</v>
      </c>
      <c r="P40" s="17">
        <v>203.4</v>
      </c>
      <c r="Q40" s="17">
        <v>104.4</v>
      </c>
      <c r="R40" s="17">
        <v>263</v>
      </c>
      <c r="S40" s="17">
        <v>4.9000000000000004</v>
      </c>
      <c r="T40" s="17"/>
      <c r="U40" s="17"/>
      <c r="V40" s="17"/>
      <c r="W40" s="17">
        <v>125.3</v>
      </c>
      <c r="X40" s="17">
        <v>7.3</v>
      </c>
      <c r="Y40" s="17">
        <v>5.0999999999999996</v>
      </c>
      <c r="Z40" s="17">
        <v>22.4</v>
      </c>
      <c r="AA40" s="17">
        <v>56.1</v>
      </c>
      <c r="AB40" s="17">
        <v>89</v>
      </c>
      <c r="AC40" s="17">
        <v>127.4</v>
      </c>
      <c r="AD40" s="17"/>
      <c r="AE40" s="17"/>
      <c r="AF40" s="17">
        <v>6.5</v>
      </c>
      <c r="AG40" s="17">
        <v>224.9</v>
      </c>
      <c r="AH40" s="17">
        <v>34</v>
      </c>
      <c r="AI40" s="17">
        <v>30.8</v>
      </c>
      <c r="AJ40" s="17">
        <v>23.5</v>
      </c>
      <c r="AK40" s="17">
        <v>17.600000000000001</v>
      </c>
      <c r="AL40" s="17">
        <v>16.7</v>
      </c>
      <c r="AM40" s="17">
        <v>65.3</v>
      </c>
      <c r="AN40" s="17">
        <v>177</v>
      </c>
      <c r="AO40" s="17">
        <v>177.4</v>
      </c>
      <c r="AP40" s="17">
        <v>182.7</v>
      </c>
      <c r="AQ40" s="17">
        <v>83.3</v>
      </c>
      <c r="AR40" s="17">
        <v>19.100000000000001</v>
      </c>
      <c r="AS40" s="17">
        <v>27.3</v>
      </c>
      <c r="AT40" s="17">
        <v>3.4</v>
      </c>
      <c r="AU40" s="17">
        <v>16.600000000000001</v>
      </c>
      <c r="AV40" s="17">
        <v>21.3</v>
      </c>
      <c r="AW40" s="17"/>
      <c r="AX40" s="17"/>
      <c r="AY40" s="17">
        <v>6.6</v>
      </c>
      <c r="AZ40" s="17">
        <v>75.900000000000006</v>
      </c>
      <c r="BA40" s="17"/>
      <c r="BB40" s="17"/>
      <c r="BC40" s="17"/>
      <c r="BD40" s="17"/>
      <c r="BE40" s="17">
        <v>13.1</v>
      </c>
      <c r="BF40" s="17">
        <v>0</v>
      </c>
      <c r="BG40" s="17">
        <v>0</v>
      </c>
      <c r="BH40" s="17">
        <v>43.8</v>
      </c>
      <c r="BI40" s="17"/>
      <c r="BJ40" s="17"/>
      <c r="BK40" s="17"/>
      <c r="BL40" s="17">
        <v>60.6</v>
      </c>
      <c r="BM40" s="17">
        <v>168.1</v>
      </c>
      <c r="BN40" s="17">
        <v>165.7</v>
      </c>
      <c r="BO40" s="17">
        <v>196.9</v>
      </c>
      <c r="BP40" s="17">
        <v>257.3</v>
      </c>
      <c r="BQ40" s="17">
        <v>68.8</v>
      </c>
      <c r="BR40" s="17">
        <v>33.1</v>
      </c>
      <c r="BS40" s="17"/>
      <c r="BT40" s="17"/>
      <c r="BU40" s="17"/>
      <c r="BV40" s="17">
        <v>0</v>
      </c>
      <c r="BW40" s="17"/>
      <c r="BX40" s="17">
        <v>0</v>
      </c>
      <c r="BY40" s="17">
        <v>2.5</v>
      </c>
      <c r="BZ40" s="17">
        <v>82.6</v>
      </c>
      <c r="CA40" s="17">
        <v>83.2</v>
      </c>
      <c r="CB40" s="17">
        <v>66.099999999999994</v>
      </c>
      <c r="CC40" s="17">
        <v>71.599999999999994</v>
      </c>
      <c r="CD40" s="17">
        <v>29.7</v>
      </c>
      <c r="CE40" s="17"/>
      <c r="CF40" s="17"/>
      <c r="CG40" s="17"/>
      <c r="CH40" s="17">
        <v>139.1</v>
      </c>
      <c r="CI40" s="17">
        <v>142</v>
      </c>
      <c r="CJ40" s="17">
        <v>167.1</v>
      </c>
      <c r="CK40" s="17">
        <v>180</v>
      </c>
      <c r="CL40" s="17"/>
      <c r="CM40" s="17"/>
      <c r="CN40" s="17"/>
      <c r="CO40" s="17"/>
      <c r="CP40" s="17">
        <v>206</v>
      </c>
      <c r="CQ40" s="17">
        <v>99.6</v>
      </c>
      <c r="CR40" s="17">
        <v>0</v>
      </c>
      <c r="CS40" s="17">
        <v>3</v>
      </c>
      <c r="CT40" s="17">
        <v>0.9</v>
      </c>
      <c r="CU40" s="17">
        <v>34.200000000000003</v>
      </c>
      <c r="CV40" s="17">
        <v>65.099999999999994</v>
      </c>
      <c r="CW40" s="17">
        <v>12.9</v>
      </c>
      <c r="CX40" s="17">
        <v>0.3</v>
      </c>
      <c r="CY40" s="17">
        <v>10.3</v>
      </c>
      <c r="CZ40" s="17">
        <v>9.9</v>
      </c>
      <c r="DA40" s="17">
        <v>2</v>
      </c>
      <c r="DB40" s="17">
        <v>162.19999999999999</v>
      </c>
      <c r="DC40" s="17">
        <v>82.3</v>
      </c>
      <c r="DD40" s="17">
        <v>0.4</v>
      </c>
      <c r="DE40" s="17">
        <v>1.7</v>
      </c>
      <c r="DF40" s="17">
        <v>2.6</v>
      </c>
      <c r="DG40" s="17">
        <v>16.8</v>
      </c>
      <c r="DH40" s="17">
        <v>5.7</v>
      </c>
      <c r="DI40" s="17">
        <v>3.2</v>
      </c>
      <c r="DJ40" s="17">
        <v>3.5</v>
      </c>
      <c r="DK40" s="17">
        <v>14.8</v>
      </c>
      <c r="DL40" s="17">
        <v>12.1</v>
      </c>
      <c r="DM40" s="17">
        <v>15</v>
      </c>
      <c r="DN40" s="17">
        <v>10.7</v>
      </c>
      <c r="DO40" s="17">
        <v>38.700000000000003</v>
      </c>
      <c r="DP40" s="17">
        <v>14.4</v>
      </c>
      <c r="DQ40" s="17">
        <v>2.2000000000000002</v>
      </c>
      <c r="DR40" s="17">
        <v>3</v>
      </c>
      <c r="DS40" s="17">
        <v>1.1000000000000001</v>
      </c>
      <c r="DT40" s="17"/>
      <c r="DU40" s="17">
        <v>5.6</v>
      </c>
      <c r="DV40" s="17">
        <v>0.3</v>
      </c>
      <c r="DW40" s="17">
        <v>7</v>
      </c>
      <c r="DX40" s="17">
        <v>3.2</v>
      </c>
      <c r="DY40" s="17">
        <v>3.7</v>
      </c>
      <c r="DZ40" s="17">
        <v>5.7</v>
      </c>
      <c r="EA40" s="17">
        <v>14.4</v>
      </c>
      <c r="EB40" s="17">
        <v>29.2</v>
      </c>
      <c r="EC40" s="17">
        <v>28.6</v>
      </c>
      <c r="ED40" s="17">
        <v>29.9</v>
      </c>
      <c r="EE40" s="17">
        <v>28.4</v>
      </c>
      <c r="EF40" s="17">
        <v>3.3</v>
      </c>
      <c r="EG40" s="17">
        <v>2.5</v>
      </c>
      <c r="EH40" s="17">
        <v>1.3</v>
      </c>
      <c r="EI40" s="17">
        <v>5.6</v>
      </c>
      <c r="EJ40" s="17">
        <v>2.1</v>
      </c>
      <c r="EK40" s="17">
        <v>6.5</v>
      </c>
      <c r="EL40" s="17">
        <v>4.2</v>
      </c>
      <c r="EM40" s="17">
        <v>4.8</v>
      </c>
      <c r="EN40" s="17">
        <v>5</v>
      </c>
      <c r="EO40" s="17">
        <v>17.600000000000001</v>
      </c>
      <c r="EP40" s="17">
        <v>200.7</v>
      </c>
      <c r="EQ40" s="17">
        <v>10.8</v>
      </c>
      <c r="ER40" s="17">
        <v>112.3</v>
      </c>
      <c r="ES40" s="17">
        <v>0.6</v>
      </c>
      <c r="ET40" s="17">
        <v>48.6</v>
      </c>
      <c r="EU40" s="17">
        <v>63.3</v>
      </c>
      <c r="EV40" s="17">
        <v>82.2</v>
      </c>
      <c r="EW40" s="17">
        <v>4.5</v>
      </c>
      <c r="EX40" s="17">
        <v>1.2</v>
      </c>
      <c r="EY40" s="17">
        <v>1.2</v>
      </c>
      <c r="EZ40" s="17">
        <v>1.4</v>
      </c>
      <c r="FA40" s="17">
        <v>9.6</v>
      </c>
      <c r="FB40" s="17">
        <v>6.8</v>
      </c>
      <c r="FC40" s="17">
        <v>10</v>
      </c>
      <c r="FD40" s="17">
        <v>16.8</v>
      </c>
      <c r="FE40" s="17">
        <v>9</v>
      </c>
      <c r="FF40" s="17">
        <v>26.5</v>
      </c>
      <c r="FG40" s="17">
        <v>14.9</v>
      </c>
      <c r="FH40" s="17">
        <v>16.600000000000001</v>
      </c>
      <c r="FI40" s="17">
        <v>19</v>
      </c>
      <c r="FJ40" s="17">
        <v>6.9</v>
      </c>
      <c r="FK40" s="17">
        <v>12.1</v>
      </c>
      <c r="FL40" s="17">
        <v>12.2</v>
      </c>
      <c r="FM40" s="17">
        <v>7862.5</v>
      </c>
      <c r="FN40" s="15"/>
      <c r="FO40" s="17">
        <v>21.952999999999999</v>
      </c>
      <c r="FP40" s="17">
        <v>0</v>
      </c>
      <c r="FQ40" s="17">
        <v>3.2</v>
      </c>
      <c r="FR40" s="17">
        <v>7.2</v>
      </c>
      <c r="FS40" s="17"/>
      <c r="FT40" s="17">
        <v>18.95</v>
      </c>
      <c r="FU40" s="17">
        <v>4.4000000000000004</v>
      </c>
      <c r="FV40" s="17">
        <v>4.8</v>
      </c>
      <c r="FW40" s="17">
        <v>60.503</v>
      </c>
    </row>
    <row r="41" spans="1:179" ht="24" customHeight="1" x14ac:dyDescent="0.25">
      <c r="A41" s="16" t="s">
        <v>64</v>
      </c>
      <c r="B41" s="16" t="s">
        <v>882</v>
      </c>
      <c r="C41" s="17">
        <v>40.299999999999997</v>
      </c>
      <c r="D41" s="17">
        <v>651.29999999999995</v>
      </c>
      <c r="E41" s="17">
        <v>217.6</v>
      </c>
      <c r="F41" s="17">
        <v>0</v>
      </c>
      <c r="G41" s="17">
        <v>0</v>
      </c>
      <c r="H41" s="17">
        <v>20</v>
      </c>
      <c r="I41" s="17">
        <v>88.2</v>
      </c>
      <c r="J41" s="17">
        <v>80.400000000000006</v>
      </c>
      <c r="K41" s="17">
        <v>0</v>
      </c>
      <c r="L41" s="17">
        <v>177.2</v>
      </c>
      <c r="M41" s="17">
        <v>198.4</v>
      </c>
      <c r="N41" s="17">
        <v>198.3</v>
      </c>
      <c r="O41" s="17">
        <v>280.39999999999998</v>
      </c>
      <c r="P41" s="17">
        <v>203.5</v>
      </c>
      <c r="Q41" s="17">
        <v>104.8</v>
      </c>
      <c r="R41" s="17">
        <v>245.2</v>
      </c>
      <c r="S41" s="17">
        <v>4.9000000000000004</v>
      </c>
      <c r="T41" s="17"/>
      <c r="U41" s="17"/>
      <c r="V41" s="17"/>
      <c r="W41" s="17">
        <v>124.6</v>
      </c>
      <c r="X41" s="17">
        <v>7.7</v>
      </c>
      <c r="Y41" s="17">
        <v>5.2</v>
      </c>
      <c r="Z41" s="17">
        <v>22.4</v>
      </c>
      <c r="AA41" s="17">
        <v>56.4</v>
      </c>
      <c r="AB41" s="17">
        <v>89.4</v>
      </c>
      <c r="AC41" s="17">
        <v>150.80000000000001</v>
      </c>
      <c r="AD41" s="17"/>
      <c r="AE41" s="17"/>
      <c r="AF41" s="17">
        <v>6.5</v>
      </c>
      <c r="AG41" s="17">
        <v>225.1</v>
      </c>
      <c r="AH41" s="17">
        <v>35.799999999999997</v>
      </c>
      <c r="AI41" s="17">
        <v>48.8</v>
      </c>
      <c r="AJ41" s="17">
        <v>25.1</v>
      </c>
      <c r="AK41" s="17">
        <v>17.600000000000001</v>
      </c>
      <c r="AL41" s="17">
        <v>16.7</v>
      </c>
      <c r="AM41" s="17">
        <v>66.3</v>
      </c>
      <c r="AN41" s="17">
        <v>176.8</v>
      </c>
      <c r="AO41" s="17">
        <v>177.5</v>
      </c>
      <c r="AP41" s="17">
        <v>180.9</v>
      </c>
      <c r="AQ41" s="17">
        <v>82.5</v>
      </c>
      <c r="AR41" s="17">
        <v>36.5</v>
      </c>
      <c r="AS41" s="17">
        <v>31.7</v>
      </c>
      <c r="AT41" s="17">
        <v>3.4</v>
      </c>
      <c r="AU41" s="17">
        <v>16.7</v>
      </c>
      <c r="AV41" s="17">
        <v>55</v>
      </c>
      <c r="AW41" s="17"/>
      <c r="AX41" s="17"/>
      <c r="AY41" s="17">
        <v>6.7</v>
      </c>
      <c r="AZ41" s="17">
        <v>76.400000000000006</v>
      </c>
      <c r="BA41" s="17"/>
      <c r="BB41" s="17"/>
      <c r="BC41" s="17"/>
      <c r="BD41" s="17"/>
      <c r="BE41" s="17">
        <v>17.7</v>
      </c>
      <c r="BF41" s="17">
        <v>0</v>
      </c>
      <c r="BG41" s="17">
        <v>0</v>
      </c>
      <c r="BH41" s="17">
        <v>43.7</v>
      </c>
      <c r="BI41" s="17"/>
      <c r="BJ41" s="17"/>
      <c r="BK41" s="17"/>
      <c r="BL41" s="17">
        <v>60.7</v>
      </c>
      <c r="BM41" s="17">
        <v>168.7</v>
      </c>
      <c r="BN41" s="17">
        <v>166.2</v>
      </c>
      <c r="BO41" s="17">
        <v>197.7</v>
      </c>
      <c r="BP41" s="17">
        <v>256.8</v>
      </c>
      <c r="BQ41" s="17">
        <v>69</v>
      </c>
      <c r="BR41" s="17">
        <v>33.700000000000003</v>
      </c>
      <c r="BS41" s="17"/>
      <c r="BT41" s="17"/>
      <c r="BU41" s="17"/>
      <c r="BV41" s="17">
        <v>0</v>
      </c>
      <c r="BW41" s="17"/>
      <c r="BX41" s="17">
        <v>0</v>
      </c>
      <c r="BY41" s="17">
        <v>2.5</v>
      </c>
      <c r="BZ41" s="17">
        <v>104.2</v>
      </c>
      <c r="CA41" s="17">
        <v>96.9</v>
      </c>
      <c r="CB41" s="17">
        <v>66.099999999999994</v>
      </c>
      <c r="CC41" s="17">
        <v>71.599999999999994</v>
      </c>
      <c r="CD41" s="17">
        <v>29.7</v>
      </c>
      <c r="CE41" s="17"/>
      <c r="CF41" s="17"/>
      <c r="CG41" s="17"/>
      <c r="CH41" s="17">
        <v>139.4</v>
      </c>
      <c r="CI41" s="17">
        <v>142.80000000000001</v>
      </c>
      <c r="CJ41" s="17">
        <v>167.7</v>
      </c>
      <c r="CK41" s="17">
        <v>180.9</v>
      </c>
      <c r="CL41" s="17"/>
      <c r="CM41" s="17"/>
      <c r="CN41" s="17"/>
      <c r="CO41" s="17"/>
      <c r="CP41" s="17">
        <v>205.9</v>
      </c>
      <c r="CQ41" s="17">
        <v>99.6</v>
      </c>
      <c r="CR41" s="17">
        <v>0</v>
      </c>
      <c r="CS41" s="17">
        <v>3</v>
      </c>
      <c r="CT41" s="17">
        <v>0.8</v>
      </c>
      <c r="CU41" s="17">
        <v>31.9</v>
      </c>
      <c r="CV41" s="17">
        <v>62.5</v>
      </c>
      <c r="CW41" s="17">
        <v>12.4</v>
      </c>
      <c r="CX41" s="17">
        <v>0.3</v>
      </c>
      <c r="CY41" s="17">
        <v>10.3</v>
      </c>
      <c r="CZ41" s="17">
        <v>9.9</v>
      </c>
      <c r="DA41" s="17">
        <v>2</v>
      </c>
      <c r="DB41" s="17">
        <v>157.19999999999999</v>
      </c>
      <c r="DC41" s="17">
        <v>79.599999999999994</v>
      </c>
      <c r="DD41" s="17">
        <v>0.4</v>
      </c>
      <c r="DE41" s="17">
        <v>1.7</v>
      </c>
      <c r="DF41" s="17">
        <v>2.6</v>
      </c>
      <c r="DG41" s="17">
        <v>17</v>
      </c>
      <c r="DH41" s="17">
        <v>5.4</v>
      </c>
      <c r="DI41" s="17">
        <v>3.2</v>
      </c>
      <c r="DJ41" s="17">
        <v>3.5</v>
      </c>
      <c r="DK41" s="17">
        <v>14.8</v>
      </c>
      <c r="DL41" s="17">
        <v>12</v>
      </c>
      <c r="DM41" s="17">
        <v>14.8</v>
      </c>
      <c r="DN41" s="17">
        <v>8.6</v>
      </c>
      <c r="DO41" s="17">
        <v>35.1</v>
      </c>
      <c r="DP41" s="17">
        <v>12.8</v>
      </c>
      <c r="DQ41" s="17">
        <v>2.5</v>
      </c>
      <c r="DR41" s="17">
        <v>4.3</v>
      </c>
      <c r="DS41" s="17">
        <v>1.1000000000000001</v>
      </c>
      <c r="DT41" s="17"/>
      <c r="DU41" s="17">
        <v>5.7</v>
      </c>
      <c r="DV41" s="17">
        <v>0.2</v>
      </c>
      <c r="DW41" s="17">
        <v>7.1</v>
      </c>
      <c r="DX41" s="17">
        <v>3.3</v>
      </c>
      <c r="DY41" s="17">
        <v>3.7</v>
      </c>
      <c r="DZ41" s="17">
        <v>5.9</v>
      </c>
      <c r="EA41" s="17">
        <v>17</v>
      </c>
      <c r="EB41" s="17">
        <v>20.7</v>
      </c>
      <c r="EC41" s="17">
        <v>27.5</v>
      </c>
      <c r="ED41" s="17">
        <v>37.299999999999997</v>
      </c>
      <c r="EE41" s="17">
        <v>34.4</v>
      </c>
      <c r="EF41" s="17">
        <v>5.4</v>
      </c>
      <c r="EG41" s="17">
        <v>2.6</v>
      </c>
      <c r="EH41" s="17">
        <v>1.3</v>
      </c>
      <c r="EI41" s="17">
        <v>5.5</v>
      </c>
      <c r="EJ41" s="17">
        <v>2.1</v>
      </c>
      <c r="EK41" s="17">
        <v>6.4</v>
      </c>
      <c r="EL41" s="17">
        <v>4.3</v>
      </c>
      <c r="EM41" s="17">
        <v>4.8</v>
      </c>
      <c r="EN41" s="17">
        <v>5</v>
      </c>
      <c r="EO41" s="17">
        <v>17.100000000000001</v>
      </c>
      <c r="EP41" s="17">
        <v>195.6</v>
      </c>
      <c r="EQ41" s="17">
        <v>8.8000000000000007</v>
      </c>
      <c r="ER41" s="17">
        <v>108.8</v>
      </c>
      <c r="ES41" s="17">
        <v>0.6</v>
      </c>
      <c r="ET41" s="17">
        <v>67.900000000000006</v>
      </c>
      <c r="EU41" s="17">
        <v>75.7</v>
      </c>
      <c r="EV41" s="17">
        <v>79.400000000000006</v>
      </c>
      <c r="EW41" s="17">
        <v>4.5</v>
      </c>
      <c r="EX41" s="17">
        <v>1.2</v>
      </c>
      <c r="EY41" s="17">
        <v>1.2</v>
      </c>
      <c r="EZ41" s="17">
        <v>1.4</v>
      </c>
      <c r="FA41" s="17">
        <v>7.7</v>
      </c>
      <c r="FB41" s="17">
        <v>6.8</v>
      </c>
      <c r="FC41" s="17">
        <v>10</v>
      </c>
      <c r="FD41" s="17">
        <v>16.8</v>
      </c>
      <c r="FE41" s="17">
        <v>9.1</v>
      </c>
      <c r="FF41" s="17">
        <v>25.9</v>
      </c>
      <c r="FG41" s="17">
        <v>15</v>
      </c>
      <c r="FH41" s="17">
        <v>17</v>
      </c>
      <c r="FI41" s="17">
        <v>19</v>
      </c>
      <c r="FJ41" s="17">
        <v>8.4</v>
      </c>
      <c r="FK41" s="17">
        <v>12.1</v>
      </c>
      <c r="FL41" s="17">
        <v>13.4</v>
      </c>
      <c r="FM41" s="17">
        <v>8007.8</v>
      </c>
      <c r="FN41" s="15"/>
      <c r="FO41" s="17">
        <v>21.169</v>
      </c>
      <c r="FP41" s="17">
        <v>0</v>
      </c>
      <c r="FQ41" s="17">
        <v>3.2</v>
      </c>
      <c r="FR41" s="17">
        <v>7.2</v>
      </c>
      <c r="FS41" s="17"/>
      <c r="FT41" s="17">
        <v>18.95</v>
      </c>
      <c r="FU41" s="17">
        <v>4.5</v>
      </c>
      <c r="FV41" s="17">
        <v>4.8</v>
      </c>
      <c r="FW41" s="17">
        <v>59.819000000000003</v>
      </c>
    </row>
    <row r="42" spans="1:179" ht="24" customHeight="1" x14ac:dyDescent="0.25">
      <c r="A42" s="18" t="s">
        <v>64</v>
      </c>
      <c r="B42" s="18" t="s">
        <v>883</v>
      </c>
      <c r="C42" s="19">
        <v>80.400000000000006</v>
      </c>
      <c r="D42" s="19">
        <v>653</v>
      </c>
      <c r="E42" s="19">
        <v>217.6</v>
      </c>
      <c r="F42" s="19">
        <v>0</v>
      </c>
      <c r="G42" s="19">
        <v>0</v>
      </c>
      <c r="H42" s="19">
        <v>20.100000000000001</v>
      </c>
      <c r="I42" s="19">
        <v>86.2</v>
      </c>
      <c r="J42" s="19">
        <v>80.8</v>
      </c>
      <c r="K42" s="19">
        <v>0</v>
      </c>
      <c r="L42" s="19">
        <v>177.3</v>
      </c>
      <c r="M42" s="19">
        <v>199.6</v>
      </c>
      <c r="N42" s="19">
        <v>199.9</v>
      </c>
      <c r="O42" s="19">
        <v>278.10000000000002</v>
      </c>
      <c r="P42" s="19">
        <v>204.4</v>
      </c>
      <c r="Q42" s="19">
        <v>104.4</v>
      </c>
      <c r="R42" s="19">
        <v>300.5</v>
      </c>
      <c r="S42" s="19">
        <v>4.9000000000000004</v>
      </c>
      <c r="T42" s="19"/>
      <c r="U42" s="19"/>
      <c r="V42" s="19"/>
      <c r="W42" s="19">
        <v>126</v>
      </c>
      <c r="X42" s="19">
        <v>7.7</v>
      </c>
      <c r="Y42" s="19">
        <v>5.2</v>
      </c>
      <c r="Z42" s="19">
        <v>22.3</v>
      </c>
      <c r="AA42" s="19">
        <v>56.3</v>
      </c>
      <c r="AB42" s="19">
        <v>89.3</v>
      </c>
      <c r="AC42" s="19">
        <v>119.8</v>
      </c>
      <c r="AD42" s="19"/>
      <c r="AE42" s="19"/>
      <c r="AF42" s="19">
        <v>6.5</v>
      </c>
      <c r="AG42" s="19">
        <v>225.1</v>
      </c>
      <c r="AH42" s="19">
        <v>34.5</v>
      </c>
      <c r="AI42" s="19">
        <v>61.6</v>
      </c>
      <c r="AJ42" s="19">
        <v>23.3</v>
      </c>
      <c r="AK42" s="19">
        <v>17.600000000000001</v>
      </c>
      <c r="AL42" s="19">
        <v>16.600000000000001</v>
      </c>
      <c r="AM42" s="19">
        <v>66.7</v>
      </c>
      <c r="AN42" s="19">
        <v>176</v>
      </c>
      <c r="AO42" s="19">
        <v>177</v>
      </c>
      <c r="AP42" s="19">
        <v>181.6</v>
      </c>
      <c r="AQ42" s="19">
        <v>82.4</v>
      </c>
      <c r="AR42" s="19">
        <v>44.6</v>
      </c>
      <c r="AS42" s="19">
        <v>33.1</v>
      </c>
      <c r="AT42" s="19">
        <v>3.4</v>
      </c>
      <c r="AU42" s="19">
        <v>17.3</v>
      </c>
      <c r="AV42" s="19">
        <v>31.3</v>
      </c>
      <c r="AW42" s="19"/>
      <c r="AX42" s="19"/>
      <c r="AY42" s="19">
        <v>6.7</v>
      </c>
      <c r="AZ42" s="19">
        <v>76.3</v>
      </c>
      <c r="BA42" s="19"/>
      <c r="BB42" s="19"/>
      <c r="BC42" s="19"/>
      <c r="BD42" s="19"/>
      <c r="BE42" s="19">
        <v>17.8</v>
      </c>
      <c r="BF42" s="19">
        <v>0</v>
      </c>
      <c r="BG42" s="19">
        <v>0</v>
      </c>
      <c r="BH42" s="19">
        <v>43.8</v>
      </c>
      <c r="BI42" s="19"/>
      <c r="BJ42" s="19"/>
      <c r="BK42" s="19"/>
      <c r="BL42" s="19">
        <v>60.8</v>
      </c>
      <c r="BM42" s="19">
        <v>169.3</v>
      </c>
      <c r="BN42" s="19">
        <v>167.3</v>
      </c>
      <c r="BO42" s="19">
        <v>198.5</v>
      </c>
      <c r="BP42" s="19">
        <v>260</v>
      </c>
      <c r="BQ42" s="19">
        <v>69.5</v>
      </c>
      <c r="BR42" s="19">
        <v>33.6</v>
      </c>
      <c r="BS42" s="19"/>
      <c r="BT42" s="19"/>
      <c r="BU42" s="19"/>
      <c r="BV42" s="19">
        <v>0</v>
      </c>
      <c r="BW42" s="19"/>
      <c r="BX42" s="19">
        <v>0</v>
      </c>
      <c r="BY42" s="19">
        <v>2.5</v>
      </c>
      <c r="BZ42" s="19">
        <v>124.3</v>
      </c>
      <c r="CA42" s="19">
        <v>103.5</v>
      </c>
      <c r="CB42" s="19">
        <v>66.400000000000006</v>
      </c>
      <c r="CC42" s="19">
        <v>71.599999999999994</v>
      </c>
      <c r="CD42" s="19">
        <v>29.1</v>
      </c>
      <c r="CE42" s="19"/>
      <c r="CF42" s="19"/>
      <c r="CG42" s="19"/>
      <c r="CH42" s="19">
        <v>140.19999999999999</v>
      </c>
      <c r="CI42" s="19">
        <v>142.9</v>
      </c>
      <c r="CJ42" s="19">
        <v>167.9</v>
      </c>
      <c r="CK42" s="19">
        <v>181.4</v>
      </c>
      <c r="CL42" s="19"/>
      <c r="CM42" s="19"/>
      <c r="CN42" s="19"/>
      <c r="CO42" s="19"/>
      <c r="CP42" s="19">
        <v>206</v>
      </c>
      <c r="CQ42" s="19">
        <v>99.7</v>
      </c>
      <c r="CR42" s="19">
        <v>0</v>
      </c>
      <c r="CS42" s="19">
        <v>3</v>
      </c>
      <c r="CT42" s="19">
        <v>0.6</v>
      </c>
      <c r="CU42" s="19">
        <v>28.7</v>
      </c>
      <c r="CV42" s="19">
        <v>47.9</v>
      </c>
      <c r="CW42" s="19">
        <v>12</v>
      </c>
      <c r="CX42" s="19">
        <v>0.2</v>
      </c>
      <c r="CY42" s="19">
        <v>10.4</v>
      </c>
      <c r="CZ42" s="19">
        <v>9.9</v>
      </c>
      <c r="DA42" s="19">
        <v>2</v>
      </c>
      <c r="DB42" s="19">
        <v>133.6</v>
      </c>
      <c r="DC42" s="19">
        <v>68.400000000000006</v>
      </c>
      <c r="DD42" s="19">
        <v>0.4</v>
      </c>
      <c r="DE42" s="19">
        <v>1.7</v>
      </c>
      <c r="DF42" s="19">
        <v>2.6</v>
      </c>
      <c r="DG42" s="19">
        <v>15.8</v>
      </c>
      <c r="DH42" s="19">
        <v>5</v>
      </c>
      <c r="DI42" s="19">
        <v>3.2</v>
      </c>
      <c r="DJ42" s="19">
        <v>3.5</v>
      </c>
      <c r="DK42" s="19">
        <v>14.8</v>
      </c>
      <c r="DL42" s="19">
        <v>11.5</v>
      </c>
      <c r="DM42" s="19">
        <v>14.5</v>
      </c>
      <c r="DN42" s="19">
        <v>8.5</v>
      </c>
      <c r="DO42" s="19">
        <v>31.7</v>
      </c>
      <c r="DP42" s="19">
        <v>8.8000000000000007</v>
      </c>
      <c r="DQ42" s="19">
        <v>2.5</v>
      </c>
      <c r="DR42" s="19">
        <v>4.8</v>
      </c>
      <c r="DS42" s="19">
        <v>1.1000000000000001</v>
      </c>
      <c r="DT42" s="19"/>
      <c r="DU42" s="19">
        <v>5.7</v>
      </c>
      <c r="DV42" s="19">
        <v>0.2</v>
      </c>
      <c r="DW42" s="19">
        <v>7.1</v>
      </c>
      <c r="DX42" s="19">
        <v>3.6</v>
      </c>
      <c r="DY42" s="19">
        <v>3.7</v>
      </c>
      <c r="DZ42" s="19">
        <v>5.8</v>
      </c>
      <c r="EA42" s="19">
        <v>18.8</v>
      </c>
      <c r="EB42" s="19">
        <v>18.5</v>
      </c>
      <c r="EC42" s="19">
        <v>20.399999999999999</v>
      </c>
      <c r="ED42" s="19">
        <v>33.799999999999997</v>
      </c>
      <c r="EE42" s="19">
        <v>45</v>
      </c>
      <c r="EF42" s="19">
        <v>4.7</v>
      </c>
      <c r="EG42" s="19">
        <v>1.7</v>
      </c>
      <c r="EH42" s="19">
        <v>1.5</v>
      </c>
      <c r="EI42" s="19">
        <v>2.2999999999999998</v>
      </c>
      <c r="EJ42" s="19">
        <v>2</v>
      </c>
      <c r="EK42" s="19">
        <v>6.1</v>
      </c>
      <c r="EL42" s="19">
        <v>4.3</v>
      </c>
      <c r="EM42" s="19">
        <v>4.8</v>
      </c>
      <c r="EN42" s="19">
        <v>5</v>
      </c>
      <c r="EO42" s="19">
        <v>15.1</v>
      </c>
      <c r="EP42" s="19">
        <v>170.1</v>
      </c>
      <c r="EQ42" s="19">
        <v>6.4</v>
      </c>
      <c r="ER42" s="19">
        <v>79.5</v>
      </c>
      <c r="ES42" s="19">
        <v>0.6</v>
      </c>
      <c r="ET42" s="19">
        <v>94.3</v>
      </c>
      <c r="EU42" s="19">
        <v>100</v>
      </c>
      <c r="EV42" s="19">
        <v>68</v>
      </c>
      <c r="EW42" s="19">
        <v>4.5</v>
      </c>
      <c r="EX42" s="19">
        <v>1.2</v>
      </c>
      <c r="EY42" s="19">
        <v>1.2</v>
      </c>
      <c r="EZ42" s="19">
        <v>1.4</v>
      </c>
      <c r="FA42" s="19">
        <v>5.6</v>
      </c>
      <c r="FB42" s="19">
        <v>6.7</v>
      </c>
      <c r="FC42" s="19">
        <v>10</v>
      </c>
      <c r="FD42" s="19">
        <v>16.8</v>
      </c>
      <c r="FE42" s="19">
        <v>9</v>
      </c>
      <c r="FF42" s="19">
        <v>26.4</v>
      </c>
      <c r="FG42" s="19">
        <v>15</v>
      </c>
      <c r="FH42" s="19">
        <v>17</v>
      </c>
      <c r="FI42" s="19">
        <v>19</v>
      </c>
      <c r="FJ42" s="19">
        <v>6.7</v>
      </c>
      <c r="FK42" s="19">
        <v>12.1</v>
      </c>
      <c r="FL42" s="19">
        <v>14.3</v>
      </c>
      <c r="FM42" s="19">
        <v>8014.5</v>
      </c>
      <c r="FN42" s="15"/>
      <c r="FO42" s="19">
        <v>21.515999999999998</v>
      </c>
      <c r="FP42" s="19">
        <v>0</v>
      </c>
      <c r="FQ42" s="19">
        <v>3.2</v>
      </c>
      <c r="FR42" s="19">
        <v>7.2</v>
      </c>
      <c r="FS42" s="19"/>
      <c r="FT42" s="19">
        <v>18.95</v>
      </c>
      <c r="FU42" s="19">
        <v>4.5</v>
      </c>
      <c r="FV42" s="19">
        <v>4.8</v>
      </c>
      <c r="FW42" s="19">
        <v>60.165999999999997</v>
      </c>
    </row>
    <row r="43" spans="1:179" ht="24" customHeight="1" x14ac:dyDescent="0.25">
      <c r="A43" s="13" t="s">
        <v>64</v>
      </c>
      <c r="B43" s="13" t="s">
        <v>884</v>
      </c>
      <c r="C43" s="14">
        <v>125</v>
      </c>
      <c r="D43" s="14">
        <v>652.5</v>
      </c>
      <c r="E43" s="14">
        <v>218</v>
      </c>
      <c r="F43" s="14">
        <v>3.8</v>
      </c>
      <c r="G43" s="14">
        <v>4</v>
      </c>
      <c r="H43" s="14">
        <v>20</v>
      </c>
      <c r="I43" s="14">
        <v>84.4</v>
      </c>
      <c r="J43" s="14">
        <v>82</v>
      </c>
      <c r="K43" s="14">
        <v>0</v>
      </c>
      <c r="L43" s="14">
        <v>181.3</v>
      </c>
      <c r="M43" s="14">
        <v>198.7</v>
      </c>
      <c r="N43" s="14">
        <v>204.9</v>
      </c>
      <c r="O43" s="14">
        <v>281.60000000000002</v>
      </c>
      <c r="P43" s="14">
        <v>204.4</v>
      </c>
      <c r="Q43" s="14">
        <v>104.7</v>
      </c>
      <c r="R43" s="14">
        <v>342.2</v>
      </c>
      <c r="S43" s="14">
        <v>4.9000000000000004</v>
      </c>
      <c r="T43" s="14"/>
      <c r="U43" s="14"/>
      <c r="V43" s="14"/>
      <c r="W43" s="14">
        <v>126.7</v>
      </c>
      <c r="X43" s="14">
        <v>7.7</v>
      </c>
      <c r="Y43" s="14">
        <v>5.2</v>
      </c>
      <c r="Z43" s="14">
        <v>22.5</v>
      </c>
      <c r="AA43" s="14">
        <v>56.4</v>
      </c>
      <c r="AB43" s="14">
        <v>88.9</v>
      </c>
      <c r="AC43" s="14">
        <v>68.2</v>
      </c>
      <c r="AD43" s="14"/>
      <c r="AE43" s="14"/>
      <c r="AF43" s="14">
        <v>6.5</v>
      </c>
      <c r="AG43" s="14">
        <v>371.2</v>
      </c>
      <c r="AH43" s="14">
        <v>34</v>
      </c>
      <c r="AI43" s="14">
        <v>73.2</v>
      </c>
      <c r="AJ43" s="14">
        <v>25.8</v>
      </c>
      <c r="AK43" s="14">
        <v>17.600000000000001</v>
      </c>
      <c r="AL43" s="14">
        <v>16.600000000000001</v>
      </c>
      <c r="AM43" s="14">
        <v>64.5</v>
      </c>
      <c r="AN43" s="14">
        <v>176.7</v>
      </c>
      <c r="AO43" s="14">
        <v>177</v>
      </c>
      <c r="AP43" s="14">
        <v>181.2</v>
      </c>
      <c r="AQ43" s="14">
        <v>82.5</v>
      </c>
      <c r="AR43" s="14">
        <v>46.5</v>
      </c>
      <c r="AS43" s="14">
        <v>27.2</v>
      </c>
      <c r="AT43" s="14">
        <v>3.4</v>
      </c>
      <c r="AU43" s="14">
        <v>17.399999999999999</v>
      </c>
      <c r="AV43" s="14">
        <v>37</v>
      </c>
      <c r="AW43" s="14"/>
      <c r="AX43" s="14"/>
      <c r="AY43" s="14">
        <v>6.6</v>
      </c>
      <c r="AZ43" s="14">
        <v>76.3</v>
      </c>
      <c r="BA43" s="14"/>
      <c r="BB43" s="14"/>
      <c r="BC43" s="14"/>
      <c r="BD43" s="14"/>
      <c r="BE43" s="14">
        <v>59.8</v>
      </c>
      <c r="BF43" s="14">
        <v>0</v>
      </c>
      <c r="BG43" s="14">
        <v>27.5</v>
      </c>
      <c r="BH43" s="14">
        <v>44.2</v>
      </c>
      <c r="BI43" s="14"/>
      <c r="BJ43" s="14"/>
      <c r="BK43" s="14"/>
      <c r="BL43" s="14">
        <v>60.8</v>
      </c>
      <c r="BM43" s="14">
        <v>169.5</v>
      </c>
      <c r="BN43" s="14">
        <v>167</v>
      </c>
      <c r="BO43" s="14">
        <v>198.9</v>
      </c>
      <c r="BP43" s="14">
        <v>260.10000000000002</v>
      </c>
      <c r="BQ43" s="14">
        <v>69.400000000000006</v>
      </c>
      <c r="BR43" s="14">
        <v>34.1</v>
      </c>
      <c r="BS43" s="14"/>
      <c r="BT43" s="14"/>
      <c r="BU43" s="14"/>
      <c r="BV43" s="14">
        <v>0</v>
      </c>
      <c r="BW43" s="14"/>
      <c r="BX43" s="14">
        <v>0</v>
      </c>
      <c r="BY43" s="14">
        <v>2.5</v>
      </c>
      <c r="BZ43" s="14">
        <v>109.1</v>
      </c>
      <c r="CA43" s="14">
        <v>88.8</v>
      </c>
      <c r="CB43" s="14">
        <v>66.400000000000006</v>
      </c>
      <c r="CC43" s="14">
        <v>71.599999999999994</v>
      </c>
      <c r="CD43" s="14">
        <v>29.5</v>
      </c>
      <c r="CE43" s="14"/>
      <c r="CF43" s="14"/>
      <c r="CG43" s="14"/>
      <c r="CH43" s="14">
        <v>140.4</v>
      </c>
      <c r="CI43" s="14">
        <v>143.19999999999999</v>
      </c>
      <c r="CJ43" s="14">
        <v>167.8</v>
      </c>
      <c r="CK43" s="14">
        <v>181.9</v>
      </c>
      <c r="CL43" s="14"/>
      <c r="CM43" s="14"/>
      <c r="CN43" s="14"/>
      <c r="CO43" s="14"/>
      <c r="CP43" s="14">
        <v>205.9</v>
      </c>
      <c r="CQ43" s="14">
        <v>99.5</v>
      </c>
      <c r="CR43" s="14">
        <v>0</v>
      </c>
      <c r="CS43" s="14">
        <v>3</v>
      </c>
      <c r="CT43" s="14">
        <v>0.3</v>
      </c>
      <c r="CU43" s="14">
        <v>34.799999999999997</v>
      </c>
      <c r="CV43" s="14">
        <v>22.6</v>
      </c>
      <c r="CW43" s="14">
        <v>10.7</v>
      </c>
      <c r="CX43" s="14">
        <v>0.2</v>
      </c>
      <c r="CY43" s="14">
        <v>10.3</v>
      </c>
      <c r="CZ43" s="14">
        <v>9.9</v>
      </c>
      <c r="DA43" s="14">
        <v>2</v>
      </c>
      <c r="DB43" s="14">
        <v>67.5</v>
      </c>
      <c r="DC43" s="14">
        <v>35.4</v>
      </c>
      <c r="DD43" s="14">
        <v>0.4</v>
      </c>
      <c r="DE43" s="14">
        <v>1.7</v>
      </c>
      <c r="DF43" s="14">
        <v>2.6</v>
      </c>
      <c r="DG43" s="14">
        <v>16.7</v>
      </c>
      <c r="DH43" s="14">
        <v>4.5</v>
      </c>
      <c r="DI43" s="14">
        <v>3.2</v>
      </c>
      <c r="DJ43" s="14">
        <v>3.5</v>
      </c>
      <c r="DK43" s="14">
        <v>14.8</v>
      </c>
      <c r="DL43" s="14">
        <v>10.5</v>
      </c>
      <c r="DM43" s="14">
        <v>13.4</v>
      </c>
      <c r="DN43" s="14">
        <v>9.5</v>
      </c>
      <c r="DO43" s="14">
        <v>35.799999999999997</v>
      </c>
      <c r="DP43" s="14">
        <v>2.1</v>
      </c>
      <c r="DQ43" s="14">
        <v>2.4</v>
      </c>
      <c r="DR43" s="14">
        <v>6.4</v>
      </c>
      <c r="DS43" s="14">
        <v>1.1000000000000001</v>
      </c>
      <c r="DT43" s="14"/>
      <c r="DU43" s="14">
        <v>5.7</v>
      </c>
      <c r="DV43" s="14">
        <v>0.1</v>
      </c>
      <c r="DW43" s="14">
        <v>7.1</v>
      </c>
      <c r="DX43" s="14">
        <v>3.5</v>
      </c>
      <c r="DY43" s="14">
        <v>4</v>
      </c>
      <c r="DZ43" s="14">
        <v>5.9</v>
      </c>
      <c r="EA43" s="14">
        <v>20.100000000000001</v>
      </c>
      <c r="EB43" s="14">
        <v>20</v>
      </c>
      <c r="EC43" s="14">
        <v>10.8</v>
      </c>
      <c r="ED43" s="14">
        <v>40</v>
      </c>
      <c r="EE43" s="14">
        <v>53</v>
      </c>
      <c r="EF43" s="14">
        <v>6</v>
      </c>
      <c r="EG43" s="14">
        <v>5.3</v>
      </c>
      <c r="EH43" s="14">
        <v>0.9</v>
      </c>
      <c r="EI43" s="14">
        <v>0</v>
      </c>
      <c r="EJ43" s="14">
        <v>2</v>
      </c>
      <c r="EK43" s="14">
        <v>5.8</v>
      </c>
      <c r="EL43" s="14">
        <v>4.3</v>
      </c>
      <c r="EM43" s="14">
        <v>4.8</v>
      </c>
      <c r="EN43" s="14">
        <v>5</v>
      </c>
      <c r="EO43" s="14">
        <v>13.4</v>
      </c>
      <c r="EP43" s="14">
        <v>96.5</v>
      </c>
      <c r="EQ43" s="14">
        <v>3.9</v>
      </c>
      <c r="ER43" s="14">
        <v>40.799999999999997</v>
      </c>
      <c r="ES43" s="14">
        <v>0.6</v>
      </c>
      <c r="ET43" s="14">
        <v>99.7</v>
      </c>
      <c r="EU43" s="14">
        <v>98.1</v>
      </c>
      <c r="EV43" s="14">
        <v>34.200000000000003</v>
      </c>
      <c r="EW43" s="14">
        <v>4.5</v>
      </c>
      <c r="EX43" s="14">
        <v>1.2</v>
      </c>
      <c r="EY43" s="14">
        <v>1.2</v>
      </c>
      <c r="EZ43" s="14">
        <v>1.4</v>
      </c>
      <c r="FA43" s="14">
        <v>3.3</v>
      </c>
      <c r="FB43" s="14">
        <v>6.8</v>
      </c>
      <c r="FC43" s="14">
        <v>10</v>
      </c>
      <c r="FD43" s="14">
        <v>16.600000000000001</v>
      </c>
      <c r="FE43" s="14">
        <v>9</v>
      </c>
      <c r="FF43" s="14">
        <v>26.8</v>
      </c>
      <c r="FG43" s="14">
        <v>15</v>
      </c>
      <c r="FH43" s="14">
        <v>17.2</v>
      </c>
      <c r="FI43" s="14">
        <v>19</v>
      </c>
      <c r="FJ43" s="14">
        <v>6.4</v>
      </c>
      <c r="FK43" s="14">
        <v>12.1</v>
      </c>
      <c r="FL43" s="14">
        <v>13.3</v>
      </c>
      <c r="FM43" s="14">
        <v>8007.7</v>
      </c>
      <c r="FN43" s="15"/>
      <c r="FO43" s="14">
        <v>21.119</v>
      </c>
      <c r="FP43" s="14">
        <v>0</v>
      </c>
      <c r="FQ43" s="14">
        <v>3.2</v>
      </c>
      <c r="FR43" s="14">
        <v>7.2</v>
      </c>
      <c r="FS43" s="14"/>
      <c r="FT43" s="14">
        <v>18.95</v>
      </c>
      <c r="FU43" s="14">
        <v>4.5</v>
      </c>
      <c r="FV43" s="14">
        <v>4.8</v>
      </c>
      <c r="FW43" s="14">
        <v>59.768999999999998</v>
      </c>
    </row>
    <row r="44" spans="1:179" ht="24" customHeight="1" x14ac:dyDescent="0.25">
      <c r="A44" s="16" t="s">
        <v>64</v>
      </c>
      <c r="B44" s="16" t="s">
        <v>885</v>
      </c>
      <c r="C44" s="17">
        <v>126.6</v>
      </c>
      <c r="D44" s="17">
        <v>655.6</v>
      </c>
      <c r="E44" s="17">
        <v>217.5</v>
      </c>
      <c r="F44" s="17">
        <v>7.1</v>
      </c>
      <c r="G44" s="17">
        <v>5.0999999999999996</v>
      </c>
      <c r="H44" s="17">
        <v>21.3</v>
      </c>
      <c r="I44" s="17">
        <v>89.7</v>
      </c>
      <c r="J44" s="17">
        <v>80.8</v>
      </c>
      <c r="K44" s="17">
        <v>0</v>
      </c>
      <c r="L44" s="17">
        <v>180.4</v>
      </c>
      <c r="M44" s="17">
        <v>197.8</v>
      </c>
      <c r="N44" s="17">
        <v>204.7</v>
      </c>
      <c r="O44" s="17">
        <v>280.5</v>
      </c>
      <c r="P44" s="17">
        <v>204.3</v>
      </c>
      <c r="Q44" s="17">
        <v>105.3</v>
      </c>
      <c r="R44" s="17">
        <v>352.2</v>
      </c>
      <c r="S44" s="17">
        <v>5.0999999999999996</v>
      </c>
      <c r="T44" s="17"/>
      <c r="U44" s="17"/>
      <c r="V44" s="17"/>
      <c r="W44" s="17">
        <v>128.5</v>
      </c>
      <c r="X44" s="17">
        <v>8.1999999999999993</v>
      </c>
      <c r="Y44" s="17">
        <v>5.3</v>
      </c>
      <c r="Z44" s="17">
        <v>22.4</v>
      </c>
      <c r="AA44" s="17">
        <v>82.2</v>
      </c>
      <c r="AB44" s="17">
        <v>89.4</v>
      </c>
      <c r="AC44" s="17">
        <v>0</v>
      </c>
      <c r="AD44" s="17"/>
      <c r="AE44" s="17"/>
      <c r="AF44" s="17">
        <v>6.5</v>
      </c>
      <c r="AG44" s="17">
        <v>377.3</v>
      </c>
      <c r="AH44" s="17">
        <v>35.799999999999997</v>
      </c>
      <c r="AI44" s="17">
        <v>77.3</v>
      </c>
      <c r="AJ44" s="17">
        <v>25.7</v>
      </c>
      <c r="AK44" s="17">
        <v>17.600000000000001</v>
      </c>
      <c r="AL44" s="17">
        <v>16.600000000000001</v>
      </c>
      <c r="AM44" s="17">
        <v>66.2</v>
      </c>
      <c r="AN44" s="17">
        <v>180.9</v>
      </c>
      <c r="AO44" s="17">
        <v>181.5</v>
      </c>
      <c r="AP44" s="17">
        <v>180.6</v>
      </c>
      <c r="AQ44" s="17">
        <v>84.3</v>
      </c>
      <c r="AR44" s="17">
        <v>47.6</v>
      </c>
      <c r="AS44" s="17">
        <v>28.1</v>
      </c>
      <c r="AT44" s="17">
        <v>3.4</v>
      </c>
      <c r="AU44" s="17">
        <v>17.600000000000001</v>
      </c>
      <c r="AV44" s="17">
        <v>54</v>
      </c>
      <c r="AW44" s="17"/>
      <c r="AX44" s="17"/>
      <c r="AY44" s="17">
        <v>6.8</v>
      </c>
      <c r="AZ44" s="17">
        <v>77</v>
      </c>
      <c r="BA44" s="17"/>
      <c r="BB44" s="17"/>
      <c r="BC44" s="17"/>
      <c r="BD44" s="17"/>
      <c r="BE44" s="17">
        <v>81.8</v>
      </c>
      <c r="BF44" s="17">
        <v>0</v>
      </c>
      <c r="BG44" s="17">
        <v>99.2</v>
      </c>
      <c r="BH44" s="17">
        <v>44.2</v>
      </c>
      <c r="BI44" s="17"/>
      <c r="BJ44" s="17"/>
      <c r="BK44" s="17"/>
      <c r="BL44" s="17">
        <v>61.9</v>
      </c>
      <c r="BM44" s="17">
        <v>168.5</v>
      </c>
      <c r="BN44" s="17">
        <v>166.6</v>
      </c>
      <c r="BO44" s="17">
        <v>198.4</v>
      </c>
      <c r="BP44" s="17">
        <v>260</v>
      </c>
      <c r="BQ44" s="17">
        <v>71.5</v>
      </c>
      <c r="BR44" s="17">
        <v>34.1</v>
      </c>
      <c r="BS44" s="17"/>
      <c r="BT44" s="17"/>
      <c r="BU44" s="17"/>
      <c r="BV44" s="17">
        <v>0</v>
      </c>
      <c r="BW44" s="17"/>
      <c r="BX44" s="17">
        <v>0</v>
      </c>
      <c r="BY44" s="17">
        <v>2.7</v>
      </c>
      <c r="BZ44" s="17">
        <v>149</v>
      </c>
      <c r="CA44" s="17">
        <v>101.3</v>
      </c>
      <c r="CB44" s="17">
        <v>67.7</v>
      </c>
      <c r="CC44" s="17">
        <v>72.2</v>
      </c>
      <c r="CD44" s="17">
        <v>30.1</v>
      </c>
      <c r="CE44" s="17"/>
      <c r="CF44" s="17"/>
      <c r="CG44" s="17"/>
      <c r="CH44" s="17">
        <v>139.9</v>
      </c>
      <c r="CI44" s="17">
        <v>143</v>
      </c>
      <c r="CJ44" s="17">
        <v>167.5</v>
      </c>
      <c r="CK44" s="17">
        <v>181</v>
      </c>
      <c r="CL44" s="17"/>
      <c r="CM44" s="17"/>
      <c r="CN44" s="17"/>
      <c r="CO44" s="17"/>
      <c r="CP44" s="17">
        <v>205.9</v>
      </c>
      <c r="CQ44" s="17">
        <v>99.5</v>
      </c>
      <c r="CR44" s="17">
        <v>0</v>
      </c>
      <c r="CS44" s="17">
        <v>3</v>
      </c>
      <c r="CT44" s="17">
        <v>0</v>
      </c>
      <c r="CU44" s="17">
        <v>36.799999999999997</v>
      </c>
      <c r="CV44" s="17">
        <v>5.4</v>
      </c>
      <c r="CW44" s="17">
        <v>13.1</v>
      </c>
      <c r="CX44" s="17">
        <v>0.1</v>
      </c>
      <c r="CY44" s="17">
        <v>10.7</v>
      </c>
      <c r="CZ44" s="17">
        <v>10.1</v>
      </c>
      <c r="DA44" s="17">
        <v>2</v>
      </c>
      <c r="DB44" s="17">
        <v>17.8</v>
      </c>
      <c r="DC44" s="17">
        <v>8.9</v>
      </c>
      <c r="DD44" s="17">
        <v>0.4</v>
      </c>
      <c r="DE44" s="17">
        <v>1.7</v>
      </c>
      <c r="DF44" s="17">
        <v>2.6</v>
      </c>
      <c r="DG44" s="17">
        <v>17.2</v>
      </c>
      <c r="DH44" s="17">
        <v>4.5</v>
      </c>
      <c r="DI44" s="17">
        <v>3.2</v>
      </c>
      <c r="DJ44" s="17">
        <v>3.5</v>
      </c>
      <c r="DK44" s="17">
        <v>14.8</v>
      </c>
      <c r="DL44" s="17">
        <v>6.8</v>
      </c>
      <c r="DM44" s="17">
        <v>9</v>
      </c>
      <c r="DN44" s="17">
        <v>11.1</v>
      </c>
      <c r="DO44" s="17">
        <v>35.700000000000003</v>
      </c>
      <c r="DP44" s="17">
        <v>0</v>
      </c>
      <c r="DQ44" s="17">
        <v>2.5</v>
      </c>
      <c r="DR44" s="17">
        <v>11.7</v>
      </c>
      <c r="DS44" s="17">
        <v>1.2</v>
      </c>
      <c r="DT44" s="17"/>
      <c r="DU44" s="17">
        <v>5.6</v>
      </c>
      <c r="DV44" s="17">
        <v>0.1</v>
      </c>
      <c r="DW44" s="17">
        <v>6.6</v>
      </c>
      <c r="DX44" s="17">
        <v>2.7</v>
      </c>
      <c r="DY44" s="17">
        <v>3.9</v>
      </c>
      <c r="DZ44" s="17">
        <v>6</v>
      </c>
      <c r="EA44" s="17">
        <v>19.8</v>
      </c>
      <c r="EB44" s="17">
        <v>22.7</v>
      </c>
      <c r="EC44" s="17">
        <v>2.1</v>
      </c>
      <c r="ED44" s="17">
        <v>44.8</v>
      </c>
      <c r="EE44" s="17">
        <v>60.5</v>
      </c>
      <c r="EF44" s="17">
        <v>8</v>
      </c>
      <c r="EG44" s="17">
        <v>4.7</v>
      </c>
      <c r="EH44" s="17">
        <v>0.1</v>
      </c>
      <c r="EI44" s="17">
        <v>0</v>
      </c>
      <c r="EJ44" s="17">
        <v>2</v>
      </c>
      <c r="EK44" s="17">
        <v>5.9</v>
      </c>
      <c r="EL44" s="17">
        <v>4.3</v>
      </c>
      <c r="EM44" s="17">
        <v>4.8</v>
      </c>
      <c r="EN44" s="17">
        <v>5</v>
      </c>
      <c r="EO44" s="17">
        <v>12.1</v>
      </c>
      <c r="EP44" s="17">
        <v>22.8</v>
      </c>
      <c r="EQ44" s="17">
        <v>1.2</v>
      </c>
      <c r="ER44" s="17">
        <v>7.4</v>
      </c>
      <c r="ES44" s="17">
        <v>0.6</v>
      </c>
      <c r="ET44" s="17">
        <v>115.2</v>
      </c>
      <c r="EU44" s="17">
        <v>119.9</v>
      </c>
      <c r="EV44" s="17">
        <v>7.8</v>
      </c>
      <c r="EW44" s="17">
        <v>4.5</v>
      </c>
      <c r="EX44" s="17">
        <v>1.2</v>
      </c>
      <c r="EY44" s="17">
        <v>1.2</v>
      </c>
      <c r="EZ44" s="17">
        <v>1.4</v>
      </c>
      <c r="FA44" s="17">
        <v>1.1000000000000001</v>
      </c>
      <c r="FB44" s="17">
        <v>6.8</v>
      </c>
      <c r="FC44" s="17">
        <v>10</v>
      </c>
      <c r="FD44" s="17">
        <v>16.8</v>
      </c>
      <c r="FE44" s="17">
        <v>8.8000000000000007</v>
      </c>
      <c r="FF44" s="17">
        <v>26.5</v>
      </c>
      <c r="FG44" s="17">
        <v>14.7</v>
      </c>
      <c r="FH44" s="17">
        <v>17</v>
      </c>
      <c r="FI44" s="17">
        <v>19</v>
      </c>
      <c r="FJ44" s="17">
        <v>6.9</v>
      </c>
      <c r="FK44" s="17">
        <v>12.1</v>
      </c>
      <c r="FL44" s="17">
        <v>14.8</v>
      </c>
      <c r="FM44" s="17">
        <v>7994</v>
      </c>
      <c r="FN44" s="15"/>
      <c r="FO44" s="17">
        <v>21.689</v>
      </c>
      <c r="FP44" s="17">
        <v>0</v>
      </c>
      <c r="FQ44" s="17">
        <v>3.2</v>
      </c>
      <c r="FR44" s="17">
        <v>7.2</v>
      </c>
      <c r="FS44" s="17"/>
      <c r="FT44" s="17">
        <v>18.95</v>
      </c>
      <c r="FU44" s="17">
        <v>4.5999999999999996</v>
      </c>
      <c r="FV44" s="17">
        <v>4.8</v>
      </c>
      <c r="FW44" s="17">
        <v>60.439</v>
      </c>
    </row>
    <row r="45" spans="1:179" ht="24" customHeight="1" x14ac:dyDescent="0.25">
      <c r="A45" s="16" t="s">
        <v>64</v>
      </c>
      <c r="B45" s="16" t="s">
        <v>886</v>
      </c>
      <c r="C45" s="17">
        <v>123.1</v>
      </c>
      <c r="D45" s="17">
        <v>651.70000000000005</v>
      </c>
      <c r="E45" s="17">
        <v>218</v>
      </c>
      <c r="F45" s="17">
        <v>3.6</v>
      </c>
      <c r="G45" s="17">
        <v>3.5</v>
      </c>
      <c r="H45" s="17">
        <v>8.6999999999999993</v>
      </c>
      <c r="I45" s="17">
        <v>80.3</v>
      </c>
      <c r="J45" s="17">
        <v>27</v>
      </c>
      <c r="K45" s="17">
        <v>0</v>
      </c>
      <c r="L45" s="17">
        <v>181.8</v>
      </c>
      <c r="M45" s="17">
        <v>200.3</v>
      </c>
      <c r="N45" s="17">
        <v>206</v>
      </c>
      <c r="O45" s="17">
        <v>279.60000000000002</v>
      </c>
      <c r="P45" s="17">
        <v>205.2</v>
      </c>
      <c r="Q45" s="17">
        <v>107.1</v>
      </c>
      <c r="R45" s="17">
        <v>501.5</v>
      </c>
      <c r="S45" s="17">
        <v>4.7</v>
      </c>
      <c r="T45" s="17"/>
      <c r="U45" s="17"/>
      <c r="V45" s="17"/>
      <c r="W45" s="17">
        <v>122.3</v>
      </c>
      <c r="X45" s="17">
        <v>7.5</v>
      </c>
      <c r="Y45" s="17">
        <v>5.0999999999999996</v>
      </c>
      <c r="Z45" s="17">
        <v>22.6</v>
      </c>
      <c r="AA45" s="17">
        <v>79.099999999999994</v>
      </c>
      <c r="AB45" s="17">
        <v>103.5</v>
      </c>
      <c r="AC45" s="17">
        <v>0</v>
      </c>
      <c r="AD45" s="17"/>
      <c r="AE45" s="17"/>
      <c r="AF45" s="17">
        <v>6.5</v>
      </c>
      <c r="AG45" s="17">
        <v>286.60000000000002</v>
      </c>
      <c r="AH45" s="17">
        <v>34</v>
      </c>
      <c r="AI45" s="17">
        <v>79</v>
      </c>
      <c r="AJ45" s="17">
        <v>24.9</v>
      </c>
      <c r="AK45" s="17">
        <v>17.600000000000001</v>
      </c>
      <c r="AL45" s="17">
        <v>16.5</v>
      </c>
      <c r="AM45" s="17">
        <v>63.5</v>
      </c>
      <c r="AN45" s="17">
        <v>170.8</v>
      </c>
      <c r="AO45" s="17">
        <v>172</v>
      </c>
      <c r="AP45" s="17">
        <v>181.9</v>
      </c>
      <c r="AQ45" s="17">
        <v>81.099999999999994</v>
      </c>
      <c r="AR45" s="17">
        <v>43.1</v>
      </c>
      <c r="AS45" s="17">
        <v>27.3</v>
      </c>
      <c r="AT45" s="17">
        <v>3.4</v>
      </c>
      <c r="AU45" s="17">
        <v>16.100000000000001</v>
      </c>
      <c r="AV45" s="17">
        <v>80.8</v>
      </c>
      <c r="AW45" s="17"/>
      <c r="AX45" s="17"/>
      <c r="AY45" s="17">
        <v>6.7</v>
      </c>
      <c r="AZ45" s="17">
        <v>99.7</v>
      </c>
      <c r="BA45" s="17"/>
      <c r="BB45" s="17"/>
      <c r="BC45" s="17"/>
      <c r="BD45" s="17"/>
      <c r="BE45" s="17">
        <v>79.2</v>
      </c>
      <c r="BF45" s="17">
        <v>0</v>
      </c>
      <c r="BG45" s="17">
        <v>100.9</v>
      </c>
      <c r="BH45" s="17">
        <v>47.4</v>
      </c>
      <c r="BI45" s="17"/>
      <c r="BJ45" s="17"/>
      <c r="BK45" s="17"/>
      <c r="BL45" s="17">
        <v>58.9</v>
      </c>
      <c r="BM45" s="17">
        <v>171.1</v>
      </c>
      <c r="BN45" s="17">
        <v>169</v>
      </c>
      <c r="BO45" s="17">
        <v>200</v>
      </c>
      <c r="BP45" s="17">
        <v>260.3</v>
      </c>
      <c r="BQ45" s="17">
        <v>66.7</v>
      </c>
      <c r="BR45" s="17">
        <v>33.700000000000003</v>
      </c>
      <c r="BS45" s="17"/>
      <c r="BT45" s="17"/>
      <c r="BU45" s="17"/>
      <c r="BV45" s="17">
        <v>0</v>
      </c>
      <c r="BW45" s="17"/>
      <c r="BX45" s="17">
        <v>0</v>
      </c>
      <c r="BY45" s="17">
        <v>2.7</v>
      </c>
      <c r="BZ45" s="17">
        <v>166.5</v>
      </c>
      <c r="CA45" s="17">
        <v>101.2</v>
      </c>
      <c r="CB45" s="17">
        <v>65.2</v>
      </c>
      <c r="CC45" s="17">
        <v>69.7</v>
      </c>
      <c r="CD45" s="17">
        <v>29.1</v>
      </c>
      <c r="CE45" s="17"/>
      <c r="CF45" s="17"/>
      <c r="CG45" s="17"/>
      <c r="CH45" s="17">
        <v>141.80000000000001</v>
      </c>
      <c r="CI45" s="17">
        <v>144.6</v>
      </c>
      <c r="CJ45" s="17">
        <v>169.3</v>
      </c>
      <c r="CK45" s="17">
        <v>182.6</v>
      </c>
      <c r="CL45" s="17"/>
      <c r="CM45" s="17"/>
      <c r="CN45" s="17"/>
      <c r="CO45" s="17"/>
      <c r="CP45" s="17">
        <v>205.9</v>
      </c>
      <c r="CQ45" s="17">
        <v>99.4</v>
      </c>
      <c r="CR45" s="17">
        <v>0</v>
      </c>
      <c r="CS45" s="17">
        <v>3</v>
      </c>
      <c r="CT45" s="17">
        <v>0</v>
      </c>
      <c r="CU45" s="17">
        <v>37.6</v>
      </c>
      <c r="CV45" s="17">
        <v>0</v>
      </c>
      <c r="CW45" s="17">
        <v>13.9</v>
      </c>
      <c r="CX45" s="17">
        <v>0</v>
      </c>
      <c r="CY45" s="17">
        <v>10.1</v>
      </c>
      <c r="CZ45" s="17">
        <v>9.9</v>
      </c>
      <c r="DA45" s="17">
        <v>1</v>
      </c>
      <c r="DB45" s="17">
        <v>0.3</v>
      </c>
      <c r="DC45" s="17">
        <v>0</v>
      </c>
      <c r="DD45" s="17">
        <v>0.6</v>
      </c>
      <c r="DE45" s="17">
        <v>1.7</v>
      </c>
      <c r="DF45" s="17">
        <v>2.6</v>
      </c>
      <c r="DG45" s="17">
        <v>16.8</v>
      </c>
      <c r="DH45" s="17">
        <v>4.5</v>
      </c>
      <c r="DI45" s="17">
        <v>3.2</v>
      </c>
      <c r="DJ45" s="17">
        <v>3.6</v>
      </c>
      <c r="DK45" s="17">
        <v>14.8</v>
      </c>
      <c r="DL45" s="17">
        <v>1.7</v>
      </c>
      <c r="DM45" s="17">
        <v>2.2999999999999998</v>
      </c>
      <c r="DN45" s="17">
        <v>10.9</v>
      </c>
      <c r="DO45" s="17">
        <v>34.799999999999997</v>
      </c>
      <c r="DP45" s="17">
        <v>0</v>
      </c>
      <c r="DQ45" s="17">
        <v>2.5</v>
      </c>
      <c r="DR45" s="17">
        <v>19.7</v>
      </c>
      <c r="DS45" s="17">
        <v>1.2</v>
      </c>
      <c r="DT45" s="17"/>
      <c r="DU45" s="17">
        <v>5.4</v>
      </c>
      <c r="DV45" s="17">
        <v>0</v>
      </c>
      <c r="DW45" s="17">
        <v>6.2</v>
      </c>
      <c r="DX45" s="17">
        <v>2.6</v>
      </c>
      <c r="DY45" s="17">
        <v>3.6</v>
      </c>
      <c r="DZ45" s="17">
        <v>5.6</v>
      </c>
      <c r="EA45" s="17">
        <v>19.7</v>
      </c>
      <c r="EB45" s="17">
        <v>24</v>
      </c>
      <c r="EC45" s="17">
        <v>0</v>
      </c>
      <c r="ED45" s="17">
        <v>39.5</v>
      </c>
      <c r="EE45" s="17">
        <v>59</v>
      </c>
      <c r="EF45" s="17">
        <v>7.5</v>
      </c>
      <c r="EG45" s="17">
        <v>5</v>
      </c>
      <c r="EH45" s="17">
        <v>0</v>
      </c>
      <c r="EI45" s="17">
        <v>3.1</v>
      </c>
      <c r="EJ45" s="17">
        <v>2</v>
      </c>
      <c r="EK45" s="17">
        <v>5.9</v>
      </c>
      <c r="EL45" s="17">
        <v>4.3</v>
      </c>
      <c r="EM45" s="17">
        <v>4.8</v>
      </c>
      <c r="EN45" s="17">
        <v>5</v>
      </c>
      <c r="EO45" s="17">
        <v>13.1</v>
      </c>
      <c r="EP45" s="17">
        <v>0</v>
      </c>
      <c r="EQ45" s="17">
        <v>0</v>
      </c>
      <c r="ER45" s="17">
        <v>0</v>
      </c>
      <c r="ES45" s="17">
        <v>0.6</v>
      </c>
      <c r="ET45" s="17">
        <v>126.6</v>
      </c>
      <c r="EU45" s="17">
        <v>131.9</v>
      </c>
      <c r="EV45" s="17">
        <v>0</v>
      </c>
      <c r="EW45" s="17">
        <v>4.5</v>
      </c>
      <c r="EX45" s="17">
        <v>1.2</v>
      </c>
      <c r="EY45" s="17">
        <v>1.2</v>
      </c>
      <c r="EZ45" s="17">
        <v>1.4</v>
      </c>
      <c r="FA45" s="17">
        <v>0</v>
      </c>
      <c r="FB45" s="17">
        <v>6.8</v>
      </c>
      <c r="FC45" s="17">
        <v>10</v>
      </c>
      <c r="FD45" s="17">
        <v>16.8</v>
      </c>
      <c r="FE45" s="17">
        <v>9.1</v>
      </c>
      <c r="FF45" s="17">
        <v>26.6</v>
      </c>
      <c r="FG45" s="17">
        <v>15.1</v>
      </c>
      <c r="FH45" s="17">
        <v>16.5</v>
      </c>
      <c r="FI45" s="17">
        <v>19</v>
      </c>
      <c r="FJ45" s="17">
        <v>6.9</v>
      </c>
      <c r="FK45" s="17">
        <v>12.1</v>
      </c>
      <c r="FL45" s="17">
        <v>14.5</v>
      </c>
      <c r="FM45" s="17">
        <v>7952.7</v>
      </c>
      <c r="FN45" s="15"/>
      <c r="FO45" s="17">
        <v>21.545999999999999</v>
      </c>
      <c r="FP45" s="17">
        <v>0</v>
      </c>
      <c r="FQ45" s="17">
        <v>5</v>
      </c>
      <c r="FR45" s="17">
        <v>7.2</v>
      </c>
      <c r="FS45" s="17"/>
      <c r="FT45" s="17">
        <v>18.95</v>
      </c>
      <c r="FU45" s="17">
        <v>4.5999999999999996</v>
      </c>
      <c r="FV45" s="17">
        <v>4.8</v>
      </c>
      <c r="FW45" s="17">
        <v>62.095999999999997</v>
      </c>
    </row>
    <row r="46" spans="1:179" ht="24" customHeight="1" x14ac:dyDescent="0.25">
      <c r="A46" s="16" t="s">
        <v>64</v>
      </c>
      <c r="B46" s="16" t="s">
        <v>887</v>
      </c>
      <c r="C46" s="17">
        <v>123</v>
      </c>
      <c r="D46" s="17">
        <v>650.79999999999995</v>
      </c>
      <c r="E46" s="17">
        <v>217.4</v>
      </c>
      <c r="F46" s="17">
        <v>3.8</v>
      </c>
      <c r="G46" s="17">
        <v>3.9</v>
      </c>
      <c r="H46" s="17">
        <v>9.8000000000000007</v>
      </c>
      <c r="I46" s="17">
        <v>84.2</v>
      </c>
      <c r="J46" s="17">
        <v>27.4</v>
      </c>
      <c r="K46" s="17">
        <v>0</v>
      </c>
      <c r="L46" s="17">
        <v>181.4</v>
      </c>
      <c r="M46" s="17">
        <v>200.5</v>
      </c>
      <c r="N46" s="17">
        <v>204.8</v>
      </c>
      <c r="O46" s="17">
        <v>282.2</v>
      </c>
      <c r="P46" s="17">
        <v>206.4</v>
      </c>
      <c r="Q46" s="17">
        <v>106.5</v>
      </c>
      <c r="R46" s="17">
        <v>460</v>
      </c>
      <c r="S46" s="17">
        <v>4.9000000000000004</v>
      </c>
      <c r="T46" s="17"/>
      <c r="U46" s="17"/>
      <c r="V46" s="17"/>
      <c r="W46" s="17">
        <v>124.2</v>
      </c>
      <c r="X46" s="17">
        <v>7.5</v>
      </c>
      <c r="Y46" s="17">
        <v>5.0999999999999996</v>
      </c>
      <c r="Z46" s="17">
        <v>22.5</v>
      </c>
      <c r="AA46" s="17">
        <v>80</v>
      </c>
      <c r="AB46" s="17">
        <v>105.8</v>
      </c>
      <c r="AC46" s="17">
        <v>0</v>
      </c>
      <c r="AD46" s="17"/>
      <c r="AE46" s="17"/>
      <c r="AF46" s="17">
        <v>6.5</v>
      </c>
      <c r="AG46" s="17">
        <v>290</v>
      </c>
      <c r="AH46" s="17">
        <v>35.1</v>
      </c>
      <c r="AI46" s="17">
        <v>136.69999999999999</v>
      </c>
      <c r="AJ46" s="17">
        <v>23.6</v>
      </c>
      <c r="AK46" s="17">
        <v>17.8</v>
      </c>
      <c r="AL46" s="17">
        <v>16.5</v>
      </c>
      <c r="AM46" s="17">
        <v>66.099999999999994</v>
      </c>
      <c r="AN46" s="17">
        <v>175.6</v>
      </c>
      <c r="AO46" s="17">
        <v>176.6</v>
      </c>
      <c r="AP46" s="17">
        <v>180.6</v>
      </c>
      <c r="AQ46" s="17">
        <v>83.6</v>
      </c>
      <c r="AR46" s="17">
        <v>36.700000000000003</v>
      </c>
      <c r="AS46" s="17">
        <v>19.3</v>
      </c>
      <c r="AT46" s="17">
        <v>3.4</v>
      </c>
      <c r="AU46" s="17">
        <v>16.600000000000001</v>
      </c>
      <c r="AV46" s="17">
        <v>21.7</v>
      </c>
      <c r="AW46" s="17"/>
      <c r="AX46" s="17"/>
      <c r="AY46" s="17">
        <v>6.8</v>
      </c>
      <c r="AZ46" s="17">
        <v>100.4</v>
      </c>
      <c r="BA46" s="17"/>
      <c r="BB46" s="17"/>
      <c r="BC46" s="17"/>
      <c r="BD46" s="17"/>
      <c r="BE46" s="17">
        <v>95.2</v>
      </c>
      <c r="BF46" s="17">
        <v>0</v>
      </c>
      <c r="BG46" s="17">
        <v>101.2</v>
      </c>
      <c r="BH46" s="17">
        <v>47</v>
      </c>
      <c r="BI46" s="17"/>
      <c r="BJ46" s="17"/>
      <c r="BK46" s="17"/>
      <c r="BL46" s="17">
        <v>60.6</v>
      </c>
      <c r="BM46" s="17">
        <v>170.3</v>
      </c>
      <c r="BN46" s="17">
        <v>168.3</v>
      </c>
      <c r="BO46" s="17">
        <v>199.9</v>
      </c>
      <c r="BP46" s="17">
        <v>260.89999999999998</v>
      </c>
      <c r="BQ46" s="17">
        <v>68.900000000000006</v>
      </c>
      <c r="BR46" s="17">
        <v>33.9</v>
      </c>
      <c r="BS46" s="17"/>
      <c r="BT46" s="17"/>
      <c r="BU46" s="17"/>
      <c r="BV46" s="17">
        <v>0</v>
      </c>
      <c r="BW46" s="17"/>
      <c r="BX46" s="17">
        <v>0</v>
      </c>
      <c r="BY46" s="17">
        <v>2.8</v>
      </c>
      <c r="BZ46" s="17">
        <v>104.4</v>
      </c>
      <c r="CA46" s="17">
        <v>78</v>
      </c>
      <c r="CB46" s="17">
        <v>66.2</v>
      </c>
      <c r="CC46" s="17">
        <v>71.400000000000006</v>
      </c>
      <c r="CD46" s="17">
        <v>29.8</v>
      </c>
      <c r="CE46" s="17"/>
      <c r="CF46" s="17"/>
      <c r="CG46" s="17"/>
      <c r="CH46" s="17">
        <v>141.30000000000001</v>
      </c>
      <c r="CI46" s="17">
        <v>144.19999999999999</v>
      </c>
      <c r="CJ46" s="17">
        <v>168.4</v>
      </c>
      <c r="CK46" s="17">
        <v>182.5</v>
      </c>
      <c r="CL46" s="17"/>
      <c r="CM46" s="17"/>
      <c r="CN46" s="17"/>
      <c r="CO46" s="17"/>
      <c r="CP46" s="17">
        <v>206</v>
      </c>
      <c r="CQ46" s="17">
        <v>99.5</v>
      </c>
      <c r="CR46" s="17">
        <v>5.3</v>
      </c>
      <c r="CS46" s="17">
        <v>3</v>
      </c>
      <c r="CT46" s="17">
        <v>0</v>
      </c>
      <c r="CU46" s="17">
        <v>41.8</v>
      </c>
      <c r="CV46" s="17">
        <v>0</v>
      </c>
      <c r="CW46" s="17">
        <v>14</v>
      </c>
      <c r="CX46" s="17">
        <v>0</v>
      </c>
      <c r="CY46" s="17">
        <v>10.3</v>
      </c>
      <c r="CZ46" s="17">
        <v>9.9</v>
      </c>
      <c r="DA46" s="17">
        <v>1</v>
      </c>
      <c r="DB46" s="17">
        <v>0</v>
      </c>
      <c r="DC46" s="17">
        <v>0</v>
      </c>
      <c r="DD46" s="17">
        <v>0.7</v>
      </c>
      <c r="DE46" s="17">
        <v>1.7</v>
      </c>
      <c r="DF46" s="17">
        <v>2.7</v>
      </c>
      <c r="DG46" s="17">
        <v>16.899999999999999</v>
      </c>
      <c r="DH46" s="17">
        <v>4.5</v>
      </c>
      <c r="DI46" s="17">
        <v>3.2</v>
      </c>
      <c r="DJ46" s="17">
        <v>3.6</v>
      </c>
      <c r="DK46" s="17">
        <v>14.8</v>
      </c>
      <c r="DL46" s="17">
        <v>0</v>
      </c>
      <c r="DM46" s="17">
        <v>0</v>
      </c>
      <c r="DN46" s="17">
        <v>10.9</v>
      </c>
      <c r="DO46" s="17">
        <v>33.700000000000003</v>
      </c>
      <c r="DP46" s="17">
        <v>0</v>
      </c>
      <c r="DQ46" s="17">
        <v>2.5</v>
      </c>
      <c r="DR46" s="17">
        <v>19.7</v>
      </c>
      <c r="DS46" s="17">
        <v>1.3</v>
      </c>
      <c r="DT46" s="17"/>
      <c r="DU46" s="17">
        <v>5.5</v>
      </c>
      <c r="DV46" s="17">
        <v>0</v>
      </c>
      <c r="DW46" s="17">
        <v>6.2</v>
      </c>
      <c r="DX46" s="17">
        <v>2.6</v>
      </c>
      <c r="DY46" s="17">
        <v>3.9</v>
      </c>
      <c r="DZ46" s="17">
        <v>5.8</v>
      </c>
      <c r="EA46" s="17">
        <v>22.2</v>
      </c>
      <c r="EB46" s="17">
        <v>26.1</v>
      </c>
      <c r="EC46" s="17">
        <v>0</v>
      </c>
      <c r="ED46" s="17">
        <v>41.1</v>
      </c>
      <c r="EE46" s="17">
        <v>59.3</v>
      </c>
      <c r="EF46" s="17">
        <v>4.0999999999999996</v>
      </c>
      <c r="EG46" s="17">
        <v>4.5999999999999996</v>
      </c>
      <c r="EH46" s="17">
        <v>0</v>
      </c>
      <c r="EI46" s="17">
        <v>4.8</v>
      </c>
      <c r="EJ46" s="17">
        <v>2</v>
      </c>
      <c r="EK46" s="17">
        <v>5.8</v>
      </c>
      <c r="EL46" s="17">
        <v>4.3</v>
      </c>
      <c r="EM46" s="17">
        <v>4.8</v>
      </c>
      <c r="EN46" s="17">
        <v>5</v>
      </c>
      <c r="EO46" s="17">
        <v>13.4</v>
      </c>
      <c r="EP46" s="17">
        <v>0</v>
      </c>
      <c r="EQ46" s="17">
        <v>0</v>
      </c>
      <c r="ER46" s="17">
        <v>0</v>
      </c>
      <c r="ES46" s="17">
        <v>0.6</v>
      </c>
      <c r="ET46" s="17">
        <v>126.4</v>
      </c>
      <c r="EU46" s="17">
        <v>140</v>
      </c>
      <c r="EV46" s="17">
        <v>0</v>
      </c>
      <c r="EW46" s="17">
        <v>4.5</v>
      </c>
      <c r="EX46" s="17">
        <v>1.2</v>
      </c>
      <c r="EY46" s="17">
        <v>1.2</v>
      </c>
      <c r="EZ46" s="17">
        <v>1.4</v>
      </c>
      <c r="FA46" s="17">
        <v>0</v>
      </c>
      <c r="FB46" s="17">
        <v>6.8</v>
      </c>
      <c r="FC46" s="17">
        <v>10</v>
      </c>
      <c r="FD46" s="17">
        <v>16.8</v>
      </c>
      <c r="FE46" s="17">
        <v>9.9</v>
      </c>
      <c r="FF46" s="17">
        <v>26.7</v>
      </c>
      <c r="FG46" s="17">
        <v>15</v>
      </c>
      <c r="FH46" s="17">
        <v>16.2</v>
      </c>
      <c r="FI46" s="17">
        <v>19</v>
      </c>
      <c r="FJ46" s="17">
        <v>9</v>
      </c>
      <c r="FK46" s="17">
        <v>12.1</v>
      </c>
      <c r="FL46" s="17">
        <v>15.7</v>
      </c>
      <c r="FM46" s="17">
        <v>7881.9</v>
      </c>
      <c r="FN46" s="15"/>
      <c r="FO46" s="17">
        <v>20.544</v>
      </c>
      <c r="FP46" s="17">
        <v>2.1</v>
      </c>
      <c r="FQ46" s="17">
        <v>10.9</v>
      </c>
      <c r="FR46" s="17">
        <v>7.1</v>
      </c>
      <c r="FS46" s="17"/>
      <c r="FT46" s="17">
        <v>18.95</v>
      </c>
      <c r="FU46" s="17">
        <v>4.7</v>
      </c>
      <c r="FV46" s="17">
        <v>16</v>
      </c>
      <c r="FW46" s="17">
        <v>80.293999999999997</v>
      </c>
    </row>
    <row r="47" spans="1:179" ht="24" customHeight="1" x14ac:dyDescent="0.25">
      <c r="A47" s="16" t="s">
        <v>64</v>
      </c>
      <c r="B47" s="16" t="s">
        <v>888</v>
      </c>
      <c r="C47" s="17">
        <v>124.6</v>
      </c>
      <c r="D47" s="17">
        <v>651.5</v>
      </c>
      <c r="E47" s="17">
        <v>217.7</v>
      </c>
      <c r="F47" s="17">
        <v>3.7</v>
      </c>
      <c r="G47" s="17">
        <v>3.9</v>
      </c>
      <c r="H47" s="17">
        <v>10</v>
      </c>
      <c r="I47" s="17">
        <v>84.2</v>
      </c>
      <c r="J47" s="17">
        <v>27.3</v>
      </c>
      <c r="K47" s="17">
        <v>0</v>
      </c>
      <c r="L47" s="17">
        <v>180.9</v>
      </c>
      <c r="M47" s="17">
        <v>197.4</v>
      </c>
      <c r="N47" s="17">
        <v>197.3</v>
      </c>
      <c r="O47" s="17">
        <v>274.7</v>
      </c>
      <c r="P47" s="17">
        <v>204.9</v>
      </c>
      <c r="Q47" s="17">
        <v>106</v>
      </c>
      <c r="R47" s="17">
        <v>492.5</v>
      </c>
      <c r="S47" s="17">
        <v>4.9000000000000004</v>
      </c>
      <c r="T47" s="17"/>
      <c r="U47" s="17"/>
      <c r="V47" s="17"/>
      <c r="W47" s="17">
        <v>126</v>
      </c>
      <c r="X47" s="17">
        <v>7.7</v>
      </c>
      <c r="Y47" s="17">
        <v>5.2</v>
      </c>
      <c r="Z47" s="17">
        <v>22.4</v>
      </c>
      <c r="AA47" s="17">
        <v>80.2</v>
      </c>
      <c r="AB47" s="17">
        <v>103.6</v>
      </c>
      <c r="AC47" s="17">
        <v>0</v>
      </c>
      <c r="AD47" s="17"/>
      <c r="AE47" s="17"/>
      <c r="AF47" s="17">
        <v>6.5</v>
      </c>
      <c r="AG47" s="17">
        <v>290.60000000000002</v>
      </c>
      <c r="AH47" s="17">
        <v>34.799999999999997</v>
      </c>
      <c r="AI47" s="17">
        <v>131.30000000000001</v>
      </c>
      <c r="AJ47" s="17">
        <v>24.5</v>
      </c>
      <c r="AK47" s="17">
        <v>17.600000000000001</v>
      </c>
      <c r="AL47" s="17">
        <v>16.5</v>
      </c>
      <c r="AM47" s="17">
        <v>66.599999999999994</v>
      </c>
      <c r="AN47" s="17">
        <v>177.3</v>
      </c>
      <c r="AO47" s="17">
        <v>177.3</v>
      </c>
      <c r="AP47" s="17">
        <v>181.2</v>
      </c>
      <c r="AQ47" s="17">
        <v>75.5</v>
      </c>
      <c r="AR47" s="17">
        <v>44.9</v>
      </c>
      <c r="AS47" s="17">
        <v>19.5</v>
      </c>
      <c r="AT47" s="17">
        <v>3.4</v>
      </c>
      <c r="AU47" s="17">
        <v>17.399999999999999</v>
      </c>
      <c r="AV47" s="17">
        <v>83</v>
      </c>
      <c r="AW47" s="17"/>
      <c r="AX47" s="17"/>
      <c r="AY47" s="17">
        <v>6.8</v>
      </c>
      <c r="AZ47" s="17">
        <v>101</v>
      </c>
      <c r="BA47" s="17"/>
      <c r="BB47" s="17"/>
      <c r="BC47" s="17"/>
      <c r="BD47" s="17"/>
      <c r="BE47" s="17">
        <v>95.2</v>
      </c>
      <c r="BF47" s="17">
        <v>0</v>
      </c>
      <c r="BG47" s="17">
        <v>100.4</v>
      </c>
      <c r="BH47" s="17">
        <v>46.8</v>
      </c>
      <c r="BI47" s="17"/>
      <c r="BJ47" s="17"/>
      <c r="BK47" s="17"/>
      <c r="BL47" s="17">
        <v>39.799999999999997</v>
      </c>
      <c r="BM47" s="17">
        <v>169.9</v>
      </c>
      <c r="BN47" s="17">
        <v>167.8</v>
      </c>
      <c r="BO47" s="17">
        <v>199.6</v>
      </c>
      <c r="BP47" s="17">
        <v>261.5</v>
      </c>
      <c r="BQ47" s="17">
        <v>69.3</v>
      </c>
      <c r="BR47" s="17">
        <v>33.6</v>
      </c>
      <c r="BS47" s="17"/>
      <c r="BT47" s="17"/>
      <c r="BU47" s="17"/>
      <c r="BV47" s="17">
        <v>0</v>
      </c>
      <c r="BW47" s="17"/>
      <c r="BX47" s="17">
        <v>0</v>
      </c>
      <c r="BY47" s="17">
        <v>3</v>
      </c>
      <c r="BZ47" s="17">
        <v>194.4</v>
      </c>
      <c r="CA47" s="17">
        <v>95.8</v>
      </c>
      <c r="CB47" s="17">
        <v>66.099999999999994</v>
      </c>
      <c r="CC47" s="17">
        <v>73.3</v>
      </c>
      <c r="CD47" s="17">
        <v>29.8</v>
      </c>
      <c r="CE47" s="17"/>
      <c r="CF47" s="17"/>
      <c r="CG47" s="17"/>
      <c r="CH47" s="17">
        <v>141</v>
      </c>
      <c r="CI47" s="17">
        <v>143.80000000000001</v>
      </c>
      <c r="CJ47" s="17">
        <v>168.5</v>
      </c>
      <c r="CK47" s="17">
        <v>182.2</v>
      </c>
      <c r="CL47" s="17"/>
      <c r="CM47" s="17"/>
      <c r="CN47" s="17"/>
      <c r="CO47" s="17"/>
      <c r="CP47" s="17">
        <v>205.9</v>
      </c>
      <c r="CQ47" s="17">
        <v>99.4</v>
      </c>
      <c r="CR47" s="17">
        <v>5.3</v>
      </c>
      <c r="CS47" s="17">
        <v>3</v>
      </c>
      <c r="CT47" s="17">
        <v>0</v>
      </c>
      <c r="CU47" s="17">
        <v>45.7</v>
      </c>
      <c r="CV47" s="17">
        <v>0</v>
      </c>
      <c r="CW47" s="17">
        <v>13.7</v>
      </c>
      <c r="CX47" s="17">
        <v>0</v>
      </c>
      <c r="CY47" s="17">
        <v>10.3</v>
      </c>
      <c r="CZ47" s="17">
        <v>9.9</v>
      </c>
      <c r="DA47" s="17">
        <v>1.2</v>
      </c>
      <c r="DB47" s="17">
        <v>0</v>
      </c>
      <c r="DC47" s="17">
        <v>0</v>
      </c>
      <c r="DD47" s="17">
        <v>0.7</v>
      </c>
      <c r="DE47" s="17">
        <v>1.7</v>
      </c>
      <c r="DF47" s="17">
        <v>2.7</v>
      </c>
      <c r="DG47" s="17">
        <v>16.899999999999999</v>
      </c>
      <c r="DH47" s="17">
        <v>4.5999999999999996</v>
      </c>
      <c r="DI47" s="17">
        <v>3.2</v>
      </c>
      <c r="DJ47" s="17">
        <v>3.6</v>
      </c>
      <c r="DK47" s="17">
        <v>14.8</v>
      </c>
      <c r="DL47" s="17">
        <v>0</v>
      </c>
      <c r="DM47" s="17">
        <v>0</v>
      </c>
      <c r="DN47" s="17">
        <v>11.8</v>
      </c>
      <c r="DO47" s="17">
        <v>33.4</v>
      </c>
      <c r="DP47" s="17">
        <v>0</v>
      </c>
      <c r="DQ47" s="17">
        <v>2.5</v>
      </c>
      <c r="DR47" s="17">
        <v>20</v>
      </c>
      <c r="DS47" s="17">
        <v>1.4</v>
      </c>
      <c r="DT47" s="17"/>
      <c r="DU47" s="17">
        <v>5.5</v>
      </c>
      <c r="DV47" s="17">
        <v>0</v>
      </c>
      <c r="DW47" s="17">
        <v>6.4</v>
      </c>
      <c r="DX47" s="17">
        <v>2.6</v>
      </c>
      <c r="DY47" s="17">
        <v>3.8</v>
      </c>
      <c r="DZ47" s="17">
        <v>5.9</v>
      </c>
      <c r="EA47" s="17">
        <v>25.2</v>
      </c>
      <c r="EB47" s="17">
        <v>25.3</v>
      </c>
      <c r="EC47" s="17">
        <v>0</v>
      </c>
      <c r="ED47" s="17">
        <v>40.200000000000003</v>
      </c>
      <c r="EE47" s="17">
        <v>62.1</v>
      </c>
      <c r="EF47" s="17">
        <v>4</v>
      </c>
      <c r="EG47" s="17">
        <v>4.5</v>
      </c>
      <c r="EH47" s="17">
        <v>0</v>
      </c>
      <c r="EI47" s="17">
        <v>4.9000000000000004</v>
      </c>
      <c r="EJ47" s="17">
        <v>2</v>
      </c>
      <c r="EK47" s="17">
        <v>5.8</v>
      </c>
      <c r="EL47" s="17">
        <v>4.3</v>
      </c>
      <c r="EM47" s="17">
        <v>4.8</v>
      </c>
      <c r="EN47" s="17">
        <v>5</v>
      </c>
      <c r="EO47" s="17">
        <v>11.8</v>
      </c>
      <c r="EP47" s="17">
        <v>0</v>
      </c>
      <c r="EQ47" s="17">
        <v>0</v>
      </c>
      <c r="ER47" s="17">
        <v>0</v>
      </c>
      <c r="ES47" s="17">
        <v>0.6</v>
      </c>
      <c r="ET47" s="17">
        <v>126.1</v>
      </c>
      <c r="EU47" s="17">
        <v>128.9</v>
      </c>
      <c r="EV47" s="17">
        <v>0</v>
      </c>
      <c r="EW47" s="17">
        <v>4.5</v>
      </c>
      <c r="EX47" s="17">
        <v>2.1</v>
      </c>
      <c r="EY47" s="17">
        <v>1.2</v>
      </c>
      <c r="EZ47" s="17">
        <v>1.4</v>
      </c>
      <c r="FA47" s="17">
        <v>0</v>
      </c>
      <c r="FB47" s="17">
        <v>6.7</v>
      </c>
      <c r="FC47" s="17">
        <v>10</v>
      </c>
      <c r="FD47" s="17">
        <v>16.7</v>
      </c>
      <c r="FE47" s="17">
        <v>9.8000000000000007</v>
      </c>
      <c r="FF47" s="17">
        <v>26.7</v>
      </c>
      <c r="FG47" s="17">
        <v>15</v>
      </c>
      <c r="FH47" s="17">
        <v>17.2</v>
      </c>
      <c r="FI47" s="17">
        <v>19</v>
      </c>
      <c r="FJ47" s="17">
        <v>7.7</v>
      </c>
      <c r="FK47" s="17">
        <v>12.1</v>
      </c>
      <c r="FL47" s="17">
        <v>16</v>
      </c>
      <c r="FM47" s="17">
        <v>8041.6</v>
      </c>
      <c r="FN47" s="15"/>
      <c r="FO47" s="17">
        <v>20.791</v>
      </c>
      <c r="FP47" s="17">
        <v>6.3</v>
      </c>
      <c r="FQ47" s="17">
        <v>10.4</v>
      </c>
      <c r="FR47" s="17">
        <v>7.1</v>
      </c>
      <c r="FS47" s="17"/>
      <c r="FT47" s="17">
        <v>18.95</v>
      </c>
      <c r="FU47" s="17">
        <v>4.7</v>
      </c>
      <c r="FV47" s="17">
        <v>16.2</v>
      </c>
      <c r="FW47" s="17">
        <v>84.441000000000003</v>
      </c>
    </row>
    <row r="48" spans="1:179" ht="24" customHeight="1" x14ac:dyDescent="0.25">
      <c r="A48" s="16" t="s">
        <v>64</v>
      </c>
      <c r="B48" s="16" t="s">
        <v>889</v>
      </c>
      <c r="C48" s="17">
        <v>125.4</v>
      </c>
      <c r="D48" s="17">
        <v>651.1</v>
      </c>
      <c r="E48" s="17">
        <v>217.2</v>
      </c>
      <c r="F48" s="17">
        <v>3.8</v>
      </c>
      <c r="G48" s="17">
        <v>3.9</v>
      </c>
      <c r="H48" s="17">
        <v>10.1</v>
      </c>
      <c r="I48" s="17">
        <v>84.2</v>
      </c>
      <c r="J48" s="17">
        <v>26.9</v>
      </c>
      <c r="K48" s="17">
        <v>0</v>
      </c>
      <c r="L48" s="17">
        <v>180.2</v>
      </c>
      <c r="M48" s="17">
        <v>196.5</v>
      </c>
      <c r="N48" s="17">
        <v>196.3</v>
      </c>
      <c r="O48" s="17">
        <v>275.39999999999998</v>
      </c>
      <c r="P48" s="17">
        <v>205.2</v>
      </c>
      <c r="Q48" s="17">
        <v>106.6</v>
      </c>
      <c r="R48" s="17">
        <v>488.5</v>
      </c>
      <c r="S48" s="17">
        <v>4.9000000000000004</v>
      </c>
      <c r="T48" s="17"/>
      <c r="U48" s="17"/>
      <c r="V48" s="17"/>
      <c r="W48" s="17">
        <v>124.2</v>
      </c>
      <c r="X48" s="17">
        <v>7.7</v>
      </c>
      <c r="Y48" s="17">
        <v>5.2</v>
      </c>
      <c r="Z48" s="17">
        <v>22.6</v>
      </c>
      <c r="AA48" s="17">
        <v>80.400000000000006</v>
      </c>
      <c r="AB48" s="17">
        <v>101.1</v>
      </c>
      <c r="AC48" s="17">
        <v>0</v>
      </c>
      <c r="AD48" s="17"/>
      <c r="AE48" s="17"/>
      <c r="AF48" s="17">
        <v>6.5</v>
      </c>
      <c r="AG48" s="17">
        <v>368</v>
      </c>
      <c r="AH48" s="17">
        <v>33.5</v>
      </c>
      <c r="AI48" s="17">
        <v>117.2</v>
      </c>
      <c r="AJ48" s="17">
        <v>22.6</v>
      </c>
      <c r="AK48" s="17">
        <v>17.600000000000001</v>
      </c>
      <c r="AL48" s="17">
        <v>16.5</v>
      </c>
      <c r="AM48" s="17">
        <v>64.099999999999994</v>
      </c>
      <c r="AN48" s="17">
        <v>176.7</v>
      </c>
      <c r="AO48" s="17">
        <v>177.6</v>
      </c>
      <c r="AP48" s="17">
        <v>180.4</v>
      </c>
      <c r="AQ48" s="17">
        <v>66.2</v>
      </c>
      <c r="AR48" s="17">
        <v>45.5</v>
      </c>
      <c r="AS48" s="17">
        <v>32.6</v>
      </c>
      <c r="AT48" s="17">
        <v>3.4</v>
      </c>
      <c r="AU48" s="17">
        <v>16.899999999999999</v>
      </c>
      <c r="AV48" s="17">
        <v>81.2</v>
      </c>
      <c r="AW48" s="17"/>
      <c r="AX48" s="17"/>
      <c r="AY48" s="17">
        <v>6.7</v>
      </c>
      <c r="AZ48" s="17">
        <v>101</v>
      </c>
      <c r="BA48" s="17"/>
      <c r="BB48" s="17"/>
      <c r="BC48" s="17"/>
      <c r="BD48" s="17"/>
      <c r="BE48" s="17">
        <v>95.2</v>
      </c>
      <c r="BF48" s="17">
        <v>0</v>
      </c>
      <c r="BG48" s="17">
        <v>101.3</v>
      </c>
      <c r="BH48" s="17">
        <v>47</v>
      </c>
      <c r="BI48" s="17"/>
      <c r="BJ48" s="17"/>
      <c r="BK48" s="17"/>
      <c r="BL48" s="17">
        <v>39.799999999999997</v>
      </c>
      <c r="BM48" s="17">
        <v>169.8</v>
      </c>
      <c r="BN48" s="17">
        <v>167.5</v>
      </c>
      <c r="BO48" s="17">
        <v>199.7</v>
      </c>
      <c r="BP48" s="17">
        <v>261</v>
      </c>
      <c r="BQ48" s="17">
        <v>69.5</v>
      </c>
      <c r="BR48" s="17">
        <v>33.9</v>
      </c>
      <c r="BS48" s="17"/>
      <c r="BT48" s="17"/>
      <c r="BU48" s="17"/>
      <c r="BV48" s="17">
        <v>16.3</v>
      </c>
      <c r="BW48" s="17"/>
      <c r="BX48" s="17">
        <v>0</v>
      </c>
      <c r="BY48" s="17">
        <v>3</v>
      </c>
      <c r="BZ48" s="17">
        <v>152.69999999999999</v>
      </c>
      <c r="CA48" s="17">
        <v>94.4</v>
      </c>
      <c r="CB48" s="17">
        <v>66.099999999999994</v>
      </c>
      <c r="CC48" s="17">
        <v>73.2</v>
      </c>
      <c r="CD48" s="17">
        <v>29.1</v>
      </c>
      <c r="CE48" s="17"/>
      <c r="CF48" s="17"/>
      <c r="CG48" s="17"/>
      <c r="CH48" s="17">
        <v>140.6</v>
      </c>
      <c r="CI48" s="17">
        <v>143.80000000000001</v>
      </c>
      <c r="CJ48" s="17">
        <v>168</v>
      </c>
      <c r="CK48" s="17">
        <v>181.7</v>
      </c>
      <c r="CL48" s="17"/>
      <c r="CM48" s="17"/>
      <c r="CN48" s="17"/>
      <c r="CO48" s="17"/>
      <c r="CP48" s="17">
        <v>206.3</v>
      </c>
      <c r="CQ48" s="17">
        <v>99.4</v>
      </c>
      <c r="CR48" s="17">
        <v>5.3</v>
      </c>
      <c r="CS48" s="17">
        <v>3</v>
      </c>
      <c r="CT48" s="17">
        <v>0</v>
      </c>
      <c r="CU48" s="17">
        <v>42</v>
      </c>
      <c r="CV48" s="17">
        <v>0</v>
      </c>
      <c r="CW48" s="17">
        <v>14</v>
      </c>
      <c r="CX48" s="17">
        <v>0</v>
      </c>
      <c r="CY48" s="17">
        <v>10.4</v>
      </c>
      <c r="CZ48" s="17">
        <v>9.9</v>
      </c>
      <c r="DA48" s="17">
        <v>1.1000000000000001</v>
      </c>
      <c r="DB48" s="17">
        <v>0</v>
      </c>
      <c r="DC48" s="17">
        <v>0</v>
      </c>
      <c r="DD48" s="17">
        <v>0.7</v>
      </c>
      <c r="DE48" s="17">
        <v>1.7</v>
      </c>
      <c r="DF48" s="17">
        <v>2.7</v>
      </c>
      <c r="DG48" s="17">
        <v>16.899999999999999</v>
      </c>
      <c r="DH48" s="17">
        <v>5.0999999999999996</v>
      </c>
      <c r="DI48" s="17">
        <v>3.2</v>
      </c>
      <c r="DJ48" s="17">
        <v>3.6</v>
      </c>
      <c r="DK48" s="17">
        <v>14.8</v>
      </c>
      <c r="DL48" s="17">
        <v>0</v>
      </c>
      <c r="DM48" s="17">
        <v>0</v>
      </c>
      <c r="DN48" s="17">
        <v>12</v>
      </c>
      <c r="DO48" s="17">
        <v>35</v>
      </c>
      <c r="DP48" s="17">
        <v>0</v>
      </c>
      <c r="DQ48" s="17">
        <v>2.2000000000000002</v>
      </c>
      <c r="DR48" s="17">
        <v>20</v>
      </c>
      <c r="DS48" s="17">
        <v>1.4</v>
      </c>
      <c r="DT48" s="17"/>
      <c r="DU48" s="17">
        <v>5.5</v>
      </c>
      <c r="DV48" s="17">
        <v>0</v>
      </c>
      <c r="DW48" s="17">
        <v>6.4</v>
      </c>
      <c r="DX48" s="17">
        <v>2.6</v>
      </c>
      <c r="DY48" s="17">
        <v>3.9</v>
      </c>
      <c r="DZ48" s="17">
        <v>5.9</v>
      </c>
      <c r="EA48" s="17">
        <v>21.7</v>
      </c>
      <c r="EB48" s="17">
        <v>21.5</v>
      </c>
      <c r="EC48" s="17">
        <v>0</v>
      </c>
      <c r="ED48" s="17">
        <v>37.9</v>
      </c>
      <c r="EE48" s="17">
        <v>62.8</v>
      </c>
      <c r="EF48" s="17">
        <v>4.5999999999999996</v>
      </c>
      <c r="EG48" s="17">
        <v>3.9</v>
      </c>
      <c r="EH48" s="17">
        <v>0</v>
      </c>
      <c r="EI48" s="17">
        <v>4.9000000000000004</v>
      </c>
      <c r="EJ48" s="17">
        <v>2</v>
      </c>
      <c r="EK48" s="17">
        <v>6.2</v>
      </c>
      <c r="EL48" s="17">
        <v>4.3</v>
      </c>
      <c r="EM48" s="17">
        <v>4.8</v>
      </c>
      <c r="EN48" s="17">
        <v>5</v>
      </c>
      <c r="EO48" s="17">
        <v>10.8</v>
      </c>
      <c r="EP48" s="17">
        <v>0</v>
      </c>
      <c r="EQ48" s="17">
        <v>0</v>
      </c>
      <c r="ER48" s="17">
        <v>0</v>
      </c>
      <c r="ES48" s="17">
        <v>0.6</v>
      </c>
      <c r="ET48" s="17">
        <v>116.1</v>
      </c>
      <c r="EU48" s="17">
        <v>103.4</v>
      </c>
      <c r="EV48" s="17">
        <v>0</v>
      </c>
      <c r="EW48" s="17">
        <v>4.5</v>
      </c>
      <c r="EX48" s="17">
        <v>2.2000000000000002</v>
      </c>
      <c r="EY48" s="17">
        <v>1.2</v>
      </c>
      <c r="EZ48" s="17">
        <v>1.4</v>
      </c>
      <c r="FA48" s="17">
        <v>0</v>
      </c>
      <c r="FB48" s="17">
        <v>6.7</v>
      </c>
      <c r="FC48" s="17">
        <v>10</v>
      </c>
      <c r="FD48" s="17">
        <v>16.600000000000001</v>
      </c>
      <c r="FE48" s="17">
        <v>9.8000000000000007</v>
      </c>
      <c r="FF48" s="17">
        <v>26.6</v>
      </c>
      <c r="FG48" s="17">
        <v>14.9</v>
      </c>
      <c r="FH48" s="17">
        <v>17</v>
      </c>
      <c r="FI48" s="17">
        <v>19</v>
      </c>
      <c r="FJ48" s="17">
        <v>6.8</v>
      </c>
      <c r="FK48" s="17">
        <v>12.1</v>
      </c>
      <c r="FL48" s="17">
        <v>15.5</v>
      </c>
      <c r="FM48" s="17">
        <v>8015</v>
      </c>
      <c r="FN48" s="15"/>
      <c r="FO48" s="17">
        <v>20.693000000000001</v>
      </c>
      <c r="FP48" s="17">
        <v>7.9</v>
      </c>
      <c r="FQ48" s="17">
        <v>10</v>
      </c>
      <c r="FR48" s="17">
        <v>7.1</v>
      </c>
      <c r="FS48" s="17"/>
      <c r="FT48" s="17">
        <v>18.95</v>
      </c>
      <c r="FU48" s="17">
        <v>4.8</v>
      </c>
      <c r="FV48" s="17">
        <v>16</v>
      </c>
      <c r="FW48" s="17">
        <v>85.442999999999998</v>
      </c>
    </row>
    <row r="49" spans="1:179" ht="24" customHeight="1" x14ac:dyDescent="0.25">
      <c r="A49" s="16" t="s">
        <v>64</v>
      </c>
      <c r="B49" s="16" t="s">
        <v>890</v>
      </c>
      <c r="C49" s="17">
        <v>125.9</v>
      </c>
      <c r="D49" s="17">
        <v>651.79999999999995</v>
      </c>
      <c r="E49" s="17">
        <v>217.5</v>
      </c>
      <c r="F49" s="17">
        <v>4</v>
      </c>
      <c r="G49" s="17">
        <v>4</v>
      </c>
      <c r="H49" s="17">
        <v>30.6</v>
      </c>
      <c r="I49" s="17">
        <v>85.7</v>
      </c>
      <c r="J49" s="17">
        <v>27.2</v>
      </c>
      <c r="K49" s="17">
        <v>0</v>
      </c>
      <c r="L49" s="17">
        <v>180.5</v>
      </c>
      <c r="M49" s="17">
        <v>196.2</v>
      </c>
      <c r="N49" s="17">
        <v>196.1</v>
      </c>
      <c r="O49" s="17">
        <v>274.8</v>
      </c>
      <c r="P49" s="17">
        <v>205.7</v>
      </c>
      <c r="Q49" s="17">
        <v>106.8</v>
      </c>
      <c r="R49" s="17">
        <v>480.4</v>
      </c>
      <c r="S49" s="17">
        <v>4.9000000000000004</v>
      </c>
      <c r="T49" s="17"/>
      <c r="U49" s="17"/>
      <c r="V49" s="17"/>
      <c r="W49" s="17">
        <v>124.5</v>
      </c>
      <c r="X49" s="17">
        <v>7.7</v>
      </c>
      <c r="Y49" s="17">
        <v>5.3</v>
      </c>
      <c r="Z49" s="17">
        <v>22.5</v>
      </c>
      <c r="AA49" s="17">
        <v>80.599999999999994</v>
      </c>
      <c r="AB49" s="17">
        <v>89.3</v>
      </c>
      <c r="AC49" s="17">
        <v>0</v>
      </c>
      <c r="AD49" s="17"/>
      <c r="AE49" s="17"/>
      <c r="AF49" s="17">
        <v>6.5</v>
      </c>
      <c r="AG49" s="17">
        <v>369.9</v>
      </c>
      <c r="AH49" s="17">
        <v>33.799999999999997</v>
      </c>
      <c r="AI49" s="17">
        <v>130.19999999999999</v>
      </c>
      <c r="AJ49" s="17">
        <v>22.7</v>
      </c>
      <c r="AK49" s="17">
        <v>17.7</v>
      </c>
      <c r="AL49" s="17">
        <v>16.399999999999999</v>
      </c>
      <c r="AM49" s="17">
        <v>65.2</v>
      </c>
      <c r="AN49" s="17">
        <v>179.1</v>
      </c>
      <c r="AO49" s="17">
        <v>179.3</v>
      </c>
      <c r="AP49" s="17">
        <v>180.9</v>
      </c>
      <c r="AQ49" s="17">
        <v>67</v>
      </c>
      <c r="AR49" s="17">
        <v>44.6</v>
      </c>
      <c r="AS49" s="17">
        <v>23.1</v>
      </c>
      <c r="AT49" s="17">
        <v>3.4</v>
      </c>
      <c r="AU49" s="17">
        <v>16.7</v>
      </c>
      <c r="AV49" s="17">
        <v>58.9</v>
      </c>
      <c r="AW49" s="17"/>
      <c r="AX49" s="17"/>
      <c r="AY49" s="17">
        <v>6.7</v>
      </c>
      <c r="AZ49" s="17">
        <v>101.3</v>
      </c>
      <c r="BA49" s="17"/>
      <c r="BB49" s="17"/>
      <c r="BC49" s="17"/>
      <c r="BD49" s="17"/>
      <c r="BE49" s="17">
        <v>95.4</v>
      </c>
      <c r="BF49" s="17">
        <v>0</v>
      </c>
      <c r="BG49" s="17">
        <v>100.2</v>
      </c>
      <c r="BH49" s="17">
        <v>46.8</v>
      </c>
      <c r="BI49" s="17"/>
      <c r="BJ49" s="17"/>
      <c r="BK49" s="17"/>
      <c r="BL49" s="17">
        <v>40</v>
      </c>
      <c r="BM49" s="17">
        <v>169.7</v>
      </c>
      <c r="BN49" s="17">
        <v>167.4</v>
      </c>
      <c r="BO49" s="17">
        <v>199.8</v>
      </c>
      <c r="BP49" s="17">
        <v>261.5</v>
      </c>
      <c r="BQ49" s="17">
        <v>70</v>
      </c>
      <c r="BR49" s="17">
        <v>33.4</v>
      </c>
      <c r="BS49" s="17"/>
      <c r="BT49" s="17"/>
      <c r="BU49" s="17"/>
      <c r="BV49" s="17">
        <v>16.5</v>
      </c>
      <c r="BW49" s="17"/>
      <c r="BX49" s="17">
        <v>0</v>
      </c>
      <c r="BY49" s="17">
        <v>3</v>
      </c>
      <c r="BZ49" s="17">
        <v>165.7</v>
      </c>
      <c r="CA49" s="17">
        <v>99.2</v>
      </c>
      <c r="CB49" s="17">
        <v>66.3</v>
      </c>
      <c r="CC49" s="17">
        <v>74.099999999999994</v>
      </c>
      <c r="CD49" s="17">
        <v>29.7</v>
      </c>
      <c r="CE49" s="17"/>
      <c r="CF49" s="17"/>
      <c r="CG49" s="17"/>
      <c r="CH49" s="17">
        <v>140.80000000000001</v>
      </c>
      <c r="CI49" s="17">
        <v>143.69999999999999</v>
      </c>
      <c r="CJ49" s="17">
        <v>167.9</v>
      </c>
      <c r="CK49" s="17">
        <v>182.1</v>
      </c>
      <c r="CL49" s="17"/>
      <c r="CM49" s="17"/>
      <c r="CN49" s="17"/>
      <c r="CO49" s="17"/>
      <c r="CP49" s="17">
        <v>209.5</v>
      </c>
      <c r="CQ49" s="17">
        <v>101.3</v>
      </c>
      <c r="CR49" s="17">
        <v>5.9</v>
      </c>
      <c r="CS49" s="17">
        <v>3</v>
      </c>
      <c r="CT49" s="17">
        <v>0</v>
      </c>
      <c r="CU49" s="17">
        <v>30.7</v>
      </c>
      <c r="CV49" s="17">
        <v>0</v>
      </c>
      <c r="CW49" s="17">
        <v>13.8</v>
      </c>
      <c r="CX49" s="17">
        <v>0</v>
      </c>
      <c r="CY49" s="17">
        <v>10.4</v>
      </c>
      <c r="CZ49" s="17">
        <v>9.9</v>
      </c>
      <c r="DA49" s="17">
        <v>1.3</v>
      </c>
      <c r="DB49" s="17">
        <v>0</v>
      </c>
      <c r="DC49" s="17">
        <v>0</v>
      </c>
      <c r="DD49" s="17">
        <v>0.7</v>
      </c>
      <c r="DE49" s="17">
        <v>1.7</v>
      </c>
      <c r="DF49" s="17">
        <v>2.7</v>
      </c>
      <c r="DG49" s="17">
        <v>16.899999999999999</v>
      </c>
      <c r="DH49" s="17">
        <v>5.2</v>
      </c>
      <c r="DI49" s="17">
        <v>3.2</v>
      </c>
      <c r="DJ49" s="17">
        <v>3.7</v>
      </c>
      <c r="DK49" s="17">
        <v>14.8</v>
      </c>
      <c r="DL49" s="17">
        <v>0</v>
      </c>
      <c r="DM49" s="17">
        <v>0</v>
      </c>
      <c r="DN49" s="17">
        <v>8.6</v>
      </c>
      <c r="DO49" s="17">
        <v>24.2</v>
      </c>
      <c r="DP49" s="17">
        <v>0</v>
      </c>
      <c r="DQ49" s="17">
        <v>2.1</v>
      </c>
      <c r="DR49" s="17">
        <v>20</v>
      </c>
      <c r="DS49" s="17">
        <v>1.4</v>
      </c>
      <c r="DT49" s="17"/>
      <c r="DU49" s="17">
        <v>5.5</v>
      </c>
      <c r="DV49" s="17">
        <v>0</v>
      </c>
      <c r="DW49" s="17">
        <v>6.4</v>
      </c>
      <c r="DX49" s="17">
        <v>2.6</v>
      </c>
      <c r="DY49" s="17">
        <v>3.8</v>
      </c>
      <c r="DZ49" s="17">
        <v>6</v>
      </c>
      <c r="EA49" s="17">
        <v>20</v>
      </c>
      <c r="EB49" s="17">
        <v>14.7</v>
      </c>
      <c r="EC49" s="17">
        <v>0</v>
      </c>
      <c r="ED49" s="17">
        <v>52.3</v>
      </c>
      <c r="EE49" s="17">
        <v>78.7</v>
      </c>
      <c r="EF49" s="17">
        <v>5.3</v>
      </c>
      <c r="EG49" s="17">
        <v>5.2</v>
      </c>
      <c r="EH49" s="17">
        <v>0</v>
      </c>
      <c r="EI49" s="17">
        <v>4.9000000000000004</v>
      </c>
      <c r="EJ49" s="17">
        <v>2</v>
      </c>
      <c r="EK49" s="17">
        <v>6.3</v>
      </c>
      <c r="EL49" s="17">
        <v>4.3</v>
      </c>
      <c r="EM49" s="17">
        <v>4.8</v>
      </c>
      <c r="EN49" s="17">
        <v>5</v>
      </c>
      <c r="EO49" s="17">
        <v>10.3</v>
      </c>
      <c r="EP49" s="17">
        <v>0</v>
      </c>
      <c r="EQ49" s="17">
        <v>0</v>
      </c>
      <c r="ER49" s="17">
        <v>0</v>
      </c>
      <c r="ES49" s="17">
        <v>0.6</v>
      </c>
      <c r="ET49" s="17">
        <v>81.8</v>
      </c>
      <c r="EU49" s="17">
        <v>83.7</v>
      </c>
      <c r="EV49" s="17">
        <v>0</v>
      </c>
      <c r="EW49" s="17">
        <v>4.5</v>
      </c>
      <c r="EX49" s="17">
        <v>2.2000000000000002</v>
      </c>
      <c r="EY49" s="17">
        <v>1.2</v>
      </c>
      <c r="EZ49" s="17">
        <v>1.4</v>
      </c>
      <c r="FA49" s="17">
        <v>0</v>
      </c>
      <c r="FB49" s="17">
        <v>6.7</v>
      </c>
      <c r="FC49" s="17">
        <v>10</v>
      </c>
      <c r="FD49" s="17">
        <v>16.600000000000001</v>
      </c>
      <c r="FE49" s="17">
        <v>9.6999999999999993</v>
      </c>
      <c r="FF49" s="17">
        <v>26.4</v>
      </c>
      <c r="FG49" s="17">
        <v>14.9</v>
      </c>
      <c r="FH49" s="17">
        <v>17</v>
      </c>
      <c r="FI49" s="17">
        <v>19</v>
      </c>
      <c r="FJ49" s="17">
        <v>7</v>
      </c>
      <c r="FK49" s="17">
        <v>12.1</v>
      </c>
      <c r="FL49" s="17">
        <v>13.4</v>
      </c>
      <c r="FM49" s="17">
        <v>7975.9</v>
      </c>
      <c r="FN49" s="15"/>
      <c r="FO49" s="17">
        <v>21.114000000000001</v>
      </c>
      <c r="FP49" s="17">
        <v>8</v>
      </c>
      <c r="FQ49" s="17">
        <v>10.8</v>
      </c>
      <c r="FR49" s="17">
        <v>7.1</v>
      </c>
      <c r="FS49" s="17"/>
      <c r="FT49" s="17">
        <v>18.95</v>
      </c>
      <c r="FU49" s="17">
        <v>4.7</v>
      </c>
      <c r="FV49" s="17">
        <v>16.100000000000001</v>
      </c>
      <c r="FW49" s="17">
        <v>86.763999999999996</v>
      </c>
    </row>
    <row r="50" spans="1:179" ht="24" customHeight="1" x14ac:dyDescent="0.25">
      <c r="A50" s="18" t="s">
        <v>64</v>
      </c>
      <c r="B50" s="18" t="s">
        <v>891</v>
      </c>
      <c r="C50" s="19">
        <v>125.7</v>
      </c>
      <c r="D50" s="19">
        <v>650.79999999999995</v>
      </c>
      <c r="E50" s="19">
        <v>217.3</v>
      </c>
      <c r="F50" s="19">
        <v>4.0999999999999996</v>
      </c>
      <c r="G50" s="19">
        <v>3.9</v>
      </c>
      <c r="H50" s="19">
        <v>68.8</v>
      </c>
      <c r="I50" s="19">
        <v>85.3</v>
      </c>
      <c r="J50" s="19">
        <v>26.8</v>
      </c>
      <c r="K50" s="19">
        <v>0</v>
      </c>
      <c r="L50" s="19">
        <v>180.1</v>
      </c>
      <c r="M50" s="19">
        <v>199.7</v>
      </c>
      <c r="N50" s="19">
        <v>202.3</v>
      </c>
      <c r="O50" s="19">
        <v>279.39999999999998</v>
      </c>
      <c r="P50" s="19">
        <v>204.1</v>
      </c>
      <c r="Q50" s="19">
        <v>106.7</v>
      </c>
      <c r="R50" s="19">
        <v>509</v>
      </c>
      <c r="S50" s="19">
        <v>4.8</v>
      </c>
      <c r="T50" s="19"/>
      <c r="U50" s="19"/>
      <c r="V50" s="19"/>
      <c r="W50" s="19">
        <v>127.1</v>
      </c>
      <c r="X50" s="19">
        <v>7.7</v>
      </c>
      <c r="Y50" s="19">
        <v>5.3</v>
      </c>
      <c r="Z50" s="19">
        <v>22.4</v>
      </c>
      <c r="AA50" s="19">
        <v>80.400000000000006</v>
      </c>
      <c r="AB50" s="19">
        <v>89.6</v>
      </c>
      <c r="AC50" s="19">
        <v>0</v>
      </c>
      <c r="AD50" s="19"/>
      <c r="AE50" s="19"/>
      <c r="AF50" s="19">
        <v>6.5</v>
      </c>
      <c r="AG50" s="19">
        <v>369.3</v>
      </c>
      <c r="AH50" s="19">
        <v>31.5</v>
      </c>
      <c r="AI50" s="19">
        <v>130.69999999999999</v>
      </c>
      <c r="AJ50" s="19">
        <v>23.6</v>
      </c>
      <c r="AK50" s="19">
        <v>17.600000000000001</v>
      </c>
      <c r="AL50" s="19">
        <v>16.5</v>
      </c>
      <c r="AM50" s="19">
        <v>66.8</v>
      </c>
      <c r="AN50" s="19">
        <v>176.9</v>
      </c>
      <c r="AO50" s="19">
        <v>176.7</v>
      </c>
      <c r="AP50" s="19">
        <v>180.5</v>
      </c>
      <c r="AQ50" s="19">
        <v>66.400000000000006</v>
      </c>
      <c r="AR50" s="19">
        <v>44.7</v>
      </c>
      <c r="AS50" s="19">
        <v>31.9</v>
      </c>
      <c r="AT50" s="19">
        <v>3.4</v>
      </c>
      <c r="AU50" s="19">
        <v>17.600000000000001</v>
      </c>
      <c r="AV50" s="19">
        <v>82.9</v>
      </c>
      <c r="AW50" s="19"/>
      <c r="AX50" s="19"/>
      <c r="AY50" s="19">
        <v>6.7</v>
      </c>
      <c r="AZ50" s="19">
        <v>101</v>
      </c>
      <c r="BA50" s="19"/>
      <c r="BB50" s="19"/>
      <c r="BC50" s="19"/>
      <c r="BD50" s="19"/>
      <c r="BE50" s="19">
        <v>95.1</v>
      </c>
      <c r="BF50" s="19">
        <v>34.799999999999997</v>
      </c>
      <c r="BG50" s="19">
        <v>0</v>
      </c>
      <c r="BH50" s="19">
        <v>46.7</v>
      </c>
      <c r="BI50" s="19"/>
      <c r="BJ50" s="19"/>
      <c r="BK50" s="19"/>
      <c r="BL50" s="19">
        <v>39.799999999999997</v>
      </c>
      <c r="BM50" s="19">
        <v>169.7</v>
      </c>
      <c r="BN50" s="19">
        <v>167.5</v>
      </c>
      <c r="BO50" s="19">
        <v>199.7</v>
      </c>
      <c r="BP50" s="19">
        <v>261.3</v>
      </c>
      <c r="BQ50" s="19">
        <v>69.099999999999994</v>
      </c>
      <c r="BR50" s="19">
        <v>33.799999999999997</v>
      </c>
      <c r="BS50" s="19"/>
      <c r="BT50" s="19"/>
      <c r="BU50" s="19"/>
      <c r="BV50" s="19">
        <v>16.3</v>
      </c>
      <c r="BW50" s="19"/>
      <c r="BX50" s="19">
        <v>0</v>
      </c>
      <c r="BY50" s="19">
        <v>3</v>
      </c>
      <c r="BZ50" s="19">
        <v>188.6</v>
      </c>
      <c r="CA50" s="19">
        <v>104.4</v>
      </c>
      <c r="CB50" s="19">
        <v>65.900000000000006</v>
      </c>
      <c r="CC50" s="19">
        <v>75.7</v>
      </c>
      <c r="CD50" s="19">
        <v>29.8</v>
      </c>
      <c r="CE50" s="19"/>
      <c r="CF50" s="19"/>
      <c r="CG50" s="19"/>
      <c r="CH50" s="19">
        <v>140.69999999999999</v>
      </c>
      <c r="CI50" s="19">
        <v>143.5</v>
      </c>
      <c r="CJ50" s="19">
        <v>168.1</v>
      </c>
      <c r="CK50" s="19">
        <v>181.8</v>
      </c>
      <c r="CL50" s="19"/>
      <c r="CM50" s="19"/>
      <c r="CN50" s="19"/>
      <c r="CO50" s="19"/>
      <c r="CP50" s="19">
        <v>209.6</v>
      </c>
      <c r="CQ50" s="19">
        <v>101.3</v>
      </c>
      <c r="CR50" s="19">
        <v>5.9</v>
      </c>
      <c r="CS50" s="19">
        <v>3</v>
      </c>
      <c r="CT50" s="19">
        <v>0</v>
      </c>
      <c r="CU50" s="19">
        <v>23.6</v>
      </c>
      <c r="CV50" s="19">
        <v>0</v>
      </c>
      <c r="CW50" s="19">
        <v>13.7</v>
      </c>
      <c r="CX50" s="19">
        <v>0</v>
      </c>
      <c r="CY50" s="19">
        <v>10.4</v>
      </c>
      <c r="CZ50" s="19">
        <v>10</v>
      </c>
      <c r="DA50" s="19">
        <v>5.0999999999999996</v>
      </c>
      <c r="DB50" s="19">
        <v>0</v>
      </c>
      <c r="DC50" s="19">
        <v>0</v>
      </c>
      <c r="DD50" s="19">
        <v>0.7</v>
      </c>
      <c r="DE50" s="19">
        <v>1.6</v>
      </c>
      <c r="DF50" s="19">
        <v>2.7</v>
      </c>
      <c r="DG50" s="19">
        <v>16.899999999999999</v>
      </c>
      <c r="DH50" s="19">
        <v>5.2</v>
      </c>
      <c r="DI50" s="19">
        <v>3.2</v>
      </c>
      <c r="DJ50" s="19">
        <v>3.6</v>
      </c>
      <c r="DK50" s="19">
        <v>14.8</v>
      </c>
      <c r="DL50" s="19">
        <v>0</v>
      </c>
      <c r="DM50" s="19">
        <v>0</v>
      </c>
      <c r="DN50" s="19">
        <v>6.6</v>
      </c>
      <c r="DO50" s="19">
        <v>20.399999999999999</v>
      </c>
      <c r="DP50" s="19">
        <v>0</v>
      </c>
      <c r="DQ50" s="19">
        <v>2.5</v>
      </c>
      <c r="DR50" s="19">
        <v>20</v>
      </c>
      <c r="DS50" s="19">
        <v>1.4</v>
      </c>
      <c r="DT50" s="19"/>
      <c r="DU50" s="19">
        <v>5.5</v>
      </c>
      <c r="DV50" s="19">
        <v>0</v>
      </c>
      <c r="DW50" s="19">
        <v>6.4</v>
      </c>
      <c r="DX50" s="19">
        <v>2.6</v>
      </c>
      <c r="DY50" s="19">
        <v>3.8</v>
      </c>
      <c r="DZ50" s="19">
        <v>5.8</v>
      </c>
      <c r="EA50" s="19">
        <v>20.399999999999999</v>
      </c>
      <c r="EB50" s="19">
        <v>11.2</v>
      </c>
      <c r="EC50" s="19">
        <v>0</v>
      </c>
      <c r="ED50" s="19">
        <v>54.1</v>
      </c>
      <c r="EE50" s="19">
        <v>83.4</v>
      </c>
      <c r="EF50" s="19">
        <v>3.8</v>
      </c>
      <c r="EG50" s="19">
        <v>7.4</v>
      </c>
      <c r="EH50" s="19">
        <v>0</v>
      </c>
      <c r="EI50" s="19">
        <v>4.9000000000000004</v>
      </c>
      <c r="EJ50" s="19">
        <v>2</v>
      </c>
      <c r="EK50" s="19">
        <v>6.6</v>
      </c>
      <c r="EL50" s="19">
        <v>4.3</v>
      </c>
      <c r="EM50" s="19">
        <v>4.8</v>
      </c>
      <c r="EN50" s="19">
        <v>5</v>
      </c>
      <c r="EO50" s="19">
        <v>10.3</v>
      </c>
      <c r="EP50" s="19">
        <v>0</v>
      </c>
      <c r="EQ50" s="19">
        <v>0</v>
      </c>
      <c r="ER50" s="19">
        <v>0</v>
      </c>
      <c r="ES50" s="19">
        <v>0.6</v>
      </c>
      <c r="ET50" s="19">
        <v>57.7</v>
      </c>
      <c r="EU50" s="19">
        <v>47.4</v>
      </c>
      <c r="EV50" s="19">
        <v>0</v>
      </c>
      <c r="EW50" s="19">
        <v>4.5</v>
      </c>
      <c r="EX50" s="19">
        <v>2.2000000000000002</v>
      </c>
      <c r="EY50" s="19">
        <v>1.2</v>
      </c>
      <c r="EZ50" s="19">
        <v>1.4</v>
      </c>
      <c r="FA50" s="19">
        <v>0</v>
      </c>
      <c r="FB50" s="19">
        <v>6.7</v>
      </c>
      <c r="FC50" s="19">
        <v>10</v>
      </c>
      <c r="FD50" s="19">
        <v>16.600000000000001</v>
      </c>
      <c r="FE50" s="19">
        <v>9.8000000000000007</v>
      </c>
      <c r="FF50" s="19">
        <v>26.3</v>
      </c>
      <c r="FG50" s="19">
        <v>14.9</v>
      </c>
      <c r="FH50" s="19">
        <v>16.7</v>
      </c>
      <c r="FI50" s="19">
        <v>19</v>
      </c>
      <c r="FJ50" s="19">
        <v>8.1</v>
      </c>
      <c r="FK50" s="19">
        <v>12.1</v>
      </c>
      <c r="FL50" s="19">
        <v>14.4</v>
      </c>
      <c r="FM50" s="19">
        <v>7981.9</v>
      </c>
      <c r="FN50" s="15"/>
      <c r="FO50" s="19">
        <v>20.859000000000002</v>
      </c>
      <c r="FP50" s="19">
        <v>8</v>
      </c>
      <c r="FQ50" s="19">
        <v>11.9</v>
      </c>
      <c r="FR50" s="19">
        <v>7.1</v>
      </c>
      <c r="FS50" s="19"/>
      <c r="FT50" s="19">
        <v>18.95</v>
      </c>
      <c r="FU50" s="19">
        <v>4.8</v>
      </c>
      <c r="FV50" s="19">
        <v>16.100000000000001</v>
      </c>
      <c r="FW50" s="19">
        <v>87.709000000000003</v>
      </c>
    </row>
    <row r="51" spans="1:179" ht="24" customHeight="1" x14ac:dyDescent="0.25">
      <c r="A51" s="13" t="s">
        <v>64</v>
      </c>
      <c r="B51" s="13" t="s">
        <v>892</v>
      </c>
      <c r="C51" s="14">
        <v>126.2</v>
      </c>
      <c r="D51" s="14">
        <v>650.6</v>
      </c>
      <c r="E51" s="14">
        <v>217.6</v>
      </c>
      <c r="F51" s="14">
        <v>0</v>
      </c>
      <c r="G51" s="14">
        <v>0</v>
      </c>
      <c r="H51" s="14">
        <v>68.599999999999994</v>
      </c>
      <c r="I51" s="14">
        <v>85.1</v>
      </c>
      <c r="J51" s="14">
        <v>26.8</v>
      </c>
      <c r="K51" s="14">
        <v>0</v>
      </c>
      <c r="L51" s="14">
        <v>180.7</v>
      </c>
      <c r="M51" s="14">
        <v>199.9</v>
      </c>
      <c r="N51" s="14">
        <v>200</v>
      </c>
      <c r="O51" s="14">
        <v>279.89999999999998</v>
      </c>
      <c r="P51" s="14">
        <v>206.5</v>
      </c>
      <c r="Q51" s="14">
        <v>107</v>
      </c>
      <c r="R51" s="14">
        <v>490.4</v>
      </c>
      <c r="S51" s="14">
        <v>4.9000000000000004</v>
      </c>
      <c r="T51" s="14"/>
      <c r="U51" s="14"/>
      <c r="V51" s="14"/>
      <c r="W51" s="14">
        <v>125</v>
      </c>
      <c r="X51" s="14">
        <v>7.7</v>
      </c>
      <c r="Y51" s="14">
        <v>5.2</v>
      </c>
      <c r="Z51" s="14">
        <v>22.6</v>
      </c>
      <c r="AA51" s="14">
        <v>80.3</v>
      </c>
      <c r="AB51" s="14">
        <v>89.3</v>
      </c>
      <c r="AC51" s="14">
        <v>0</v>
      </c>
      <c r="AD51" s="14"/>
      <c r="AE51" s="14"/>
      <c r="AF51" s="14">
        <v>6.5</v>
      </c>
      <c r="AG51" s="14">
        <v>423.9</v>
      </c>
      <c r="AH51" s="14">
        <v>34</v>
      </c>
      <c r="AI51" s="14">
        <v>126.3</v>
      </c>
      <c r="AJ51" s="14">
        <v>22.8</v>
      </c>
      <c r="AK51" s="14">
        <v>17.600000000000001</v>
      </c>
      <c r="AL51" s="14">
        <v>16.5</v>
      </c>
      <c r="AM51" s="14">
        <v>66.5</v>
      </c>
      <c r="AN51" s="14">
        <v>180.2</v>
      </c>
      <c r="AO51" s="14">
        <v>180.4</v>
      </c>
      <c r="AP51" s="14">
        <v>182.8</v>
      </c>
      <c r="AQ51" s="14">
        <v>65.7</v>
      </c>
      <c r="AR51" s="14">
        <v>40.4</v>
      </c>
      <c r="AS51" s="14">
        <v>30.7</v>
      </c>
      <c r="AT51" s="14">
        <v>3.4</v>
      </c>
      <c r="AU51" s="14">
        <v>17.399999999999999</v>
      </c>
      <c r="AV51" s="14">
        <v>82.8</v>
      </c>
      <c r="AW51" s="14"/>
      <c r="AX51" s="14"/>
      <c r="AY51" s="14">
        <v>6.8</v>
      </c>
      <c r="AZ51" s="14">
        <v>101</v>
      </c>
      <c r="BA51" s="14"/>
      <c r="BB51" s="14"/>
      <c r="BC51" s="14"/>
      <c r="BD51" s="14"/>
      <c r="BE51" s="14">
        <v>94.9</v>
      </c>
      <c r="BF51" s="14">
        <v>35.1</v>
      </c>
      <c r="BG51" s="14">
        <v>0</v>
      </c>
      <c r="BH51" s="14">
        <v>45.5</v>
      </c>
      <c r="BI51" s="14"/>
      <c r="BJ51" s="14"/>
      <c r="BK51" s="14"/>
      <c r="BL51" s="14">
        <v>39.799999999999997</v>
      </c>
      <c r="BM51" s="14">
        <v>169.5</v>
      </c>
      <c r="BN51" s="14">
        <v>167.4</v>
      </c>
      <c r="BO51" s="14">
        <v>199.7</v>
      </c>
      <c r="BP51" s="14">
        <v>262.3</v>
      </c>
      <c r="BQ51" s="14">
        <v>69.599999999999994</v>
      </c>
      <c r="BR51" s="14">
        <v>33.700000000000003</v>
      </c>
      <c r="BS51" s="14"/>
      <c r="BT51" s="14"/>
      <c r="BU51" s="14"/>
      <c r="BV51" s="14">
        <v>16.2</v>
      </c>
      <c r="BW51" s="14"/>
      <c r="BX51" s="14">
        <v>0</v>
      </c>
      <c r="BY51" s="14">
        <v>3</v>
      </c>
      <c r="BZ51" s="14">
        <v>172.2</v>
      </c>
      <c r="CA51" s="14">
        <v>99.5</v>
      </c>
      <c r="CB51" s="14">
        <v>62.1</v>
      </c>
      <c r="CC51" s="14">
        <v>75.8</v>
      </c>
      <c r="CD51" s="14">
        <v>29.8</v>
      </c>
      <c r="CE51" s="14"/>
      <c r="CF51" s="14"/>
      <c r="CG51" s="14"/>
      <c r="CH51" s="14">
        <v>140.5</v>
      </c>
      <c r="CI51" s="14">
        <v>143.6</v>
      </c>
      <c r="CJ51" s="14">
        <v>167.9</v>
      </c>
      <c r="CK51" s="14">
        <v>182.1</v>
      </c>
      <c r="CL51" s="14"/>
      <c r="CM51" s="14"/>
      <c r="CN51" s="14"/>
      <c r="CO51" s="14"/>
      <c r="CP51" s="14">
        <v>209.7</v>
      </c>
      <c r="CQ51" s="14">
        <v>101.5</v>
      </c>
      <c r="CR51" s="14">
        <v>5.9</v>
      </c>
      <c r="CS51" s="14">
        <v>3.2</v>
      </c>
      <c r="CT51" s="14">
        <v>0</v>
      </c>
      <c r="CU51" s="14">
        <v>20.5</v>
      </c>
      <c r="CV51" s="14">
        <v>0</v>
      </c>
      <c r="CW51" s="14">
        <v>14.2</v>
      </c>
      <c r="CX51" s="14">
        <v>0</v>
      </c>
      <c r="CY51" s="14">
        <v>10.3</v>
      </c>
      <c r="CZ51" s="14">
        <v>9.9</v>
      </c>
      <c r="DA51" s="14">
        <v>5.6</v>
      </c>
      <c r="DB51" s="14">
        <v>0</v>
      </c>
      <c r="DC51" s="14">
        <v>0</v>
      </c>
      <c r="DD51" s="14">
        <v>0.7</v>
      </c>
      <c r="DE51" s="14">
        <v>1.4</v>
      </c>
      <c r="DF51" s="14">
        <v>2.6</v>
      </c>
      <c r="DG51" s="14">
        <v>16.8</v>
      </c>
      <c r="DH51" s="14">
        <v>5.2</v>
      </c>
      <c r="DI51" s="14">
        <v>3.2</v>
      </c>
      <c r="DJ51" s="14">
        <v>3.7</v>
      </c>
      <c r="DK51" s="14">
        <v>14.8</v>
      </c>
      <c r="DL51" s="14">
        <v>0</v>
      </c>
      <c r="DM51" s="14">
        <v>0</v>
      </c>
      <c r="DN51" s="14">
        <v>6.1</v>
      </c>
      <c r="DO51" s="14">
        <v>18.399999999999999</v>
      </c>
      <c r="DP51" s="14">
        <v>0</v>
      </c>
      <c r="DQ51" s="14">
        <v>2.5</v>
      </c>
      <c r="DR51" s="14">
        <v>20</v>
      </c>
      <c r="DS51" s="14">
        <v>1.4</v>
      </c>
      <c r="DT51" s="14"/>
      <c r="DU51" s="14">
        <v>5.5</v>
      </c>
      <c r="DV51" s="14">
        <v>0</v>
      </c>
      <c r="DW51" s="14">
        <v>6.7</v>
      </c>
      <c r="DX51" s="14">
        <v>2.6</v>
      </c>
      <c r="DY51" s="14">
        <v>3.8</v>
      </c>
      <c r="DZ51" s="14">
        <v>5.9</v>
      </c>
      <c r="EA51" s="14">
        <v>20.5</v>
      </c>
      <c r="EB51" s="14">
        <v>7.7</v>
      </c>
      <c r="EC51" s="14">
        <v>0</v>
      </c>
      <c r="ED51" s="14">
        <v>50.5</v>
      </c>
      <c r="EE51" s="14">
        <v>81.5</v>
      </c>
      <c r="EF51" s="14">
        <v>3.8</v>
      </c>
      <c r="EG51" s="14">
        <v>4.9000000000000004</v>
      </c>
      <c r="EH51" s="14">
        <v>0</v>
      </c>
      <c r="EI51" s="14">
        <v>4.9000000000000004</v>
      </c>
      <c r="EJ51" s="14">
        <v>2</v>
      </c>
      <c r="EK51" s="14">
        <v>6.5</v>
      </c>
      <c r="EL51" s="14">
        <v>4.3</v>
      </c>
      <c r="EM51" s="14">
        <v>4.8</v>
      </c>
      <c r="EN51" s="14">
        <v>5</v>
      </c>
      <c r="EO51" s="14">
        <v>10.7</v>
      </c>
      <c r="EP51" s="14">
        <v>0</v>
      </c>
      <c r="EQ51" s="14">
        <v>0</v>
      </c>
      <c r="ER51" s="14">
        <v>0</v>
      </c>
      <c r="ES51" s="14">
        <v>0.6</v>
      </c>
      <c r="ET51" s="14">
        <v>42.8</v>
      </c>
      <c r="EU51" s="14">
        <v>42.3</v>
      </c>
      <c r="EV51" s="14">
        <v>0</v>
      </c>
      <c r="EW51" s="14">
        <v>4.5</v>
      </c>
      <c r="EX51" s="14">
        <v>2.2000000000000002</v>
      </c>
      <c r="EY51" s="14">
        <v>1.2</v>
      </c>
      <c r="EZ51" s="14">
        <v>1.4</v>
      </c>
      <c r="FA51" s="14">
        <v>0</v>
      </c>
      <c r="FB51" s="14">
        <v>6.7</v>
      </c>
      <c r="FC51" s="14">
        <v>10</v>
      </c>
      <c r="FD51" s="14">
        <v>16.8</v>
      </c>
      <c r="FE51" s="14">
        <v>9.1999999999999993</v>
      </c>
      <c r="FF51" s="14">
        <v>26.5</v>
      </c>
      <c r="FG51" s="14">
        <v>14.9</v>
      </c>
      <c r="FH51" s="14">
        <v>16.7</v>
      </c>
      <c r="FI51" s="14">
        <v>19</v>
      </c>
      <c r="FJ51" s="14">
        <v>7.6</v>
      </c>
      <c r="FK51" s="14">
        <v>11.6</v>
      </c>
      <c r="FL51" s="14">
        <v>13.5</v>
      </c>
      <c r="FM51" s="14">
        <v>7946.9</v>
      </c>
      <c r="FN51" s="15"/>
      <c r="FO51" s="14">
        <v>21.382999999999999</v>
      </c>
      <c r="FP51" s="14">
        <v>8</v>
      </c>
      <c r="FQ51" s="14">
        <v>11.9</v>
      </c>
      <c r="FR51" s="14">
        <v>7.1</v>
      </c>
      <c r="FS51" s="14"/>
      <c r="FT51" s="14">
        <v>18.95</v>
      </c>
      <c r="FU51" s="14">
        <v>4.8</v>
      </c>
      <c r="FV51" s="14">
        <v>16</v>
      </c>
      <c r="FW51" s="14">
        <v>88.132999999999996</v>
      </c>
    </row>
    <row r="52" spans="1:179" ht="24" customHeight="1" x14ac:dyDescent="0.25">
      <c r="A52" s="16" t="s">
        <v>64</v>
      </c>
      <c r="B52" s="16" t="s">
        <v>893</v>
      </c>
      <c r="C52" s="17">
        <v>124.5</v>
      </c>
      <c r="D52" s="17">
        <v>653.1</v>
      </c>
      <c r="E52" s="17">
        <v>217.8</v>
      </c>
      <c r="F52" s="17">
        <v>0</v>
      </c>
      <c r="G52" s="17">
        <v>0</v>
      </c>
      <c r="H52" s="17">
        <v>68.099999999999994</v>
      </c>
      <c r="I52" s="17">
        <v>84.4</v>
      </c>
      <c r="J52" s="17">
        <v>2.6</v>
      </c>
      <c r="K52" s="17">
        <v>0</v>
      </c>
      <c r="L52" s="17">
        <v>181.1</v>
      </c>
      <c r="M52" s="17">
        <v>200.4</v>
      </c>
      <c r="N52" s="17">
        <v>201.9</v>
      </c>
      <c r="O52" s="17">
        <v>281</v>
      </c>
      <c r="P52" s="17">
        <v>207.8</v>
      </c>
      <c r="Q52" s="17">
        <v>107.3</v>
      </c>
      <c r="R52" s="17">
        <v>498.7</v>
      </c>
      <c r="S52" s="17">
        <v>4.9000000000000004</v>
      </c>
      <c r="T52" s="17"/>
      <c r="U52" s="17"/>
      <c r="V52" s="17"/>
      <c r="W52" s="17">
        <v>124.5</v>
      </c>
      <c r="X52" s="17">
        <v>7.8</v>
      </c>
      <c r="Y52" s="17">
        <v>5.2</v>
      </c>
      <c r="Z52" s="17">
        <v>22.5</v>
      </c>
      <c r="AA52" s="17">
        <v>80.599999999999994</v>
      </c>
      <c r="AB52" s="17">
        <v>89.3</v>
      </c>
      <c r="AC52" s="17">
        <v>0</v>
      </c>
      <c r="AD52" s="17"/>
      <c r="AE52" s="17"/>
      <c r="AF52" s="17">
        <v>6.5</v>
      </c>
      <c r="AG52" s="17">
        <v>424.8</v>
      </c>
      <c r="AH52" s="17">
        <v>34</v>
      </c>
      <c r="AI52" s="17">
        <v>120.1</v>
      </c>
      <c r="AJ52" s="17">
        <v>23.4</v>
      </c>
      <c r="AK52" s="17">
        <v>17.600000000000001</v>
      </c>
      <c r="AL52" s="17">
        <v>16.399999999999999</v>
      </c>
      <c r="AM52" s="17">
        <v>65.5</v>
      </c>
      <c r="AN52" s="17">
        <v>179.4</v>
      </c>
      <c r="AO52" s="17">
        <v>180</v>
      </c>
      <c r="AP52" s="17">
        <v>183.5</v>
      </c>
      <c r="AQ52" s="17">
        <v>66.599999999999994</v>
      </c>
      <c r="AR52" s="17">
        <v>43.4</v>
      </c>
      <c r="AS52" s="17">
        <v>19.600000000000001</v>
      </c>
      <c r="AT52" s="17">
        <v>3.4</v>
      </c>
      <c r="AU52" s="17">
        <v>16.7</v>
      </c>
      <c r="AV52" s="17">
        <v>78.5</v>
      </c>
      <c r="AW52" s="17"/>
      <c r="AX52" s="17"/>
      <c r="AY52" s="17">
        <v>6.8</v>
      </c>
      <c r="AZ52" s="17">
        <v>100.9</v>
      </c>
      <c r="BA52" s="17"/>
      <c r="BB52" s="17"/>
      <c r="BC52" s="17"/>
      <c r="BD52" s="17"/>
      <c r="BE52" s="17">
        <v>95</v>
      </c>
      <c r="BF52" s="17">
        <v>50.5</v>
      </c>
      <c r="BG52" s="17">
        <v>0</v>
      </c>
      <c r="BH52" s="17">
        <v>45.4</v>
      </c>
      <c r="BI52" s="17"/>
      <c r="BJ52" s="17"/>
      <c r="BK52" s="17"/>
      <c r="BL52" s="17">
        <v>39.799999999999997</v>
      </c>
      <c r="BM52" s="17">
        <v>170.5</v>
      </c>
      <c r="BN52" s="17">
        <v>168.4</v>
      </c>
      <c r="BO52" s="17">
        <v>200</v>
      </c>
      <c r="BP52" s="17">
        <v>262.89999999999998</v>
      </c>
      <c r="BQ52" s="17">
        <v>69.2</v>
      </c>
      <c r="BR52" s="17">
        <v>34.200000000000003</v>
      </c>
      <c r="BS52" s="17"/>
      <c r="BT52" s="17"/>
      <c r="BU52" s="17"/>
      <c r="BV52" s="17">
        <v>16.2</v>
      </c>
      <c r="BW52" s="17"/>
      <c r="BX52" s="17">
        <v>0</v>
      </c>
      <c r="BY52" s="17">
        <v>3</v>
      </c>
      <c r="BZ52" s="17">
        <v>178.7</v>
      </c>
      <c r="CA52" s="17">
        <v>90.8</v>
      </c>
      <c r="CB52" s="17">
        <v>62.3</v>
      </c>
      <c r="CC52" s="17">
        <v>76</v>
      </c>
      <c r="CD52" s="17">
        <v>30</v>
      </c>
      <c r="CE52" s="17"/>
      <c r="CF52" s="17"/>
      <c r="CG52" s="17"/>
      <c r="CH52" s="17">
        <v>141.30000000000001</v>
      </c>
      <c r="CI52" s="17">
        <v>144.19999999999999</v>
      </c>
      <c r="CJ52" s="17">
        <v>168.4</v>
      </c>
      <c r="CK52" s="17">
        <v>183.1</v>
      </c>
      <c r="CL52" s="17"/>
      <c r="CM52" s="17"/>
      <c r="CN52" s="17"/>
      <c r="CO52" s="17"/>
      <c r="CP52" s="17">
        <v>209.7</v>
      </c>
      <c r="CQ52" s="17">
        <v>101.6</v>
      </c>
      <c r="CR52" s="17">
        <v>5.9</v>
      </c>
      <c r="CS52" s="17">
        <v>3</v>
      </c>
      <c r="CT52" s="17">
        <v>0</v>
      </c>
      <c r="CU52" s="17">
        <v>20.399999999999999</v>
      </c>
      <c r="CV52" s="17">
        <v>0</v>
      </c>
      <c r="CW52" s="17">
        <v>13.9</v>
      </c>
      <c r="CX52" s="17">
        <v>0</v>
      </c>
      <c r="CY52" s="17">
        <v>10.3</v>
      </c>
      <c r="CZ52" s="17">
        <v>9.9</v>
      </c>
      <c r="DA52" s="17">
        <v>5.3</v>
      </c>
      <c r="DB52" s="17">
        <v>0</v>
      </c>
      <c r="DC52" s="17">
        <v>0</v>
      </c>
      <c r="DD52" s="17">
        <v>0.7</v>
      </c>
      <c r="DE52" s="17">
        <v>1.7</v>
      </c>
      <c r="DF52" s="17">
        <v>2.6</v>
      </c>
      <c r="DG52" s="17">
        <v>17</v>
      </c>
      <c r="DH52" s="17">
        <v>4.5999999999999996</v>
      </c>
      <c r="DI52" s="17">
        <v>3.2</v>
      </c>
      <c r="DJ52" s="17">
        <v>3.6</v>
      </c>
      <c r="DK52" s="17">
        <v>14.8</v>
      </c>
      <c r="DL52" s="17">
        <v>0</v>
      </c>
      <c r="DM52" s="17">
        <v>0</v>
      </c>
      <c r="DN52" s="17">
        <v>5.5</v>
      </c>
      <c r="DO52" s="17">
        <v>17.899999999999999</v>
      </c>
      <c r="DP52" s="17">
        <v>0</v>
      </c>
      <c r="DQ52" s="17">
        <v>2.5</v>
      </c>
      <c r="DR52" s="17">
        <v>20</v>
      </c>
      <c r="DS52" s="17">
        <v>1.3</v>
      </c>
      <c r="DT52" s="17"/>
      <c r="DU52" s="17">
        <v>5.5</v>
      </c>
      <c r="DV52" s="17">
        <v>0</v>
      </c>
      <c r="DW52" s="17">
        <v>6.7</v>
      </c>
      <c r="DX52" s="17">
        <v>2.9</v>
      </c>
      <c r="DY52" s="17">
        <v>3.9</v>
      </c>
      <c r="DZ52" s="17">
        <v>5.4</v>
      </c>
      <c r="EA52" s="17">
        <v>22.9</v>
      </c>
      <c r="EB52" s="17">
        <v>6.4</v>
      </c>
      <c r="EC52" s="17">
        <v>0</v>
      </c>
      <c r="ED52" s="17">
        <v>55.9</v>
      </c>
      <c r="EE52" s="17">
        <v>73.599999999999994</v>
      </c>
      <c r="EF52" s="17">
        <v>6.3</v>
      </c>
      <c r="EG52" s="17">
        <v>4.4000000000000004</v>
      </c>
      <c r="EH52" s="17">
        <v>0</v>
      </c>
      <c r="EI52" s="17">
        <v>5</v>
      </c>
      <c r="EJ52" s="17">
        <v>2</v>
      </c>
      <c r="EK52" s="17">
        <v>6.5</v>
      </c>
      <c r="EL52" s="17">
        <v>4.3</v>
      </c>
      <c r="EM52" s="17">
        <v>4.8</v>
      </c>
      <c r="EN52" s="17">
        <v>5</v>
      </c>
      <c r="EO52" s="17">
        <v>12.5</v>
      </c>
      <c r="EP52" s="17">
        <v>0</v>
      </c>
      <c r="EQ52" s="17">
        <v>0</v>
      </c>
      <c r="ER52" s="17">
        <v>0</v>
      </c>
      <c r="ES52" s="17">
        <v>0.6</v>
      </c>
      <c r="ET52" s="17">
        <v>32.9</v>
      </c>
      <c r="EU52" s="17">
        <v>30.3</v>
      </c>
      <c r="EV52" s="17">
        <v>0</v>
      </c>
      <c r="EW52" s="17">
        <v>4.5</v>
      </c>
      <c r="EX52" s="17">
        <v>2.2000000000000002</v>
      </c>
      <c r="EY52" s="17">
        <v>1.2</v>
      </c>
      <c r="EZ52" s="17">
        <v>1.4</v>
      </c>
      <c r="FA52" s="17">
        <v>0</v>
      </c>
      <c r="FB52" s="17">
        <v>6.8</v>
      </c>
      <c r="FC52" s="17">
        <v>10</v>
      </c>
      <c r="FD52" s="17">
        <v>16.7</v>
      </c>
      <c r="FE52" s="17">
        <v>8.6</v>
      </c>
      <c r="FF52" s="17">
        <v>26.7</v>
      </c>
      <c r="FG52" s="17">
        <v>15</v>
      </c>
      <c r="FH52" s="17">
        <v>16.5</v>
      </c>
      <c r="FI52" s="17">
        <v>19</v>
      </c>
      <c r="FJ52" s="17">
        <v>8</v>
      </c>
      <c r="FK52" s="17">
        <v>11.2</v>
      </c>
      <c r="FL52" s="17">
        <v>12.5</v>
      </c>
      <c r="FM52" s="17">
        <v>7914</v>
      </c>
      <c r="FN52" s="15"/>
      <c r="FO52" s="17">
        <v>20.946999999999999</v>
      </c>
      <c r="FP52" s="17">
        <v>7.9</v>
      </c>
      <c r="FQ52" s="17">
        <v>11.9</v>
      </c>
      <c r="FR52" s="17">
        <v>7.1</v>
      </c>
      <c r="FS52" s="17"/>
      <c r="FT52" s="17">
        <v>18.95</v>
      </c>
      <c r="FU52" s="17">
        <v>4.9000000000000004</v>
      </c>
      <c r="FV52" s="17">
        <v>16.100000000000001</v>
      </c>
      <c r="FW52" s="17">
        <v>87.796999999999997</v>
      </c>
    </row>
    <row r="53" spans="1:179" ht="24" customHeight="1" x14ac:dyDescent="0.25">
      <c r="A53" s="16" t="s">
        <v>64</v>
      </c>
      <c r="B53" s="16" t="s">
        <v>894</v>
      </c>
      <c r="C53" s="17">
        <v>124.4</v>
      </c>
      <c r="D53" s="17">
        <v>651</v>
      </c>
      <c r="E53" s="17">
        <v>217.2</v>
      </c>
      <c r="F53" s="17">
        <v>0</v>
      </c>
      <c r="G53" s="17">
        <v>0</v>
      </c>
      <c r="H53" s="17">
        <v>68.099999999999994</v>
      </c>
      <c r="I53" s="17">
        <v>84.3</v>
      </c>
      <c r="J53" s="17">
        <v>0</v>
      </c>
      <c r="K53" s="17">
        <v>0</v>
      </c>
      <c r="L53" s="17">
        <v>180.9</v>
      </c>
      <c r="M53" s="17">
        <v>200.2</v>
      </c>
      <c r="N53" s="17">
        <v>200.5</v>
      </c>
      <c r="O53" s="17">
        <v>279.8</v>
      </c>
      <c r="P53" s="17">
        <v>207.8</v>
      </c>
      <c r="Q53" s="17">
        <v>107.3</v>
      </c>
      <c r="R53" s="17">
        <v>473.6</v>
      </c>
      <c r="S53" s="17">
        <v>4.9000000000000004</v>
      </c>
      <c r="T53" s="17"/>
      <c r="U53" s="17"/>
      <c r="V53" s="17"/>
      <c r="W53" s="17">
        <v>124.5</v>
      </c>
      <c r="X53" s="17">
        <v>7.7</v>
      </c>
      <c r="Y53" s="17">
        <v>5.2</v>
      </c>
      <c r="Z53" s="17">
        <v>22.5</v>
      </c>
      <c r="AA53" s="17">
        <v>80.2</v>
      </c>
      <c r="AB53" s="17">
        <v>89.4</v>
      </c>
      <c r="AC53" s="17">
        <v>0</v>
      </c>
      <c r="AD53" s="17"/>
      <c r="AE53" s="17"/>
      <c r="AF53" s="17">
        <v>6.5</v>
      </c>
      <c r="AG53" s="17">
        <v>424.2</v>
      </c>
      <c r="AH53" s="17">
        <v>34</v>
      </c>
      <c r="AI53" s="17">
        <v>117.7</v>
      </c>
      <c r="AJ53" s="17">
        <v>24.6</v>
      </c>
      <c r="AK53" s="17">
        <v>17.600000000000001</v>
      </c>
      <c r="AL53" s="17">
        <v>16.399999999999999</v>
      </c>
      <c r="AM53" s="17">
        <v>65.599999999999994</v>
      </c>
      <c r="AN53" s="17">
        <v>179.5</v>
      </c>
      <c r="AO53" s="17">
        <v>179.4</v>
      </c>
      <c r="AP53" s="17">
        <v>182.8</v>
      </c>
      <c r="AQ53" s="17">
        <v>65.900000000000006</v>
      </c>
      <c r="AR53" s="17">
        <v>35.299999999999997</v>
      </c>
      <c r="AS53" s="17">
        <v>22.6</v>
      </c>
      <c r="AT53" s="17">
        <v>3.4</v>
      </c>
      <c r="AU53" s="17">
        <v>16.899999999999999</v>
      </c>
      <c r="AV53" s="17">
        <v>79.7</v>
      </c>
      <c r="AW53" s="17"/>
      <c r="AX53" s="17"/>
      <c r="AY53" s="17">
        <v>6.8</v>
      </c>
      <c r="AZ53" s="17">
        <v>100.9</v>
      </c>
      <c r="BA53" s="17"/>
      <c r="BB53" s="17"/>
      <c r="BC53" s="17"/>
      <c r="BD53" s="17"/>
      <c r="BE53" s="17">
        <v>94.9</v>
      </c>
      <c r="BF53" s="17">
        <v>50.5</v>
      </c>
      <c r="BG53" s="17">
        <v>0</v>
      </c>
      <c r="BH53" s="17">
        <v>45.5</v>
      </c>
      <c r="BI53" s="17"/>
      <c r="BJ53" s="17"/>
      <c r="BK53" s="17"/>
      <c r="BL53" s="17">
        <v>39.9</v>
      </c>
      <c r="BM53" s="17">
        <v>170.3</v>
      </c>
      <c r="BN53" s="17">
        <v>168.4</v>
      </c>
      <c r="BO53" s="17">
        <v>200</v>
      </c>
      <c r="BP53" s="17">
        <v>262.60000000000002</v>
      </c>
      <c r="BQ53" s="17">
        <v>69.2</v>
      </c>
      <c r="BR53" s="17">
        <v>34</v>
      </c>
      <c r="BS53" s="17"/>
      <c r="BT53" s="17"/>
      <c r="BU53" s="17"/>
      <c r="BV53" s="17">
        <v>16</v>
      </c>
      <c r="BW53" s="17"/>
      <c r="BX53" s="17">
        <v>0</v>
      </c>
      <c r="BY53" s="17">
        <v>3</v>
      </c>
      <c r="BZ53" s="17">
        <v>129.80000000000001</v>
      </c>
      <c r="CA53" s="17">
        <v>82.5</v>
      </c>
      <c r="CB53" s="17">
        <v>62</v>
      </c>
      <c r="CC53" s="17">
        <v>75.900000000000006</v>
      </c>
      <c r="CD53" s="17">
        <v>29.8</v>
      </c>
      <c r="CE53" s="17"/>
      <c r="CF53" s="17"/>
      <c r="CG53" s="17"/>
      <c r="CH53" s="17">
        <v>141</v>
      </c>
      <c r="CI53" s="17">
        <v>143.80000000000001</v>
      </c>
      <c r="CJ53" s="17">
        <v>167.9</v>
      </c>
      <c r="CK53" s="17">
        <v>182.4</v>
      </c>
      <c r="CL53" s="17"/>
      <c r="CM53" s="17"/>
      <c r="CN53" s="17"/>
      <c r="CO53" s="17"/>
      <c r="CP53" s="17">
        <v>210</v>
      </c>
      <c r="CQ53" s="17">
        <v>101.7</v>
      </c>
      <c r="CR53" s="17">
        <v>5.9</v>
      </c>
      <c r="CS53" s="17">
        <v>3</v>
      </c>
      <c r="CT53" s="17">
        <v>0</v>
      </c>
      <c r="CU53" s="17">
        <v>11.5</v>
      </c>
      <c r="CV53" s="17">
        <v>0</v>
      </c>
      <c r="CW53" s="17">
        <v>14.7</v>
      </c>
      <c r="CX53" s="17">
        <v>0</v>
      </c>
      <c r="CY53" s="17">
        <v>10.199999999999999</v>
      </c>
      <c r="CZ53" s="17">
        <v>9.9</v>
      </c>
      <c r="DA53" s="17">
        <v>5.5</v>
      </c>
      <c r="DB53" s="17">
        <v>0</v>
      </c>
      <c r="DC53" s="17">
        <v>0</v>
      </c>
      <c r="DD53" s="17">
        <v>0.7</v>
      </c>
      <c r="DE53" s="17">
        <v>1.7</v>
      </c>
      <c r="DF53" s="17">
        <v>2.6</v>
      </c>
      <c r="DG53" s="17">
        <v>16.8</v>
      </c>
      <c r="DH53" s="17">
        <v>4.3</v>
      </c>
      <c r="DI53" s="17">
        <v>3.2</v>
      </c>
      <c r="DJ53" s="17">
        <v>3.6</v>
      </c>
      <c r="DK53" s="17">
        <v>14.8</v>
      </c>
      <c r="DL53" s="17">
        <v>0</v>
      </c>
      <c r="DM53" s="17">
        <v>0</v>
      </c>
      <c r="DN53" s="17">
        <v>4.2</v>
      </c>
      <c r="DO53" s="17">
        <v>14</v>
      </c>
      <c r="DP53" s="17">
        <v>0</v>
      </c>
      <c r="DQ53" s="17">
        <v>2.5</v>
      </c>
      <c r="DR53" s="17">
        <v>20</v>
      </c>
      <c r="DS53" s="17">
        <v>1.3</v>
      </c>
      <c r="DT53" s="17"/>
      <c r="DU53" s="17">
        <v>5.5</v>
      </c>
      <c r="DV53" s="17">
        <v>0</v>
      </c>
      <c r="DW53" s="17">
        <v>6.7</v>
      </c>
      <c r="DX53" s="17">
        <v>3.1</v>
      </c>
      <c r="DY53" s="17">
        <v>3.8</v>
      </c>
      <c r="DZ53" s="17">
        <v>5.5</v>
      </c>
      <c r="EA53" s="17">
        <v>24.1</v>
      </c>
      <c r="EB53" s="17">
        <v>7.7</v>
      </c>
      <c r="EC53" s="17">
        <v>0</v>
      </c>
      <c r="ED53" s="17">
        <v>65.599999999999994</v>
      </c>
      <c r="EE53" s="17">
        <v>78.5</v>
      </c>
      <c r="EF53" s="17">
        <v>7.2</v>
      </c>
      <c r="EG53" s="17">
        <v>5.2</v>
      </c>
      <c r="EH53" s="17">
        <v>0</v>
      </c>
      <c r="EI53" s="17">
        <v>5</v>
      </c>
      <c r="EJ53" s="17">
        <v>2</v>
      </c>
      <c r="EK53" s="17">
        <v>6.5</v>
      </c>
      <c r="EL53" s="17">
        <v>4.3</v>
      </c>
      <c r="EM53" s="17">
        <v>4.8</v>
      </c>
      <c r="EN53" s="17">
        <v>5</v>
      </c>
      <c r="EO53" s="17">
        <v>12.3</v>
      </c>
      <c r="EP53" s="17">
        <v>0</v>
      </c>
      <c r="EQ53" s="17">
        <v>0</v>
      </c>
      <c r="ER53" s="17">
        <v>0</v>
      </c>
      <c r="ES53" s="17">
        <v>0.6</v>
      </c>
      <c r="ET53" s="17">
        <v>32.299999999999997</v>
      </c>
      <c r="EU53" s="17">
        <v>31.6</v>
      </c>
      <c r="EV53" s="17">
        <v>0</v>
      </c>
      <c r="EW53" s="17">
        <v>4.5</v>
      </c>
      <c r="EX53" s="17">
        <v>2.2000000000000002</v>
      </c>
      <c r="EY53" s="17">
        <v>1.2</v>
      </c>
      <c r="EZ53" s="17">
        <v>1.4</v>
      </c>
      <c r="FA53" s="17">
        <v>0</v>
      </c>
      <c r="FB53" s="17">
        <v>6.8</v>
      </c>
      <c r="FC53" s="17">
        <v>10</v>
      </c>
      <c r="FD53" s="17">
        <v>16.600000000000001</v>
      </c>
      <c r="FE53" s="17">
        <v>8.9</v>
      </c>
      <c r="FF53" s="17">
        <v>26.7</v>
      </c>
      <c r="FG53" s="17">
        <v>14.9</v>
      </c>
      <c r="FH53" s="17">
        <v>16.600000000000001</v>
      </c>
      <c r="FI53" s="17">
        <v>19</v>
      </c>
      <c r="FJ53" s="17">
        <v>8.4</v>
      </c>
      <c r="FK53" s="17">
        <v>11.2</v>
      </c>
      <c r="FL53" s="17">
        <v>12.8</v>
      </c>
      <c r="FM53" s="17">
        <v>7819.3</v>
      </c>
      <c r="FN53" s="15"/>
      <c r="FO53" s="17">
        <v>21.757999999999999</v>
      </c>
      <c r="FP53" s="17">
        <v>7.8</v>
      </c>
      <c r="FQ53" s="17">
        <v>11.8</v>
      </c>
      <c r="FR53" s="17">
        <v>7.1</v>
      </c>
      <c r="FS53" s="17"/>
      <c r="FT53" s="17">
        <v>18.95</v>
      </c>
      <c r="FU53" s="17">
        <v>4.9000000000000004</v>
      </c>
      <c r="FV53" s="17">
        <v>16.100000000000001</v>
      </c>
      <c r="FW53" s="17">
        <v>88.408000000000001</v>
      </c>
    </row>
    <row r="54" spans="1:179" ht="24" customHeight="1" x14ac:dyDescent="0.25">
      <c r="A54" s="16" t="s">
        <v>64</v>
      </c>
      <c r="B54" s="16" t="s">
        <v>895</v>
      </c>
      <c r="C54" s="17">
        <v>124.6</v>
      </c>
      <c r="D54" s="17">
        <v>651.1</v>
      </c>
      <c r="E54" s="17">
        <v>217.4</v>
      </c>
      <c r="F54" s="17">
        <v>0</v>
      </c>
      <c r="G54" s="17">
        <v>0</v>
      </c>
      <c r="H54" s="17">
        <v>33</v>
      </c>
      <c r="I54" s="17">
        <v>84.3</v>
      </c>
      <c r="J54" s="17">
        <v>0</v>
      </c>
      <c r="K54" s="17">
        <v>0</v>
      </c>
      <c r="L54" s="17">
        <v>181.1</v>
      </c>
      <c r="M54" s="17">
        <v>201.7</v>
      </c>
      <c r="N54" s="17">
        <v>201.3</v>
      </c>
      <c r="O54" s="17">
        <v>280</v>
      </c>
      <c r="P54" s="17">
        <v>206.9</v>
      </c>
      <c r="Q54" s="17">
        <v>107.3</v>
      </c>
      <c r="R54" s="17">
        <v>454.8</v>
      </c>
      <c r="S54" s="17">
        <v>4.9000000000000004</v>
      </c>
      <c r="T54" s="17"/>
      <c r="U54" s="17"/>
      <c r="V54" s="17"/>
      <c r="W54" s="17">
        <v>124.9</v>
      </c>
      <c r="X54" s="17">
        <v>7.6</v>
      </c>
      <c r="Y54" s="17">
        <v>5.2</v>
      </c>
      <c r="Z54" s="17">
        <v>22.6</v>
      </c>
      <c r="AA54" s="17">
        <v>80.400000000000006</v>
      </c>
      <c r="AB54" s="17">
        <v>89.1</v>
      </c>
      <c r="AC54" s="17">
        <v>0</v>
      </c>
      <c r="AD54" s="17"/>
      <c r="AE54" s="17"/>
      <c r="AF54" s="17">
        <v>6.5</v>
      </c>
      <c r="AG54" s="17">
        <v>424.9</v>
      </c>
      <c r="AH54" s="17">
        <v>34</v>
      </c>
      <c r="AI54" s="17">
        <v>112.4</v>
      </c>
      <c r="AJ54" s="17">
        <v>22.9</v>
      </c>
      <c r="AK54" s="17">
        <v>17.600000000000001</v>
      </c>
      <c r="AL54" s="17">
        <v>16.399999999999999</v>
      </c>
      <c r="AM54" s="17">
        <v>68.400000000000006</v>
      </c>
      <c r="AN54" s="17">
        <v>176.8</v>
      </c>
      <c r="AO54" s="17">
        <v>177.3</v>
      </c>
      <c r="AP54" s="17">
        <v>180.9</v>
      </c>
      <c r="AQ54" s="17">
        <v>65.900000000000006</v>
      </c>
      <c r="AR54" s="17">
        <v>25.7</v>
      </c>
      <c r="AS54" s="17">
        <v>19.399999999999999</v>
      </c>
      <c r="AT54" s="17">
        <v>3.4</v>
      </c>
      <c r="AU54" s="17">
        <v>16.5</v>
      </c>
      <c r="AV54" s="17">
        <v>79.599999999999994</v>
      </c>
      <c r="AW54" s="17"/>
      <c r="AX54" s="17"/>
      <c r="AY54" s="17">
        <v>6.8</v>
      </c>
      <c r="AZ54" s="17">
        <v>100.6</v>
      </c>
      <c r="BA54" s="17"/>
      <c r="BB54" s="17"/>
      <c r="BC54" s="17"/>
      <c r="BD54" s="17"/>
      <c r="BE54" s="17">
        <v>94.9</v>
      </c>
      <c r="BF54" s="17">
        <v>51.1</v>
      </c>
      <c r="BG54" s="17">
        <v>0</v>
      </c>
      <c r="BH54" s="17">
        <v>45.6</v>
      </c>
      <c r="BI54" s="17"/>
      <c r="BJ54" s="17"/>
      <c r="BK54" s="17"/>
      <c r="BL54" s="17">
        <v>39.9</v>
      </c>
      <c r="BM54" s="17">
        <v>170.8</v>
      </c>
      <c r="BN54" s="17">
        <v>168.6</v>
      </c>
      <c r="BO54" s="17">
        <v>200</v>
      </c>
      <c r="BP54" s="17">
        <v>262.89999999999998</v>
      </c>
      <c r="BQ54" s="17">
        <v>69.099999999999994</v>
      </c>
      <c r="BR54" s="17">
        <v>33.700000000000003</v>
      </c>
      <c r="BS54" s="17"/>
      <c r="BT54" s="17"/>
      <c r="BU54" s="17"/>
      <c r="BV54" s="17">
        <v>16</v>
      </c>
      <c r="BW54" s="17"/>
      <c r="BX54" s="17">
        <v>0</v>
      </c>
      <c r="BY54" s="17">
        <v>3</v>
      </c>
      <c r="BZ54" s="17">
        <v>107</v>
      </c>
      <c r="CA54" s="17">
        <v>76.900000000000006</v>
      </c>
      <c r="CB54" s="17">
        <v>62</v>
      </c>
      <c r="CC54" s="17">
        <v>75.900000000000006</v>
      </c>
      <c r="CD54" s="17">
        <v>29.8</v>
      </c>
      <c r="CE54" s="17"/>
      <c r="CF54" s="17"/>
      <c r="CG54" s="17"/>
      <c r="CH54" s="17">
        <v>141.6</v>
      </c>
      <c r="CI54" s="17">
        <v>144.30000000000001</v>
      </c>
      <c r="CJ54" s="17">
        <v>168.2</v>
      </c>
      <c r="CK54" s="17">
        <v>183.4</v>
      </c>
      <c r="CL54" s="17"/>
      <c r="CM54" s="17"/>
      <c r="CN54" s="17"/>
      <c r="CO54" s="17"/>
      <c r="CP54" s="17">
        <v>210.2</v>
      </c>
      <c r="CQ54" s="17">
        <v>101.7</v>
      </c>
      <c r="CR54" s="17">
        <v>5.9</v>
      </c>
      <c r="CS54" s="17">
        <v>3</v>
      </c>
      <c r="CT54" s="17">
        <v>0</v>
      </c>
      <c r="CU54" s="17">
        <v>16.8</v>
      </c>
      <c r="CV54" s="17">
        <v>0</v>
      </c>
      <c r="CW54" s="17">
        <v>12.3</v>
      </c>
      <c r="CX54" s="17">
        <v>0</v>
      </c>
      <c r="CY54" s="17">
        <v>10.3</v>
      </c>
      <c r="CZ54" s="17">
        <v>9.9</v>
      </c>
      <c r="DA54" s="17">
        <v>4</v>
      </c>
      <c r="DB54" s="17">
        <v>0</v>
      </c>
      <c r="DC54" s="17">
        <v>0</v>
      </c>
      <c r="DD54" s="17">
        <v>0.7</v>
      </c>
      <c r="DE54" s="17">
        <v>1.7</v>
      </c>
      <c r="DF54" s="17">
        <v>2.6</v>
      </c>
      <c r="DG54" s="17">
        <v>16.899999999999999</v>
      </c>
      <c r="DH54" s="17">
        <v>3.8</v>
      </c>
      <c r="DI54" s="17">
        <v>3.2</v>
      </c>
      <c r="DJ54" s="17">
        <v>3.6</v>
      </c>
      <c r="DK54" s="17">
        <v>14.8</v>
      </c>
      <c r="DL54" s="17">
        <v>0</v>
      </c>
      <c r="DM54" s="17">
        <v>0</v>
      </c>
      <c r="DN54" s="17">
        <v>4.8</v>
      </c>
      <c r="DO54" s="17">
        <v>15.7</v>
      </c>
      <c r="DP54" s="17">
        <v>0</v>
      </c>
      <c r="DQ54" s="17">
        <v>2.4</v>
      </c>
      <c r="DR54" s="17">
        <v>20</v>
      </c>
      <c r="DS54" s="17">
        <v>1.3</v>
      </c>
      <c r="DT54" s="17"/>
      <c r="DU54" s="17">
        <v>5.4</v>
      </c>
      <c r="DV54" s="17">
        <v>0</v>
      </c>
      <c r="DW54" s="17">
        <v>6.7</v>
      </c>
      <c r="DX54" s="17">
        <v>3.3</v>
      </c>
      <c r="DY54" s="17">
        <v>3.8</v>
      </c>
      <c r="DZ54" s="17">
        <v>5.4</v>
      </c>
      <c r="EA54" s="17">
        <v>26.1</v>
      </c>
      <c r="EB54" s="17">
        <v>9.9</v>
      </c>
      <c r="EC54" s="17">
        <v>0</v>
      </c>
      <c r="ED54" s="17">
        <v>59.6</v>
      </c>
      <c r="EE54" s="17">
        <v>85.7</v>
      </c>
      <c r="EF54" s="17">
        <v>6.2</v>
      </c>
      <c r="EG54" s="17">
        <v>6.3</v>
      </c>
      <c r="EH54" s="17">
        <v>0</v>
      </c>
      <c r="EI54" s="17">
        <v>5</v>
      </c>
      <c r="EJ54" s="17">
        <v>2</v>
      </c>
      <c r="EK54" s="17">
        <v>6.6</v>
      </c>
      <c r="EL54" s="17">
        <v>4.3</v>
      </c>
      <c r="EM54" s="17">
        <v>4.8</v>
      </c>
      <c r="EN54" s="17">
        <v>5</v>
      </c>
      <c r="EO54" s="17">
        <v>11.3</v>
      </c>
      <c r="EP54" s="17">
        <v>0</v>
      </c>
      <c r="EQ54" s="17">
        <v>0</v>
      </c>
      <c r="ER54" s="17">
        <v>0</v>
      </c>
      <c r="ES54" s="17">
        <v>0.6</v>
      </c>
      <c r="ET54" s="17">
        <v>32.700000000000003</v>
      </c>
      <c r="EU54" s="17">
        <v>37.5</v>
      </c>
      <c r="EV54" s="17">
        <v>0</v>
      </c>
      <c r="EW54" s="17">
        <v>4.5</v>
      </c>
      <c r="EX54" s="17">
        <v>2.2000000000000002</v>
      </c>
      <c r="EY54" s="17">
        <v>1.2</v>
      </c>
      <c r="EZ54" s="17">
        <v>1.4</v>
      </c>
      <c r="FA54" s="17">
        <v>0</v>
      </c>
      <c r="FB54" s="17">
        <v>6.7</v>
      </c>
      <c r="FC54" s="17">
        <v>10</v>
      </c>
      <c r="FD54" s="17">
        <v>16.399999999999999</v>
      </c>
      <c r="FE54" s="17">
        <v>9</v>
      </c>
      <c r="FF54" s="17">
        <v>26.9</v>
      </c>
      <c r="FG54" s="17">
        <v>15</v>
      </c>
      <c r="FH54" s="17">
        <v>17.8</v>
      </c>
      <c r="FI54" s="17">
        <v>19</v>
      </c>
      <c r="FJ54" s="17">
        <v>8.8000000000000007</v>
      </c>
      <c r="FK54" s="17">
        <v>11.2</v>
      </c>
      <c r="FL54" s="17">
        <v>14.3</v>
      </c>
      <c r="FM54" s="17">
        <v>7737.1</v>
      </c>
      <c r="FN54" s="15"/>
      <c r="FO54" s="17">
        <v>21.286000000000001</v>
      </c>
      <c r="FP54" s="17">
        <v>7.8</v>
      </c>
      <c r="FQ54" s="17">
        <v>11.8</v>
      </c>
      <c r="FR54" s="17">
        <v>7.1</v>
      </c>
      <c r="FS54" s="17"/>
      <c r="FT54" s="17">
        <v>18.95</v>
      </c>
      <c r="FU54" s="17">
        <v>4.9000000000000004</v>
      </c>
      <c r="FV54" s="17">
        <v>16.100000000000001</v>
      </c>
      <c r="FW54" s="17">
        <v>87.936000000000007</v>
      </c>
    </row>
    <row r="55" spans="1:179" ht="24" customHeight="1" x14ac:dyDescent="0.25">
      <c r="A55" s="16" t="s">
        <v>64</v>
      </c>
      <c r="B55" s="16" t="s">
        <v>896</v>
      </c>
      <c r="C55" s="17">
        <v>123.9</v>
      </c>
      <c r="D55" s="17">
        <v>652</v>
      </c>
      <c r="E55" s="17">
        <v>217.8</v>
      </c>
      <c r="F55" s="17">
        <v>0</v>
      </c>
      <c r="G55" s="17">
        <v>0</v>
      </c>
      <c r="H55" s="17">
        <v>33.200000000000003</v>
      </c>
      <c r="I55" s="17">
        <v>84.3</v>
      </c>
      <c r="J55" s="17">
        <v>0</v>
      </c>
      <c r="K55" s="17">
        <v>0</v>
      </c>
      <c r="L55" s="17">
        <v>180.6</v>
      </c>
      <c r="M55" s="17">
        <v>200.6</v>
      </c>
      <c r="N55" s="17">
        <v>201.3</v>
      </c>
      <c r="O55" s="17">
        <v>281</v>
      </c>
      <c r="P55" s="17">
        <v>206.9</v>
      </c>
      <c r="Q55" s="17">
        <v>107</v>
      </c>
      <c r="R55" s="17">
        <v>461.7</v>
      </c>
      <c r="S55" s="17">
        <v>4.9000000000000004</v>
      </c>
      <c r="T55" s="17"/>
      <c r="U55" s="17"/>
      <c r="V55" s="17"/>
      <c r="W55" s="17">
        <v>125.6</v>
      </c>
      <c r="X55" s="17">
        <v>7.7</v>
      </c>
      <c r="Y55" s="17">
        <v>5.2</v>
      </c>
      <c r="Z55" s="17">
        <v>22.4</v>
      </c>
      <c r="AA55" s="17">
        <v>80.099999999999994</v>
      </c>
      <c r="AB55" s="17">
        <v>89.5</v>
      </c>
      <c r="AC55" s="17">
        <v>0</v>
      </c>
      <c r="AD55" s="17"/>
      <c r="AE55" s="17"/>
      <c r="AF55" s="17">
        <v>6.5</v>
      </c>
      <c r="AG55" s="17">
        <v>351.2</v>
      </c>
      <c r="AH55" s="17">
        <v>34</v>
      </c>
      <c r="AI55" s="17">
        <v>123.8</v>
      </c>
      <c r="AJ55" s="17">
        <v>23.6</v>
      </c>
      <c r="AK55" s="17">
        <v>17.600000000000001</v>
      </c>
      <c r="AL55" s="17">
        <v>16.399999999999999</v>
      </c>
      <c r="AM55" s="17">
        <v>65.400000000000006</v>
      </c>
      <c r="AN55" s="17">
        <v>175.4</v>
      </c>
      <c r="AO55" s="17">
        <v>176.1</v>
      </c>
      <c r="AP55" s="17">
        <v>181.1</v>
      </c>
      <c r="AQ55" s="17">
        <v>65.8</v>
      </c>
      <c r="AR55" s="17">
        <v>35.700000000000003</v>
      </c>
      <c r="AS55" s="17">
        <v>22.9</v>
      </c>
      <c r="AT55" s="17">
        <v>3.4</v>
      </c>
      <c r="AU55" s="17">
        <v>16.8</v>
      </c>
      <c r="AV55" s="17">
        <v>79.3</v>
      </c>
      <c r="AW55" s="17"/>
      <c r="AX55" s="17"/>
      <c r="AY55" s="17">
        <v>6.8</v>
      </c>
      <c r="AZ55" s="17">
        <v>76.8</v>
      </c>
      <c r="BA55" s="17"/>
      <c r="BB55" s="17"/>
      <c r="BC55" s="17"/>
      <c r="BD55" s="17"/>
      <c r="BE55" s="17">
        <v>94.7</v>
      </c>
      <c r="BF55" s="17">
        <v>50.1</v>
      </c>
      <c r="BG55" s="17">
        <v>0</v>
      </c>
      <c r="BH55" s="17">
        <v>44.7</v>
      </c>
      <c r="BI55" s="17"/>
      <c r="BJ55" s="17"/>
      <c r="BK55" s="17"/>
      <c r="BL55" s="17">
        <v>39.799999999999997</v>
      </c>
      <c r="BM55" s="17">
        <v>170.7</v>
      </c>
      <c r="BN55" s="17">
        <v>168.8</v>
      </c>
      <c r="BO55" s="17">
        <v>200</v>
      </c>
      <c r="BP55" s="17">
        <v>263.3</v>
      </c>
      <c r="BQ55" s="17">
        <v>68.7</v>
      </c>
      <c r="BR55" s="17">
        <v>34.1</v>
      </c>
      <c r="BS55" s="17"/>
      <c r="BT55" s="17"/>
      <c r="BU55" s="17"/>
      <c r="BV55" s="17">
        <v>16</v>
      </c>
      <c r="BW55" s="17"/>
      <c r="BX55" s="17">
        <v>0</v>
      </c>
      <c r="BY55" s="17">
        <v>3</v>
      </c>
      <c r="BZ55" s="17">
        <v>147.6</v>
      </c>
      <c r="CA55" s="17">
        <v>84.8</v>
      </c>
      <c r="CB55" s="17">
        <v>62</v>
      </c>
      <c r="CC55" s="17">
        <v>75.900000000000006</v>
      </c>
      <c r="CD55" s="17">
        <v>28.8</v>
      </c>
      <c r="CE55" s="17"/>
      <c r="CF55" s="17"/>
      <c r="CG55" s="17"/>
      <c r="CH55" s="17">
        <v>141.80000000000001</v>
      </c>
      <c r="CI55" s="17">
        <v>144.5</v>
      </c>
      <c r="CJ55" s="17">
        <v>168.4</v>
      </c>
      <c r="CK55" s="17">
        <v>183.2</v>
      </c>
      <c r="CL55" s="17"/>
      <c r="CM55" s="17"/>
      <c r="CN55" s="17"/>
      <c r="CO55" s="17"/>
      <c r="CP55" s="17">
        <v>210</v>
      </c>
      <c r="CQ55" s="17">
        <v>101.6</v>
      </c>
      <c r="CR55" s="17">
        <v>5.9</v>
      </c>
      <c r="CS55" s="17">
        <v>3</v>
      </c>
      <c r="CT55" s="17">
        <v>0</v>
      </c>
      <c r="CU55" s="17">
        <v>21.9</v>
      </c>
      <c r="CV55" s="17">
        <v>0</v>
      </c>
      <c r="CW55" s="17">
        <v>11.2</v>
      </c>
      <c r="CX55" s="17">
        <v>0</v>
      </c>
      <c r="CY55" s="17">
        <v>10.3</v>
      </c>
      <c r="CZ55" s="17">
        <v>9.9</v>
      </c>
      <c r="DA55" s="17">
        <v>3</v>
      </c>
      <c r="DB55" s="17">
        <v>0</v>
      </c>
      <c r="DC55" s="17">
        <v>0</v>
      </c>
      <c r="DD55" s="17">
        <v>0.7</v>
      </c>
      <c r="DE55" s="17">
        <v>1.7</v>
      </c>
      <c r="DF55" s="17">
        <v>2.7</v>
      </c>
      <c r="DG55" s="17">
        <v>16.7</v>
      </c>
      <c r="DH55" s="17">
        <v>3.8</v>
      </c>
      <c r="DI55" s="17">
        <v>3.2</v>
      </c>
      <c r="DJ55" s="17">
        <v>3.6</v>
      </c>
      <c r="DK55" s="17">
        <v>14.8</v>
      </c>
      <c r="DL55" s="17">
        <v>0</v>
      </c>
      <c r="DM55" s="17">
        <v>0</v>
      </c>
      <c r="DN55" s="17">
        <v>6.8</v>
      </c>
      <c r="DO55" s="17">
        <v>23.9</v>
      </c>
      <c r="DP55" s="17">
        <v>0</v>
      </c>
      <c r="DQ55" s="17">
        <v>2.2000000000000002</v>
      </c>
      <c r="DR55" s="17">
        <v>20</v>
      </c>
      <c r="DS55" s="17">
        <v>1.3</v>
      </c>
      <c r="DT55" s="17"/>
      <c r="DU55" s="17">
        <v>5.4</v>
      </c>
      <c r="DV55" s="17">
        <v>0</v>
      </c>
      <c r="DW55" s="17">
        <v>6.7</v>
      </c>
      <c r="DX55" s="17">
        <v>3.3</v>
      </c>
      <c r="DY55" s="17">
        <v>3.8</v>
      </c>
      <c r="DZ55" s="17">
        <v>5.4</v>
      </c>
      <c r="EA55" s="17">
        <v>23.4</v>
      </c>
      <c r="EB55" s="17">
        <v>11</v>
      </c>
      <c r="EC55" s="17">
        <v>0</v>
      </c>
      <c r="ED55" s="17">
        <v>50.5</v>
      </c>
      <c r="EE55" s="17">
        <v>78.7</v>
      </c>
      <c r="EF55" s="17">
        <v>3.9</v>
      </c>
      <c r="EG55" s="17">
        <v>3.4</v>
      </c>
      <c r="EH55" s="17">
        <v>0</v>
      </c>
      <c r="EI55" s="17">
        <v>5</v>
      </c>
      <c r="EJ55" s="17">
        <v>2</v>
      </c>
      <c r="EK55" s="17">
        <v>6.9</v>
      </c>
      <c r="EL55" s="17">
        <v>4.3</v>
      </c>
      <c r="EM55" s="17">
        <v>4.8</v>
      </c>
      <c r="EN55" s="17">
        <v>5</v>
      </c>
      <c r="EO55" s="17">
        <v>8.1999999999999993</v>
      </c>
      <c r="EP55" s="17">
        <v>0</v>
      </c>
      <c r="EQ55" s="17">
        <v>0</v>
      </c>
      <c r="ER55" s="17">
        <v>0</v>
      </c>
      <c r="ES55" s="17">
        <v>0.6</v>
      </c>
      <c r="ET55" s="17">
        <v>42.5</v>
      </c>
      <c r="EU55" s="17">
        <v>44.9</v>
      </c>
      <c r="EV55" s="17">
        <v>0</v>
      </c>
      <c r="EW55" s="17">
        <v>4.5</v>
      </c>
      <c r="EX55" s="17">
        <v>2.2000000000000002</v>
      </c>
      <c r="EY55" s="17">
        <v>1.2</v>
      </c>
      <c r="EZ55" s="17">
        <v>1.4</v>
      </c>
      <c r="FA55" s="17">
        <v>0</v>
      </c>
      <c r="FB55" s="17">
        <v>6.8</v>
      </c>
      <c r="FC55" s="17">
        <v>10</v>
      </c>
      <c r="FD55" s="17">
        <v>16.600000000000001</v>
      </c>
      <c r="FE55" s="17">
        <v>8.9</v>
      </c>
      <c r="FF55" s="17">
        <v>27</v>
      </c>
      <c r="FG55" s="17">
        <v>15</v>
      </c>
      <c r="FH55" s="17">
        <v>17</v>
      </c>
      <c r="FI55" s="17">
        <v>19</v>
      </c>
      <c r="FJ55" s="17">
        <v>7.4</v>
      </c>
      <c r="FK55" s="17">
        <v>11.2</v>
      </c>
      <c r="FL55" s="17">
        <v>13.3</v>
      </c>
      <c r="FM55" s="17">
        <v>7714.6</v>
      </c>
      <c r="FN55" s="15"/>
      <c r="FO55" s="17">
        <v>21.052</v>
      </c>
      <c r="FP55" s="17">
        <v>5.6</v>
      </c>
      <c r="FQ55" s="17">
        <v>11.8</v>
      </c>
      <c r="FR55" s="17">
        <v>7</v>
      </c>
      <c r="FS55" s="17"/>
      <c r="FT55" s="17">
        <v>18.95</v>
      </c>
      <c r="FU55" s="17">
        <v>5</v>
      </c>
      <c r="FV55" s="17">
        <v>16</v>
      </c>
      <c r="FW55" s="17">
        <v>85.402000000000001</v>
      </c>
    </row>
    <row r="56" spans="1:179" ht="24" customHeight="1" x14ac:dyDescent="0.25">
      <c r="A56" s="16" t="s">
        <v>64</v>
      </c>
      <c r="B56" s="16" t="s">
        <v>897</v>
      </c>
      <c r="C56" s="17">
        <v>125.9</v>
      </c>
      <c r="D56" s="17">
        <v>652</v>
      </c>
      <c r="E56" s="17">
        <v>217.6</v>
      </c>
      <c r="F56" s="17">
        <v>0</v>
      </c>
      <c r="G56" s="17">
        <v>0</v>
      </c>
      <c r="H56" s="17">
        <v>34</v>
      </c>
      <c r="I56" s="17">
        <v>84.4</v>
      </c>
      <c r="J56" s="17">
        <v>0</v>
      </c>
      <c r="K56" s="17">
        <v>0</v>
      </c>
      <c r="L56" s="17">
        <v>181.1</v>
      </c>
      <c r="M56" s="17">
        <v>201</v>
      </c>
      <c r="N56" s="17">
        <v>200.9</v>
      </c>
      <c r="O56" s="17">
        <v>279.5</v>
      </c>
      <c r="P56" s="17">
        <v>205.6</v>
      </c>
      <c r="Q56" s="17">
        <v>107.5</v>
      </c>
      <c r="R56" s="17">
        <v>473.9</v>
      </c>
      <c r="S56" s="17">
        <v>4.9000000000000004</v>
      </c>
      <c r="T56" s="17"/>
      <c r="U56" s="17"/>
      <c r="V56" s="17"/>
      <c r="W56" s="17">
        <v>127.5</v>
      </c>
      <c r="X56" s="17">
        <v>7.7</v>
      </c>
      <c r="Y56" s="17">
        <v>5.3</v>
      </c>
      <c r="Z56" s="17">
        <v>22.4</v>
      </c>
      <c r="AA56" s="17">
        <v>80.8</v>
      </c>
      <c r="AB56" s="17">
        <v>89.3</v>
      </c>
      <c r="AC56" s="17">
        <v>0</v>
      </c>
      <c r="AD56" s="17"/>
      <c r="AE56" s="17"/>
      <c r="AF56" s="17">
        <v>6.5</v>
      </c>
      <c r="AG56" s="17">
        <v>199.5</v>
      </c>
      <c r="AH56" s="17">
        <v>34</v>
      </c>
      <c r="AI56" s="17">
        <v>59.7</v>
      </c>
      <c r="AJ56" s="17">
        <v>23.6</v>
      </c>
      <c r="AK56" s="17">
        <v>17.600000000000001</v>
      </c>
      <c r="AL56" s="17">
        <v>16.399999999999999</v>
      </c>
      <c r="AM56" s="17">
        <v>67.099999999999994</v>
      </c>
      <c r="AN56" s="17">
        <v>179.3</v>
      </c>
      <c r="AO56" s="17">
        <v>179.2</v>
      </c>
      <c r="AP56" s="17">
        <v>180.8</v>
      </c>
      <c r="AQ56" s="17">
        <v>66.7</v>
      </c>
      <c r="AR56" s="17">
        <v>41.4</v>
      </c>
      <c r="AS56" s="17">
        <v>24.2</v>
      </c>
      <c r="AT56" s="17">
        <v>3.4</v>
      </c>
      <c r="AU56" s="17">
        <v>17.7</v>
      </c>
      <c r="AV56" s="17">
        <v>80.099999999999994</v>
      </c>
      <c r="AW56" s="17"/>
      <c r="AX56" s="17"/>
      <c r="AY56" s="17">
        <v>6.7</v>
      </c>
      <c r="AZ56" s="17">
        <v>76.099999999999994</v>
      </c>
      <c r="BA56" s="17"/>
      <c r="BB56" s="17"/>
      <c r="BC56" s="17"/>
      <c r="BD56" s="17"/>
      <c r="BE56" s="17">
        <v>95</v>
      </c>
      <c r="BF56" s="17">
        <v>0</v>
      </c>
      <c r="BG56" s="17">
        <v>0</v>
      </c>
      <c r="BH56" s="17">
        <v>42.8</v>
      </c>
      <c r="BI56" s="17"/>
      <c r="BJ56" s="17"/>
      <c r="BK56" s="17"/>
      <c r="BL56" s="17">
        <v>40</v>
      </c>
      <c r="BM56" s="17">
        <v>169.9</v>
      </c>
      <c r="BN56" s="17">
        <v>167.8</v>
      </c>
      <c r="BO56" s="17">
        <v>200</v>
      </c>
      <c r="BP56" s="17">
        <v>262.5</v>
      </c>
      <c r="BQ56" s="17">
        <v>70.2</v>
      </c>
      <c r="BR56" s="17">
        <v>33.799999999999997</v>
      </c>
      <c r="BS56" s="17"/>
      <c r="BT56" s="17"/>
      <c r="BU56" s="17"/>
      <c r="BV56" s="17">
        <v>16.5</v>
      </c>
      <c r="BW56" s="17"/>
      <c r="BX56" s="17">
        <v>0</v>
      </c>
      <c r="BY56" s="17">
        <v>3</v>
      </c>
      <c r="BZ56" s="17">
        <v>164.8</v>
      </c>
      <c r="CA56" s="17">
        <v>89.8</v>
      </c>
      <c r="CB56" s="17">
        <v>62.4</v>
      </c>
      <c r="CC56" s="17">
        <v>75.900000000000006</v>
      </c>
      <c r="CD56" s="17">
        <v>29</v>
      </c>
      <c r="CE56" s="17"/>
      <c r="CF56" s="17"/>
      <c r="CG56" s="17"/>
      <c r="CH56" s="17">
        <v>141.19999999999999</v>
      </c>
      <c r="CI56" s="17">
        <v>144</v>
      </c>
      <c r="CJ56" s="17">
        <v>168.2</v>
      </c>
      <c r="CK56" s="17">
        <v>183.3</v>
      </c>
      <c r="CL56" s="17"/>
      <c r="CM56" s="17"/>
      <c r="CN56" s="17"/>
      <c r="CO56" s="17"/>
      <c r="CP56" s="17">
        <v>209.7</v>
      </c>
      <c r="CQ56" s="17">
        <v>101.6</v>
      </c>
      <c r="CR56" s="17">
        <v>5.9</v>
      </c>
      <c r="CS56" s="17">
        <v>3.1</v>
      </c>
      <c r="CT56" s="17">
        <v>0</v>
      </c>
      <c r="CU56" s="17">
        <v>22.6</v>
      </c>
      <c r="CV56" s="17">
        <v>0</v>
      </c>
      <c r="CW56" s="17">
        <v>12.2</v>
      </c>
      <c r="CX56" s="17">
        <v>0</v>
      </c>
      <c r="CY56" s="17">
        <v>10.4</v>
      </c>
      <c r="CZ56" s="17">
        <v>9.9</v>
      </c>
      <c r="DA56" s="17">
        <v>3.1</v>
      </c>
      <c r="DB56" s="17">
        <v>0</v>
      </c>
      <c r="DC56" s="17">
        <v>0</v>
      </c>
      <c r="DD56" s="17">
        <v>0.7</v>
      </c>
      <c r="DE56" s="17">
        <v>1.7</v>
      </c>
      <c r="DF56" s="17">
        <v>2.7</v>
      </c>
      <c r="DG56" s="17">
        <v>16.899999999999999</v>
      </c>
      <c r="DH56" s="17">
        <v>3.7</v>
      </c>
      <c r="DI56" s="17">
        <v>3.1</v>
      </c>
      <c r="DJ56" s="17">
        <v>3.6</v>
      </c>
      <c r="DK56" s="17">
        <v>14.8</v>
      </c>
      <c r="DL56" s="17">
        <v>0</v>
      </c>
      <c r="DM56" s="17">
        <v>0</v>
      </c>
      <c r="DN56" s="17">
        <v>6.9</v>
      </c>
      <c r="DO56" s="17">
        <v>29.2</v>
      </c>
      <c r="DP56" s="17">
        <v>0</v>
      </c>
      <c r="DQ56" s="17">
        <v>2.2000000000000002</v>
      </c>
      <c r="DR56" s="17">
        <v>19.899999999999999</v>
      </c>
      <c r="DS56" s="17">
        <v>1.3</v>
      </c>
      <c r="DT56" s="17"/>
      <c r="DU56" s="17">
        <v>5.4</v>
      </c>
      <c r="DV56" s="17">
        <v>0</v>
      </c>
      <c r="DW56" s="17">
        <v>6.8</v>
      </c>
      <c r="DX56" s="17">
        <v>3.3</v>
      </c>
      <c r="DY56" s="17">
        <v>3.8</v>
      </c>
      <c r="DZ56" s="17">
        <v>5.4</v>
      </c>
      <c r="EA56" s="17">
        <v>19.7</v>
      </c>
      <c r="EB56" s="17">
        <v>13.2</v>
      </c>
      <c r="EC56" s="17">
        <v>0</v>
      </c>
      <c r="ED56" s="17">
        <v>47.8</v>
      </c>
      <c r="EE56" s="17">
        <v>70.8</v>
      </c>
      <c r="EF56" s="17">
        <v>5.7</v>
      </c>
      <c r="EG56" s="17">
        <v>3.9</v>
      </c>
      <c r="EH56" s="17">
        <v>0</v>
      </c>
      <c r="EI56" s="17">
        <v>5</v>
      </c>
      <c r="EJ56" s="17">
        <v>2</v>
      </c>
      <c r="EK56" s="17">
        <v>7</v>
      </c>
      <c r="EL56" s="17">
        <v>4.2</v>
      </c>
      <c r="EM56" s="17">
        <v>4.8</v>
      </c>
      <c r="EN56" s="17">
        <v>5</v>
      </c>
      <c r="EO56" s="17">
        <v>10.8</v>
      </c>
      <c r="EP56" s="17">
        <v>0</v>
      </c>
      <c r="EQ56" s="17">
        <v>0</v>
      </c>
      <c r="ER56" s="17">
        <v>0</v>
      </c>
      <c r="ES56" s="17">
        <v>0.6</v>
      </c>
      <c r="ET56" s="17">
        <v>39.799999999999997</v>
      </c>
      <c r="EU56" s="17">
        <v>42.6</v>
      </c>
      <c r="EV56" s="17">
        <v>0</v>
      </c>
      <c r="EW56" s="17">
        <v>4.5</v>
      </c>
      <c r="EX56" s="17">
        <v>2.2000000000000002</v>
      </c>
      <c r="EY56" s="17">
        <v>1.2</v>
      </c>
      <c r="EZ56" s="17">
        <v>1.4</v>
      </c>
      <c r="FA56" s="17">
        <v>0</v>
      </c>
      <c r="FB56" s="17">
        <v>6.7</v>
      </c>
      <c r="FC56" s="17">
        <v>10</v>
      </c>
      <c r="FD56" s="17">
        <v>16.7</v>
      </c>
      <c r="FE56" s="17">
        <v>9.1</v>
      </c>
      <c r="FF56" s="17">
        <v>27</v>
      </c>
      <c r="FG56" s="17">
        <v>14.8</v>
      </c>
      <c r="FH56" s="17">
        <v>16.100000000000001</v>
      </c>
      <c r="FI56" s="17">
        <v>19</v>
      </c>
      <c r="FJ56" s="17">
        <v>6.4</v>
      </c>
      <c r="FK56" s="17">
        <v>11.2</v>
      </c>
      <c r="FL56" s="17">
        <v>14.5</v>
      </c>
      <c r="FM56" s="17">
        <v>7495</v>
      </c>
      <c r="FN56" s="15"/>
      <c r="FO56" s="17">
        <v>21.013999999999999</v>
      </c>
      <c r="FP56" s="17">
        <v>5</v>
      </c>
      <c r="FQ56" s="17">
        <v>11.8</v>
      </c>
      <c r="FR56" s="17">
        <v>7</v>
      </c>
      <c r="FS56" s="17"/>
      <c r="FT56" s="17">
        <v>18.95</v>
      </c>
      <c r="FU56" s="17">
        <v>5.0999999999999996</v>
      </c>
      <c r="FV56" s="17">
        <v>16.2</v>
      </c>
      <c r="FW56" s="17">
        <v>85.063999999999993</v>
      </c>
    </row>
    <row r="57" spans="1:179" ht="24" customHeight="1" x14ac:dyDescent="0.25">
      <c r="A57" s="16" t="s">
        <v>64</v>
      </c>
      <c r="B57" s="16" t="s">
        <v>898</v>
      </c>
      <c r="C57" s="17">
        <v>126</v>
      </c>
      <c r="D57" s="17">
        <v>652.4</v>
      </c>
      <c r="E57" s="17">
        <v>217.9</v>
      </c>
      <c r="F57" s="17">
        <v>0</v>
      </c>
      <c r="G57" s="17">
        <v>0</v>
      </c>
      <c r="H57" s="17">
        <v>11.1</v>
      </c>
      <c r="I57" s="17">
        <v>85.6</v>
      </c>
      <c r="J57" s="17">
        <v>0</v>
      </c>
      <c r="K57" s="17">
        <v>0</v>
      </c>
      <c r="L57" s="17">
        <v>181</v>
      </c>
      <c r="M57" s="17">
        <v>200</v>
      </c>
      <c r="N57" s="17">
        <v>199.5</v>
      </c>
      <c r="O57" s="17">
        <v>281.10000000000002</v>
      </c>
      <c r="P57" s="17">
        <v>206.3</v>
      </c>
      <c r="Q57" s="17">
        <v>107.1</v>
      </c>
      <c r="R57" s="17">
        <v>380.6</v>
      </c>
      <c r="S57" s="17">
        <v>4.9000000000000004</v>
      </c>
      <c r="T57" s="17"/>
      <c r="U57" s="17"/>
      <c r="V57" s="17"/>
      <c r="W57" s="17">
        <v>127.4</v>
      </c>
      <c r="X57" s="17">
        <v>7.9</v>
      </c>
      <c r="Y57" s="17">
        <v>5.3</v>
      </c>
      <c r="Z57" s="17">
        <v>22.6</v>
      </c>
      <c r="AA57" s="17">
        <v>80.599999999999994</v>
      </c>
      <c r="AB57" s="17">
        <v>89.5</v>
      </c>
      <c r="AC57" s="17">
        <v>0</v>
      </c>
      <c r="AD57" s="17"/>
      <c r="AE57" s="17"/>
      <c r="AF57" s="17">
        <v>6.5</v>
      </c>
      <c r="AG57" s="17">
        <v>149</v>
      </c>
      <c r="AH57" s="17">
        <v>34</v>
      </c>
      <c r="AI57" s="17">
        <v>57.3</v>
      </c>
      <c r="AJ57" s="17">
        <v>23.7</v>
      </c>
      <c r="AK57" s="17">
        <v>17.600000000000001</v>
      </c>
      <c r="AL57" s="17">
        <v>16.399999999999999</v>
      </c>
      <c r="AM57" s="17">
        <v>67.3</v>
      </c>
      <c r="AN57" s="17">
        <v>178.2</v>
      </c>
      <c r="AO57" s="17">
        <v>177.4</v>
      </c>
      <c r="AP57" s="17">
        <v>181</v>
      </c>
      <c r="AQ57" s="17">
        <v>66.5</v>
      </c>
      <c r="AR57" s="17">
        <v>35</v>
      </c>
      <c r="AS57" s="17">
        <v>30.4</v>
      </c>
      <c r="AT57" s="17">
        <v>3.4</v>
      </c>
      <c r="AU57" s="17">
        <v>12.3</v>
      </c>
      <c r="AV57" s="17">
        <v>56</v>
      </c>
      <c r="AW57" s="17"/>
      <c r="AX57" s="17"/>
      <c r="AY57" s="17">
        <v>6.7</v>
      </c>
      <c r="AZ57" s="17">
        <v>76.099999999999994</v>
      </c>
      <c r="BA57" s="17"/>
      <c r="BB57" s="17"/>
      <c r="BC57" s="17"/>
      <c r="BD57" s="17"/>
      <c r="BE57" s="17">
        <v>94.9</v>
      </c>
      <c r="BF57" s="17">
        <v>0</v>
      </c>
      <c r="BG57" s="17">
        <v>0</v>
      </c>
      <c r="BH57" s="17">
        <v>42.7</v>
      </c>
      <c r="BI57" s="17"/>
      <c r="BJ57" s="17"/>
      <c r="BK57" s="17"/>
      <c r="BL57" s="17">
        <v>39.9</v>
      </c>
      <c r="BM57" s="17">
        <v>170</v>
      </c>
      <c r="BN57" s="17">
        <v>167.8</v>
      </c>
      <c r="BO57" s="17">
        <v>200</v>
      </c>
      <c r="BP57" s="17">
        <v>263.2</v>
      </c>
      <c r="BQ57" s="17">
        <v>68.8</v>
      </c>
      <c r="BR57" s="17">
        <v>34.700000000000003</v>
      </c>
      <c r="BS57" s="17"/>
      <c r="BT57" s="17"/>
      <c r="BU57" s="17"/>
      <c r="BV57" s="17">
        <v>0</v>
      </c>
      <c r="BW57" s="17"/>
      <c r="BX57" s="17">
        <v>0</v>
      </c>
      <c r="BY57" s="17">
        <v>3</v>
      </c>
      <c r="BZ57" s="17">
        <v>145.19999999999999</v>
      </c>
      <c r="CA57" s="17">
        <v>91.4</v>
      </c>
      <c r="CB57" s="17">
        <v>62.3</v>
      </c>
      <c r="CC57" s="17">
        <v>73.900000000000006</v>
      </c>
      <c r="CD57" s="17">
        <v>30</v>
      </c>
      <c r="CE57" s="17"/>
      <c r="CF57" s="17"/>
      <c r="CG57" s="17"/>
      <c r="CH57" s="17">
        <v>141.30000000000001</v>
      </c>
      <c r="CI57" s="17">
        <v>144.19999999999999</v>
      </c>
      <c r="CJ57" s="17">
        <v>168.2</v>
      </c>
      <c r="CK57" s="17">
        <v>183.4</v>
      </c>
      <c r="CL57" s="17"/>
      <c r="CM57" s="17"/>
      <c r="CN57" s="17"/>
      <c r="CO57" s="17"/>
      <c r="CP57" s="17">
        <v>209.7</v>
      </c>
      <c r="CQ57" s="17">
        <v>101.5</v>
      </c>
      <c r="CR57" s="17">
        <v>5.9</v>
      </c>
      <c r="CS57" s="17">
        <v>3.1</v>
      </c>
      <c r="CT57" s="17">
        <v>0</v>
      </c>
      <c r="CU57" s="17">
        <v>22.3</v>
      </c>
      <c r="CV57" s="17">
        <v>0</v>
      </c>
      <c r="CW57" s="17">
        <v>14.2</v>
      </c>
      <c r="CX57" s="17">
        <v>0</v>
      </c>
      <c r="CY57" s="17">
        <v>10.3</v>
      </c>
      <c r="CZ57" s="17">
        <v>9.9</v>
      </c>
      <c r="DA57" s="17">
        <v>1.1000000000000001</v>
      </c>
      <c r="DB57" s="17">
        <v>0</v>
      </c>
      <c r="DC57" s="17">
        <v>0</v>
      </c>
      <c r="DD57" s="17">
        <v>0.7</v>
      </c>
      <c r="DE57" s="17">
        <v>1.7</v>
      </c>
      <c r="DF57" s="17">
        <v>2.6</v>
      </c>
      <c r="DG57" s="17">
        <v>16.899999999999999</v>
      </c>
      <c r="DH57" s="17">
        <v>4</v>
      </c>
      <c r="DI57" s="17">
        <v>3.2</v>
      </c>
      <c r="DJ57" s="17">
        <v>3.6</v>
      </c>
      <c r="DK57" s="17">
        <v>14.8</v>
      </c>
      <c r="DL57" s="17">
        <v>0</v>
      </c>
      <c r="DM57" s="17">
        <v>0</v>
      </c>
      <c r="DN57" s="17">
        <v>7.6</v>
      </c>
      <c r="DO57" s="17">
        <v>26.7</v>
      </c>
      <c r="DP57" s="17">
        <v>0</v>
      </c>
      <c r="DQ57" s="17">
        <v>2.2999999999999998</v>
      </c>
      <c r="DR57" s="17">
        <v>19.899999999999999</v>
      </c>
      <c r="DS57" s="17">
        <v>1.3</v>
      </c>
      <c r="DT57" s="17"/>
      <c r="DU57" s="17">
        <v>5.4</v>
      </c>
      <c r="DV57" s="17">
        <v>0</v>
      </c>
      <c r="DW57" s="17">
        <v>6.8</v>
      </c>
      <c r="DX57" s="17">
        <v>3.3</v>
      </c>
      <c r="DY57" s="17">
        <v>3.9</v>
      </c>
      <c r="DZ57" s="17">
        <v>5.5</v>
      </c>
      <c r="EA57" s="17">
        <v>23.7</v>
      </c>
      <c r="EB57" s="17">
        <v>15.9</v>
      </c>
      <c r="EC57" s="17">
        <v>0</v>
      </c>
      <c r="ED57" s="17">
        <v>45.5</v>
      </c>
      <c r="EE57" s="17">
        <v>70</v>
      </c>
      <c r="EF57" s="17">
        <v>4.3</v>
      </c>
      <c r="EG57" s="17">
        <v>4.0999999999999996</v>
      </c>
      <c r="EH57" s="17">
        <v>0</v>
      </c>
      <c r="EI57" s="17">
        <v>5</v>
      </c>
      <c r="EJ57" s="17">
        <v>2</v>
      </c>
      <c r="EK57" s="17">
        <v>7.2</v>
      </c>
      <c r="EL57" s="17">
        <v>4.2</v>
      </c>
      <c r="EM57" s="17">
        <v>4.8</v>
      </c>
      <c r="EN57" s="17">
        <v>5</v>
      </c>
      <c r="EO57" s="17">
        <v>12.1</v>
      </c>
      <c r="EP57" s="17">
        <v>0</v>
      </c>
      <c r="EQ57" s="17">
        <v>0</v>
      </c>
      <c r="ER57" s="17">
        <v>0</v>
      </c>
      <c r="ES57" s="17">
        <v>0.6</v>
      </c>
      <c r="ET57" s="17">
        <v>32.299999999999997</v>
      </c>
      <c r="EU57" s="17">
        <v>27.1</v>
      </c>
      <c r="EV57" s="17">
        <v>0</v>
      </c>
      <c r="EW57" s="17">
        <v>4.5</v>
      </c>
      <c r="EX57" s="17">
        <v>2.2000000000000002</v>
      </c>
      <c r="EY57" s="17">
        <v>1.2</v>
      </c>
      <c r="EZ57" s="17">
        <v>1.4</v>
      </c>
      <c r="FA57" s="17">
        <v>0</v>
      </c>
      <c r="FB57" s="17">
        <v>6.8</v>
      </c>
      <c r="FC57" s="17">
        <v>10</v>
      </c>
      <c r="FD57" s="17">
        <v>16.7</v>
      </c>
      <c r="FE57" s="17">
        <v>9.1999999999999993</v>
      </c>
      <c r="FF57" s="17">
        <v>26.8</v>
      </c>
      <c r="FG57" s="17">
        <v>14.8</v>
      </c>
      <c r="FH57" s="17">
        <v>16</v>
      </c>
      <c r="FI57" s="17">
        <v>19</v>
      </c>
      <c r="FJ57" s="17">
        <v>7.1</v>
      </c>
      <c r="FK57" s="17">
        <v>11.2</v>
      </c>
      <c r="FL57" s="17">
        <v>13</v>
      </c>
      <c r="FM57" s="17">
        <v>7238.4</v>
      </c>
      <c r="FN57" s="15"/>
      <c r="FO57" s="17">
        <v>22.082000000000001</v>
      </c>
      <c r="FP57" s="17">
        <v>2.2000000000000002</v>
      </c>
      <c r="FQ57" s="17">
        <v>3.5</v>
      </c>
      <c r="FR57" s="17">
        <v>7</v>
      </c>
      <c r="FS57" s="17"/>
      <c r="FT57" s="17">
        <v>18.95</v>
      </c>
      <c r="FU57" s="17">
        <v>5.2</v>
      </c>
      <c r="FV57" s="17">
        <v>4.0999999999999996</v>
      </c>
      <c r="FW57" s="17">
        <v>63.031999999999996</v>
      </c>
    </row>
    <row r="58" spans="1:179" ht="24" customHeight="1" x14ac:dyDescent="0.25">
      <c r="A58" s="18" t="s">
        <v>899</v>
      </c>
      <c r="B58" s="18" t="s">
        <v>65</v>
      </c>
      <c r="C58" s="19">
        <v>125</v>
      </c>
      <c r="D58" s="19">
        <v>651.20000000000005</v>
      </c>
      <c r="E58" s="19">
        <v>217.8</v>
      </c>
      <c r="F58" s="19">
        <v>0</v>
      </c>
      <c r="G58" s="19">
        <v>0</v>
      </c>
      <c r="H58" s="19">
        <v>11</v>
      </c>
      <c r="I58" s="19">
        <v>85</v>
      </c>
      <c r="J58" s="19">
        <v>0</v>
      </c>
      <c r="K58" s="19">
        <v>0</v>
      </c>
      <c r="L58" s="19">
        <v>181.2</v>
      </c>
      <c r="M58" s="19">
        <v>200.2</v>
      </c>
      <c r="N58" s="19">
        <v>199.8</v>
      </c>
      <c r="O58" s="19">
        <v>284.7</v>
      </c>
      <c r="P58" s="19">
        <v>207.5</v>
      </c>
      <c r="Q58" s="19">
        <v>107.1</v>
      </c>
      <c r="R58" s="19">
        <v>386.7</v>
      </c>
      <c r="S58" s="19">
        <v>4.9000000000000004</v>
      </c>
      <c r="T58" s="19"/>
      <c r="U58" s="19"/>
      <c r="V58" s="19"/>
      <c r="W58" s="19">
        <v>124.7</v>
      </c>
      <c r="X58" s="19">
        <v>7.6</v>
      </c>
      <c r="Y58" s="19">
        <v>5.2</v>
      </c>
      <c r="Z58" s="19">
        <v>22.4</v>
      </c>
      <c r="AA58" s="19">
        <v>42.6</v>
      </c>
      <c r="AB58" s="19">
        <v>89</v>
      </c>
      <c r="AC58" s="19">
        <v>0</v>
      </c>
      <c r="AD58" s="19"/>
      <c r="AE58" s="19"/>
      <c r="AF58" s="19">
        <v>6.5</v>
      </c>
      <c r="AG58" s="19">
        <v>0</v>
      </c>
      <c r="AH58" s="19">
        <v>34</v>
      </c>
      <c r="AI58" s="19">
        <v>56.7</v>
      </c>
      <c r="AJ58" s="19">
        <v>24.3</v>
      </c>
      <c r="AK58" s="19">
        <v>17.399999999999999</v>
      </c>
      <c r="AL58" s="19">
        <v>16.399999999999999</v>
      </c>
      <c r="AM58" s="19">
        <v>66.3</v>
      </c>
      <c r="AN58" s="19">
        <v>177.6</v>
      </c>
      <c r="AO58" s="19">
        <v>178.5</v>
      </c>
      <c r="AP58" s="19">
        <v>181.3</v>
      </c>
      <c r="AQ58" s="19">
        <v>66.7</v>
      </c>
      <c r="AR58" s="19">
        <v>43.8</v>
      </c>
      <c r="AS58" s="19">
        <v>26.7</v>
      </c>
      <c r="AT58" s="19">
        <v>3.4</v>
      </c>
      <c r="AU58" s="19">
        <v>12.7</v>
      </c>
      <c r="AV58" s="19">
        <v>60.1</v>
      </c>
      <c r="AW58" s="19"/>
      <c r="AX58" s="19"/>
      <c r="AY58" s="19">
        <v>6.8</v>
      </c>
      <c r="AZ58" s="19">
        <v>74.400000000000006</v>
      </c>
      <c r="BA58" s="19"/>
      <c r="BB58" s="19"/>
      <c r="BC58" s="19"/>
      <c r="BD58" s="19"/>
      <c r="BE58" s="19">
        <v>62.8</v>
      </c>
      <c r="BF58" s="19">
        <v>0</v>
      </c>
      <c r="BG58" s="19">
        <v>0</v>
      </c>
      <c r="BH58" s="19">
        <v>42.3</v>
      </c>
      <c r="BI58" s="19"/>
      <c r="BJ58" s="19"/>
      <c r="BK58" s="19"/>
      <c r="BL58" s="19">
        <v>39.9</v>
      </c>
      <c r="BM58" s="19">
        <v>170.3</v>
      </c>
      <c r="BN58" s="19">
        <v>168</v>
      </c>
      <c r="BO58" s="19">
        <v>200</v>
      </c>
      <c r="BP58" s="19">
        <v>262.7</v>
      </c>
      <c r="BQ58" s="19">
        <v>69.900000000000006</v>
      </c>
      <c r="BR58" s="19">
        <v>33.4</v>
      </c>
      <c r="BS58" s="19"/>
      <c r="BT58" s="19"/>
      <c r="BU58" s="19"/>
      <c r="BV58" s="19">
        <v>0</v>
      </c>
      <c r="BW58" s="19"/>
      <c r="BX58" s="19">
        <v>0</v>
      </c>
      <c r="BY58" s="19">
        <v>3</v>
      </c>
      <c r="BZ58" s="19">
        <v>130.6</v>
      </c>
      <c r="CA58" s="19">
        <v>92.6</v>
      </c>
      <c r="CB58" s="19">
        <v>62.2</v>
      </c>
      <c r="CC58" s="19">
        <v>71.900000000000006</v>
      </c>
      <c r="CD58" s="19">
        <v>30</v>
      </c>
      <c r="CE58" s="19"/>
      <c r="CF58" s="19"/>
      <c r="CG58" s="19"/>
      <c r="CH58" s="19">
        <v>141.80000000000001</v>
      </c>
      <c r="CI58" s="19">
        <v>144.4</v>
      </c>
      <c r="CJ58" s="19">
        <v>168.9</v>
      </c>
      <c r="CK58" s="19">
        <v>184.1</v>
      </c>
      <c r="CL58" s="19"/>
      <c r="CM58" s="19"/>
      <c r="CN58" s="19"/>
      <c r="CO58" s="19"/>
      <c r="CP58" s="19">
        <v>209.4</v>
      </c>
      <c r="CQ58" s="19">
        <v>101.6</v>
      </c>
      <c r="CR58" s="19">
        <v>5.9</v>
      </c>
      <c r="CS58" s="19">
        <v>3.1</v>
      </c>
      <c r="CT58" s="19">
        <v>0</v>
      </c>
      <c r="CU58" s="19">
        <v>26.6</v>
      </c>
      <c r="CV58" s="19">
        <v>0</v>
      </c>
      <c r="CW58" s="19">
        <v>13.6</v>
      </c>
      <c r="CX58" s="19">
        <v>0</v>
      </c>
      <c r="CY58" s="19">
        <v>10.3</v>
      </c>
      <c r="CZ58" s="19">
        <v>9.9</v>
      </c>
      <c r="DA58" s="19">
        <v>1.2</v>
      </c>
      <c r="DB58" s="19">
        <v>0</v>
      </c>
      <c r="DC58" s="19">
        <v>0</v>
      </c>
      <c r="DD58" s="19">
        <v>0.7</v>
      </c>
      <c r="DE58" s="19">
        <v>1.7</v>
      </c>
      <c r="DF58" s="19">
        <v>2.6</v>
      </c>
      <c r="DG58" s="19">
        <v>17.100000000000001</v>
      </c>
      <c r="DH58" s="19">
        <v>4.3</v>
      </c>
      <c r="DI58" s="19">
        <v>3.2</v>
      </c>
      <c r="DJ58" s="19">
        <v>3.6</v>
      </c>
      <c r="DK58" s="19">
        <v>14.8</v>
      </c>
      <c r="DL58" s="19">
        <v>0</v>
      </c>
      <c r="DM58" s="19">
        <v>0</v>
      </c>
      <c r="DN58" s="19">
        <v>8.5</v>
      </c>
      <c r="DO58" s="19">
        <v>27.4</v>
      </c>
      <c r="DP58" s="19">
        <v>0</v>
      </c>
      <c r="DQ58" s="19">
        <v>2.2999999999999998</v>
      </c>
      <c r="DR58" s="19">
        <v>19.5</v>
      </c>
      <c r="DS58" s="19">
        <v>1.3</v>
      </c>
      <c r="DT58" s="19"/>
      <c r="DU58" s="19">
        <v>5.3</v>
      </c>
      <c r="DV58" s="19">
        <v>0</v>
      </c>
      <c r="DW58" s="19">
        <v>6.6</v>
      </c>
      <c r="DX58" s="19">
        <v>3.3</v>
      </c>
      <c r="DY58" s="19">
        <v>3.8</v>
      </c>
      <c r="DZ58" s="19">
        <v>5.4</v>
      </c>
      <c r="EA58" s="19">
        <v>17.100000000000001</v>
      </c>
      <c r="EB58" s="19">
        <v>21.9</v>
      </c>
      <c r="EC58" s="19">
        <v>0</v>
      </c>
      <c r="ED58" s="19">
        <v>36.1</v>
      </c>
      <c r="EE58" s="19">
        <v>56.2</v>
      </c>
      <c r="EF58" s="19">
        <v>4</v>
      </c>
      <c r="EG58" s="19">
        <v>2.5</v>
      </c>
      <c r="EH58" s="19">
        <v>0</v>
      </c>
      <c r="EI58" s="19">
        <v>5</v>
      </c>
      <c r="EJ58" s="19">
        <v>2</v>
      </c>
      <c r="EK58" s="19">
        <v>7.2</v>
      </c>
      <c r="EL58" s="19">
        <v>4.2</v>
      </c>
      <c r="EM58" s="19">
        <v>4.8</v>
      </c>
      <c r="EN58" s="19">
        <v>5</v>
      </c>
      <c r="EO58" s="19">
        <v>10</v>
      </c>
      <c r="EP58" s="19">
        <v>0</v>
      </c>
      <c r="EQ58" s="19">
        <v>0</v>
      </c>
      <c r="ER58" s="19">
        <v>0</v>
      </c>
      <c r="ES58" s="19">
        <v>0.6</v>
      </c>
      <c r="ET58" s="19">
        <v>27.7</v>
      </c>
      <c r="EU58" s="19">
        <v>20.100000000000001</v>
      </c>
      <c r="EV58" s="19">
        <v>0</v>
      </c>
      <c r="EW58" s="19">
        <v>4.5</v>
      </c>
      <c r="EX58" s="19">
        <v>2.2000000000000002</v>
      </c>
      <c r="EY58" s="19">
        <v>1.2</v>
      </c>
      <c r="EZ58" s="19">
        <v>1.4</v>
      </c>
      <c r="FA58" s="19">
        <v>0</v>
      </c>
      <c r="FB58" s="19">
        <v>6.8</v>
      </c>
      <c r="FC58" s="19">
        <v>10</v>
      </c>
      <c r="FD58" s="19">
        <v>16.8</v>
      </c>
      <c r="FE58" s="19">
        <v>9.1</v>
      </c>
      <c r="FF58" s="19">
        <v>27.1</v>
      </c>
      <c r="FG58" s="19">
        <v>14.9</v>
      </c>
      <c r="FH58" s="19">
        <v>16.2</v>
      </c>
      <c r="FI58" s="19">
        <v>19</v>
      </c>
      <c r="FJ58" s="19">
        <v>8.9</v>
      </c>
      <c r="FK58" s="19">
        <v>11.2</v>
      </c>
      <c r="FL58" s="19">
        <v>13</v>
      </c>
      <c r="FM58" s="19">
        <v>6985.7</v>
      </c>
      <c r="FN58" s="15"/>
      <c r="FO58" s="19">
        <v>21.643000000000001</v>
      </c>
      <c r="FP58" s="19">
        <v>0</v>
      </c>
      <c r="FQ58" s="19">
        <v>3.2</v>
      </c>
      <c r="FR58" s="19">
        <v>7</v>
      </c>
      <c r="FS58" s="19"/>
      <c r="FT58" s="19">
        <v>18.95</v>
      </c>
      <c r="FU58" s="19">
        <v>5.2</v>
      </c>
      <c r="FV58" s="19">
        <v>4.0999999999999996</v>
      </c>
      <c r="FW58" s="19">
        <v>60.093000000000004</v>
      </c>
    </row>
    <row r="59" spans="1:179" ht="24.95" customHeight="1" x14ac:dyDescent="0.25">
      <c r="A59" s="212" t="s">
        <v>900</v>
      </c>
      <c r="B59" s="213"/>
      <c r="C59" s="20">
        <v>1873.45</v>
      </c>
      <c r="D59" s="20">
        <v>15409.5</v>
      </c>
      <c r="E59" s="20">
        <v>5132.75</v>
      </c>
      <c r="F59" s="20">
        <v>16.95</v>
      </c>
      <c r="G59" s="20">
        <v>16.100000000000001</v>
      </c>
      <c r="H59" s="20">
        <v>462.4</v>
      </c>
      <c r="I59" s="20">
        <v>2113.6</v>
      </c>
      <c r="J59" s="20">
        <v>801.65</v>
      </c>
      <c r="K59" s="20">
        <v>19.7</v>
      </c>
      <c r="L59" s="20">
        <v>4311.1000000000004</v>
      </c>
      <c r="M59" s="20">
        <v>4762.25</v>
      </c>
      <c r="N59" s="20">
        <v>4784.25</v>
      </c>
      <c r="O59" s="20">
        <v>6752.95</v>
      </c>
      <c r="P59" s="20">
        <v>4926.55</v>
      </c>
      <c r="Q59" s="20">
        <v>2544.15</v>
      </c>
      <c r="R59" s="20">
        <v>8159.95</v>
      </c>
      <c r="S59" s="20">
        <v>117.1</v>
      </c>
      <c r="T59" s="20">
        <v>0</v>
      </c>
      <c r="U59" s="20">
        <v>0</v>
      </c>
      <c r="V59" s="20">
        <v>0</v>
      </c>
      <c r="W59" s="20">
        <v>3030.35</v>
      </c>
      <c r="X59" s="20">
        <v>185.35</v>
      </c>
      <c r="Y59" s="20">
        <v>125.4</v>
      </c>
      <c r="Z59" s="20">
        <v>418.75</v>
      </c>
      <c r="AA59" s="20">
        <v>1451.75</v>
      </c>
      <c r="AB59" s="20">
        <v>2146.75</v>
      </c>
      <c r="AC59" s="20">
        <v>851.25</v>
      </c>
      <c r="AD59" s="20">
        <v>0</v>
      </c>
      <c r="AE59" s="20">
        <v>0</v>
      </c>
      <c r="AF59" s="20">
        <v>156</v>
      </c>
      <c r="AG59" s="20">
        <v>4095.25</v>
      </c>
      <c r="AH59" s="20">
        <v>879.05</v>
      </c>
      <c r="AI59" s="20">
        <v>1327</v>
      </c>
      <c r="AJ59" s="20">
        <v>624.25</v>
      </c>
      <c r="AK59" s="20">
        <v>424.25</v>
      </c>
      <c r="AL59" s="20">
        <v>399.4</v>
      </c>
      <c r="AM59" s="20">
        <v>1606.8</v>
      </c>
      <c r="AN59" s="20">
        <v>4258.45</v>
      </c>
      <c r="AO59" s="20">
        <v>4269.55</v>
      </c>
      <c r="AP59" s="20">
        <v>4355.6499999999996</v>
      </c>
      <c r="AQ59" s="20">
        <v>1821.9</v>
      </c>
      <c r="AR59" s="20">
        <v>492.6</v>
      </c>
      <c r="AS59" s="20">
        <v>631.95000000000005</v>
      </c>
      <c r="AT59" s="20">
        <v>81.599999999999994</v>
      </c>
      <c r="AU59" s="20">
        <v>266.89999999999998</v>
      </c>
      <c r="AV59" s="20">
        <v>1278.1500000000001</v>
      </c>
      <c r="AW59" s="20">
        <v>0</v>
      </c>
      <c r="AX59" s="20">
        <v>0</v>
      </c>
      <c r="AY59" s="20">
        <v>161.30000000000001</v>
      </c>
      <c r="AZ59" s="20">
        <v>1819.4</v>
      </c>
      <c r="BA59" s="20">
        <v>0</v>
      </c>
      <c r="BB59" s="20">
        <v>0</v>
      </c>
      <c r="BC59" s="20">
        <v>0</v>
      </c>
      <c r="BD59" s="20">
        <v>0</v>
      </c>
      <c r="BE59" s="20">
        <v>1389.05</v>
      </c>
      <c r="BF59" s="20">
        <v>249.45</v>
      </c>
      <c r="BG59" s="20">
        <v>315.35000000000002</v>
      </c>
      <c r="BH59" s="20">
        <v>1014.5</v>
      </c>
      <c r="BI59" s="20">
        <v>0</v>
      </c>
      <c r="BJ59" s="20">
        <v>0</v>
      </c>
      <c r="BK59" s="20">
        <v>0</v>
      </c>
      <c r="BL59" s="20">
        <v>1236.8499999999999</v>
      </c>
      <c r="BM59" s="20">
        <v>4033.6</v>
      </c>
      <c r="BN59" s="20">
        <v>3986.15</v>
      </c>
      <c r="BO59" s="20">
        <v>4659.6499999999996</v>
      </c>
      <c r="BP59" s="20">
        <v>6205.75</v>
      </c>
      <c r="BQ59" s="20">
        <v>1638.5</v>
      </c>
      <c r="BR59" s="20">
        <v>809.1</v>
      </c>
      <c r="BS59" s="20">
        <v>0</v>
      </c>
      <c r="BT59" s="20">
        <v>0</v>
      </c>
      <c r="BU59" s="20">
        <v>0</v>
      </c>
      <c r="BV59" s="20">
        <v>105.05</v>
      </c>
      <c r="BW59" s="20">
        <v>0</v>
      </c>
      <c r="BX59" s="20">
        <v>1.65</v>
      </c>
      <c r="BY59" s="20">
        <v>65.650000000000006</v>
      </c>
      <c r="BZ59" s="20">
        <v>2795.2</v>
      </c>
      <c r="CA59" s="20">
        <v>2180.6999999999998</v>
      </c>
      <c r="CB59" s="20">
        <v>1482.55</v>
      </c>
      <c r="CC59" s="20">
        <v>1741.35</v>
      </c>
      <c r="CD59" s="20">
        <v>711.8</v>
      </c>
      <c r="CE59" s="20">
        <v>0</v>
      </c>
      <c r="CF59" s="20">
        <v>0</v>
      </c>
      <c r="CG59" s="20">
        <v>0</v>
      </c>
      <c r="CH59" s="20">
        <v>3370.35</v>
      </c>
      <c r="CI59" s="20">
        <v>3439.15</v>
      </c>
      <c r="CJ59" s="20">
        <v>4012.85</v>
      </c>
      <c r="CK59" s="20">
        <v>2695.1</v>
      </c>
      <c r="CL59" s="20">
        <v>0</v>
      </c>
      <c r="CM59" s="20">
        <v>0</v>
      </c>
      <c r="CN59" s="20">
        <v>0</v>
      </c>
      <c r="CO59" s="20">
        <v>0</v>
      </c>
      <c r="CP59" s="20">
        <v>4858.1000000000004</v>
      </c>
      <c r="CQ59" s="20">
        <v>2371.6999999999998</v>
      </c>
      <c r="CR59" s="20">
        <v>80.75</v>
      </c>
      <c r="CS59" s="20">
        <v>76.349999999999994</v>
      </c>
      <c r="CT59" s="20">
        <v>8.35</v>
      </c>
      <c r="CU59" s="20">
        <v>633.04999999999995</v>
      </c>
      <c r="CV59" s="20">
        <v>584.20000000000005</v>
      </c>
      <c r="CW59" s="20">
        <v>328.45</v>
      </c>
      <c r="CX59" s="20">
        <v>2.7</v>
      </c>
      <c r="CY59" s="20">
        <v>247.5</v>
      </c>
      <c r="CZ59" s="20">
        <v>173.65</v>
      </c>
      <c r="DA59" s="20">
        <v>40.700000000000003</v>
      </c>
      <c r="DB59" s="20">
        <v>1477.85</v>
      </c>
      <c r="DC59" s="20">
        <v>741.1</v>
      </c>
      <c r="DD59" s="20">
        <v>14.05</v>
      </c>
      <c r="DE59" s="20">
        <v>39.15</v>
      </c>
      <c r="DF59" s="20">
        <v>62.85</v>
      </c>
      <c r="DG59" s="20">
        <v>410.9</v>
      </c>
      <c r="DH59" s="20">
        <v>118.65</v>
      </c>
      <c r="DI59" s="20">
        <v>78.900000000000006</v>
      </c>
      <c r="DJ59" s="20">
        <v>85.4</v>
      </c>
      <c r="DK59" s="20">
        <v>359.7</v>
      </c>
      <c r="DL59" s="20">
        <v>113</v>
      </c>
      <c r="DM59" s="20">
        <v>139.75</v>
      </c>
      <c r="DN59" s="20">
        <v>187.15</v>
      </c>
      <c r="DO59" s="20">
        <v>532.79999999999995</v>
      </c>
      <c r="DP59" s="20">
        <v>98.6</v>
      </c>
      <c r="DQ59" s="20">
        <v>57</v>
      </c>
      <c r="DR59" s="20">
        <v>321.35000000000002</v>
      </c>
      <c r="DS59" s="20">
        <v>29.45</v>
      </c>
      <c r="DT59" s="20">
        <v>0</v>
      </c>
      <c r="DU59" s="20">
        <v>136.9</v>
      </c>
      <c r="DV59" s="20">
        <v>1.85</v>
      </c>
      <c r="DW59" s="20">
        <v>170.35</v>
      </c>
      <c r="DX59" s="20">
        <v>79.099999999999994</v>
      </c>
      <c r="DY59" s="20">
        <v>92.55</v>
      </c>
      <c r="DZ59" s="20">
        <v>142.35</v>
      </c>
      <c r="EA59" s="20">
        <v>419</v>
      </c>
      <c r="EB59" s="20">
        <v>459.35</v>
      </c>
      <c r="EC59" s="20">
        <v>248.9</v>
      </c>
      <c r="ED59" s="20">
        <v>705.55</v>
      </c>
      <c r="EE59" s="20">
        <v>987.25</v>
      </c>
      <c r="EF59" s="20">
        <v>77.150000000000006</v>
      </c>
      <c r="EG59" s="20">
        <v>61.3</v>
      </c>
      <c r="EH59" s="20">
        <v>10.9</v>
      </c>
      <c r="EI59" s="20">
        <v>122</v>
      </c>
      <c r="EJ59" s="20">
        <v>48.25</v>
      </c>
      <c r="EK59" s="20">
        <v>164.4</v>
      </c>
      <c r="EL59" s="20">
        <v>102.65</v>
      </c>
      <c r="EM59" s="20">
        <v>115.6</v>
      </c>
      <c r="EN59" s="20">
        <v>120.4</v>
      </c>
      <c r="EO59" s="20">
        <v>341.95</v>
      </c>
      <c r="EP59" s="20">
        <v>1822.8</v>
      </c>
      <c r="EQ59" s="20">
        <v>116.55</v>
      </c>
      <c r="ER59" s="20">
        <v>991.05</v>
      </c>
      <c r="ES59" s="20">
        <v>14.4</v>
      </c>
      <c r="ET59" s="20">
        <v>934.9</v>
      </c>
      <c r="EU59" s="20">
        <v>1008.2</v>
      </c>
      <c r="EV59" s="20">
        <v>745.45</v>
      </c>
      <c r="EW59" s="20">
        <v>108</v>
      </c>
      <c r="EX59" s="20">
        <v>43.25</v>
      </c>
      <c r="EY59" s="20">
        <v>28.8</v>
      </c>
      <c r="EZ59" s="20">
        <v>33.6</v>
      </c>
      <c r="FA59" s="20">
        <v>105.6</v>
      </c>
      <c r="FB59" s="20">
        <v>162.1</v>
      </c>
      <c r="FC59" s="20">
        <v>240.05</v>
      </c>
      <c r="FD59" s="20">
        <v>407</v>
      </c>
      <c r="FE59" s="20">
        <v>221.85</v>
      </c>
      <c r="FF59" s="20">
        <v>640.5</v>
      </c>
      <c r="FG59" s="20">
        <v>358.3</v>
      </c>
      <c r="FH59" s="20">
        <v>396.1</v>
      </c>
      <c r="FI59" s="20">
        <v>452.5</v>
      </c>
      <c r="FJ59" s="20">
        <v>186.8</v>
      </c>
      <c r="FK59" s="20">
        <v>273.60000000000002</v>
      </c>
      <c r="FL59" s="20">
        <v>297.60000000000002</v>
      </c>
      <c r="FM59" s="20">
        <v>175972.7</v>
      </c>
      <c r="FN59" s="21"/>
      <c r="FO59" s="20">
        <v>533.12900000000002</v>
      </c>
      <c r="FP59" s="20">
        <v>47.35</v>
      </c>
      <c r="FQ59" s="20">
        <v>122.75</v>
      </c>
      <c r="FR59" s="20">
        <v>172.1</v>
      </c>
      <c r="FS59" s="20">
        <v>0</v>
      </c>
      <c r="FT59" s="20">
        <v>454.70499999999998</v>
      </c>
      <c r="FU59" s="20">
        <v>115.55</v>
      </c>
      <c r="FV59" s="20">
        <v>176.95</v>
      </c>
      <c r="FW59" s="20">
        <v>1622.5340000000001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15" t="s">
        <v>901</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1"/>
      <c r="FO5" s="211" t="s">
        <v>630</v>
      </c>
      <c r="FP5" s="210"/>
      <c r="FQ5" s="210"/>
      <c r="FR5" s="210"/>
      <c r="FS5" s="210"/>
      <c r="FT5" s="210"/>
      <c r="FU5" s="210"/>
    </row>
    <row r="6" spans="1:177" ht="21.95" hidden="1" customHeight="1" x14ac:dyDescent="0.25">
      <c r="A6" s="214" t="s">
        <v>60</v>
      </c>
      <c r="B6" s="214" t="s">
        <v>631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4" t="s">
        <v>632</v>
      </c>
      <c r="FN6" s="1"/>
      <c r="FO6" s="10">
        <v>222</v>
      </c>
      <c r="FP6" s="10">
        <v>224</v>
      </c>
      <c r="FQ6" s="10">
        <v>227</v>
      </c>
      <c r="FR6" s="10">
        <v>49400</v>
      </c>
      <c r="FS6" s="10">
        <v>199</v>
      </c>
      <c r="FT6" s="10">
        <v>200</v>
      </c>
      <c r="FU6" s="210" t="s">
        <v>633</v>
      </c>
    </row>
    <row r="7" spans="1:177" ht="15" hidden="1" customHeight="1" x14ac:dyDescent="0.25">
      <c r="A7" s="214"/>
      <c r="B7" s="214"/>
      <c r="C7" s="9" t="s">
        <v>634</v>
      </c>
      <c r="D7" s="9" t="s">
        <v>635</v>
      </c>
      <c r="E7" s="9" t="s">
        <v>635</v>
      </c>
      <c r="F7" s="9" t="s">
        <v>636</v>
      </c>
      <c r="G7" s="9" t="s">
        <v>636</v>
      </c>
      <c r="H7" s="9" t="s">
        <v>636</v>
      </c>
      <c r="I7" s="9" t="s">
        <v>636</v>
      </c>
      <c r="J7" s="9" t="s">
        <v>635</v>
      </c>
      <c r="K7" s="9" t="s">
        <v>635</v>
      </c>
      <c r="L7" s="9" t="s">
        <v>635</v>
      </c>
      <c r="M7" s="9" t="s">
        <v>635</v>
      </c>
      <c r="N7" s="9" t="s">
        <v>635</v>
      </c>
      <c r="O7" s="9" t="s">
        <v>635</v>
      </c>
      <c r="P7" s="9" t="s">
        <v>635</v>
      </c>
      <c r="Q7" s="9" t="s">
        <v>635</v>
      </c>
      <c r="R7" s="9" t="s">
        <v>635</v>
      </c>
      <c r="S7" s="9" t="s">
        <v>635</v>
      </c>
      <c r="T7" s="9" t="s">
        <v>635</v>
      </c>
      <c r="U7" s="9" t="s">
        <v>635</v>
      </c>
      <c r="V7" s="9" t="s">
        <v>635</v>
      </c>
      <c r="W7" s="9" t="s">
        <v>634</v>
      </c>
      <c r="X7" s="9" t="s">
        <v>634</v>
      </c>
      <c r="Y7" s="9" t="s">
        <v>634</v>
      </c>
      <c r="Z7" s="9" t="s">
        <v>635</v>
      </c>
      <c r="AA7" s="9" t="s">
        <v>634</v>
      </c>
      <c r="AB7" s="9" t="s">
        <v>635</v>
      </c>
      <c r="AC7" s="9" t="s">
        <v>636</v>
      </c>
      <c r="AD7" s="9" t="s">
        <v>636</v>
      </c>
      <c r="AE7" s="9" t="s">
        <v>636</v>
      </c>
      <c r="AF7" s="9" t="s">
        <v>635</v>
      </c>
      <c r="AG7" s="9" t="s">
        <v>635</v>
      </c>
      <c r="AH7" s="9" t="s">
        <v>635</v>
      </c>
      <c r="AI7" s="9" t="s">
        <v>635</v>
      </c>
      <c r="AJ7" s="9" t="s">
        <v>635</v>
      </c>
      <c r="AK7" s="9" t="s">
        <v>635</v>
      </c>
      <c r="AL7" s="9" t="s">
        <v>635</v>
      </c>
      <c r="AM7" s="9" t="s">
        <v>634</v>
      </c>
      <c r="AN7" s="9" t="s">
        <v>635</v>
      </c>
      <c r="AO7" s="9" t="s">
        <v>635</v>
      </c>
      <c r="AP7" s="9" t="s">
        <v>635</v>
      </c>
      <c r="AQ7" s="9" t="s">
        <v>635</v>
      </c>
      <c r="AR7" s="9" t="s">
        <v>635</v>
      </c>
      <c r="AS7" s="9" t="s">
        <v>635</v>
      </c>
      <c r="AT7" s="9" t="s">
        <v>634</v>
      </c>
      <c r="AU7" s="9" t="s">
        <v>636</v>
      </c>
      <c r="AV7" s="9" t="s">
        <v>635</v>
      </c>
      <c r="AW7" s="9" t="s">
        <v>635</v>
      </c>
      <c r="AX7" s="9" t="s">
        <v>635</v>
      </c>
      <c r="AY7" s="9" t="s">
        <v>634</v>
      </c>
      <c r="AZ7" s="9" t="s">
        <v>634</v>
      </c>
      <c r="BA7" s="9" t="s">
        <v>634</v>
      </c>
      <c r="BB7" s="9" t="s">
        <v>634</v>
      </c>
      <c r="BC7" s="9" t="s">
        <v>634</v>
      </c>
      <c r="BD7" s="9" t="s">
        <v>634</v>
      </c>
      <c r="BE7" s="9" t="s">
        <v>635</v>
      </c>
      <c r="BF7" s="9" t="s">
        <v>636</v>
      </c>
      <c r="BG7" s="9" t="s">
        <v>636</v>
      </c>
      <c r="BH7" s="9" t="s">
        <v>636</v>
      </c>
      <c r="BI7" s="9" t="s">
        <v>634</v>
      </c>
      <c r="BJ7" s="9" t="s">
        <v>634</v>
      </c>
      <c r="BK7" s="9" t="s">
        <v>634</v>
      </c>
      <c r="BL7" s="9" t="s">
        <v>635</v>
      </c>
      <c r="BM7" s="9" t="s">
        <v>635</v>
      </c>
      <c r="BN7" s="9" t="s">
        <v>635</v>
      </c>
      <c r="BO7" s="9" t="s">
        <v>635</v>
      </c>
      <c r="BP7" s="9" t="s">
        <v>635</v>
      </c>
      <c r="BQ7" s="9" t="s">
        <v>635</v>
      </c>
      <c r="BR7" s="9" t="s">
        <v>635</v>
      </c>
      <c r="BS7" s="9" t="s">
        <v>634</v>
      </c>
      <c r="BT7" s="9" t="s">
        <v>634</v>
      </c>
      <c r="BU7" s="9" t="s">
        <v>634</v>
      </c>
      <c r="BV7" s="9" t="s">
        <v>636</v>
      </c>
      <c r="BW7" s="9" t="s">
        <v>634</v>
      </c>
      <c r="BX7" s="9" t="s">
        <v>635</v>
      </c>
      <c r="BY7" s="9" t="s">
        <v>636</v>
      </c>
      <c r="BZ7" s="9" t="s">
        <v>635</v>
      </c>
      <c r="CA7" s="9" t="s">
        <v>635</v>
      </c>
      <c r="CB7" s="9" t="s">
        <v>635</v>
      </c>
      <c r="CC7" s="9" t="s">
        <v>635</v>
      </c>
      <c r="CD7" s="9" t="s">
        <v>635</v>
      </c>
      <c r="CE7" s="9" t="s">
        <v>635</v>
      </c>
      <c r="CF7" s="9" t="s">
        <v>635</v>
      </c>
      <c r="CG7" s="9" t="s">
        <v>635</v>
      </c>
      <c r="CH7" s="9" t="s">
        <v>635</v>
      </c>
      <c r="CI7" s="9" t="s">
        <v>635</v>
      </c>
      <c r="CJ7" s="9" t="s">
        <v>635</v>
      </c>
      <c r="CK7" s="9" t="s">
        <v>635</v>
      </c>
      <c r="CL7" s="9" t="s">
        <v>634</v>
      </c>
      <c r="CM7" s="9" t="s">
        <v>634</v>
      </c>
      <c r="CN7" s="9" t="s">
        <v>634</v>
      </c>
      <c r="CO7" s="9" t="s">
        <v>634</v>
      </c>
      <c r="CP7" s="9" t="s">
        <v>635</v>
      </c>
      <c r="CQ7" s="9" t="s">
        <v>635</v>
      </c>
      <c r="CR7" s="9" t="s">
        <v>635</v>
      </c>
      <c r="CS7" s="9" t="s">
        <v>635</v>
      </c>
      <c r="CT7" s="9" t="s">
        <v>635</v>
      </c>
      <c r="CU7" s="9" t="s">
        <v>635</v>
      </c>
      <c r="CV7" s="9" t="s">
        <v>634</v>
      </c>
      <c r="CW7" s="9" t="s">
        <v>636</v>
      </c>
      <c r="CX7" s="9" t="s">
        <v>636</v>
      </c>
      <c r="CY7" s="9" t="s">
        <v>635</v>
      </c>
      <c r="CZ7" s="9" t="s">
        <v>636</v>
      </c>
      <c r="DA7" s="9" t="s">
        <v>636</v>
      </c>
      <c r="DB7" s="9" t="s">
        <v>634</v>
      </c>
      <c r="DC7" s="9" t="s">
        <v>634</v>
      </c>
      <c r="DD7" s="9" t="s">
        <v>634</v>
      </c>
      <c r="DE7" s="9" t="s">
        <v>635</v>
      </c>
      <c r="DF7" s="9" t="s">
        <v>635</v>
      </c>
      <c r="DG7" s="9" t="s">
        <v>635</v>
      </c>
      <c r="DH7" s="9" t="s">
        <v>636</v>
      </c>
      <c r="DI7" s="9" t="s">
        <v>636</v>
      </c>
      <c r="DJ7" s="9" t="s">
        <v>635</v>
      </c>
      <c r="DK7" s="9" t="s">
        <v>635</v>
      </c>
      <c r="DL7" s="9" t="s">
        <v>634</v>
      </c>
      <c r="DM7" s="9" t="s">
        <v>634</v>
      </c>
      <c r="DN7" s="9" t="s">
        <v>635</v>
      </c>
      <c r="DO7" s="9" t="s">
        <v>635</v>
      </c>
      <c r="DP7" s="9" t="s">
        <v>634</v>
      </c>
      <c r="DQ7" s="9" t="s">
        <v>635</v>
      </c>
      <c r="DR7" s="9" t="s">
        <v>635</v>
      </c>
      <c r="DS7" s="9" t="s">
        <v>636</v>
      </c>
      <c r="DT7" s="9" t="s">
        <v>635</v>
      </c>
      <c r="DU7" s="9" t="s">
        <v>636</v>
      </c>
      <c r="DV7" s="9" t="s">
        <v>635</v>
      </c>
      <c r="DW7" s="9" t="s">
        <v>635</v>
      </c>
      <c r="DX7" s="9" t="s">
        <v>636</v>
      </c>
      <c r="DY7" s="9" t="s">
        <v>635</v>
      </c>
      <c r="DZ7" s="9" t="s">
        <v>635</v>
      </c>
      <c r="EA7" s="9" t="s">
        <v>636</v>
      </c>
      <c r="EB7" s="9" t="s">
        <v>636</v>
      </c>
      <c r="EC7" s="9" t="s">
        <v>634</v>
      </c>
      <c r="ED7" s="9" t="s">
        <v>635</v>
      </c>
      <c r="EE7" s="9" t="s">
        <v>635</v>
      </c>
      <c r="EF7" s="9" t="s">
        <v>635</v>
      </c>
      <c r="EG7" s="9" t="s">
        <v>635</v>
      </c>
      <c r="EH7" s="9" t="s">
        <v>634</v>
      </c>
      <c r="EI7" s="9" t="s">
        <v>635</v>
      </c>
      <c r="EJ7" s="9" t="s">
        <v>635</v>
      </c>
      <c r="EK7" s="9" t="s">
        <v>634</v>
      </c>
      <c r="EL7" s="9" t="s">
        <v>634</v>
      </c>
      <c r="EM7" s="9" t="s">
        <v>634</v>
      </c>
      <c r="EN7" s="9" t="s">
        <v>634</v>
      </c>
      <c r="EO7" s="9" t="s">
        <v>636</v>
      </c>
      <c r="EP7" s="9" t="s">
        <v>634</v>
      </c>
      <c r="EQ7" s="9" t="s">
        <v>634</v>
      </c>
      <c r="ER7" s="9" t="s">
        <v>634</v>
      </c>
      <c r="ES7" s="9" t="s">
        <v>635</v>
      </c>
      <c r="ET7" s="9" t="s">
        <v>635</v>
      </c>
      <c r="EU7" s="9" t="s">
        <v>635</v>
      </c>
      <c r="EV7" s="9" t="s">
        <v>634</v>
      </c>
      <c r="EW7" s="9" t="s">
        <v>635</v>
      </c>
      <c r="EX7" s="9" t="s">
        <v>635</v>
      </c>
      <c r="EY7" s="9" t="s">
        <v>635</v>
      </c>
      <c r="EZ7" s="9" t="s">
        <v>635</v>
      </c>
      <c r="FA7" s="9" t="s">
        <v>634</v>
      </c>
      <c r="FB7" s="9" t="s">
        <v>636</v>
      </c>
      <c r="FC7" s="9" t="s">
        <v>635</v>
      </c>
      <c r="FD7" s="9" t="s">
        <v>635</v>
      </c>
      <c r="FE7" s="9" t="s">
        <v>636</v>
      </c>
      <c r="FF7" s="9" t="s">
        <v>636</v>
      </c>
      <c r="FG7" s="9" t="s">
        <v>636</v>
      </c>
      <c r="FH7" s="9" t="s">
        <v>635</v>
      </c>
      <c r="FI7" s="9" t="s">
        <v>636</v>
      </c>
      <c r="FJ7" s="9" t="s">
        <v>636</v>
      </c>
      <c r="FK7" s="9" t="s">
        <v>636</v>
      </c>
      <c r="FL7" s="9" t="s">
        <v>636</v>
      </c>
      <c r="FM7" s="214"/>
      <c r="FN7" s="1"/>
      <c r="FO7" s="10" t="s">
        <v>635</v>
      </c>
      <c r="FP7" s="10" t="s">
        <v>636</v>
      </c>
      <c r="FQ7" s="10" t="s">
        <v>636</v>
      </c>
      <c r="FR7" s="10" t="s">
        <v>636</v>
      </c>
      <c r="FS7" s="10" t="s">
        <v>636</v>
      </c>
      <c r="FT7" s="10" t="s">
        <v>636</v>
      </c>
      <c r="FU7" s="210"/>
    </row>
    <row r="8" spans="1:177" ht="15" hidden="1" customHeight="1" x14ac:dyDescent="0.25">
      <c r="A8" s="214"/>
      <c r="B8" s="214"/>
      <c r="C8" s="9" t="s">
        <v>637</v>
      </c>
      <c r="D8" s="9" t="s">
        <v>637</v>
      </c>
      <c r="E8" s="9" t="s">
        <v>637</v>
      </c>
      <c r="F8" s="9" t="s">
        <v>638</v>
      </c>
      <c r="G8" s="9" t="s">
        <v>638</v>
      </c>
      <c r="H8" s="9" t="s">
        <v>637</v>
      </c>
      <c r="I8" s="9" t="s">
        <v>637</v>
      </c>
      <c r="J8" s="9" t="s">
        <v>638</v>
      </c>
      <c r="K8" s="9" t="s">
        <v>638</v>
      </c>
      <c r="L8" s="9" t="s">
        <v>638</v>
      </c>
      <c r="M8" s="9" t="s">
        <v>638</v>
      </c>
      <c r="N8" s="9" t="s">
        <v>638</v>
      </c>
      <c r="O8" s="9" t="s">
        <v>638</v>
      </c>
      <c r="P8" s="9" t="s">
        <v>638</v>
      </c>
      <c r="Q8" s="9" t="s">
        <v>638</v>
      </c>
      <c r="R8" s="9" t="s">
        <v>637</v>
      </c>
      <c r="S8" s="9" t="s">
        <v>637</v>
      </c>
      <c r="T8" s="9" t="s">
        <v>638</v>
      </c>
      <c r="U8" s="9" t="s">
        <v>638</v>
      </c>
      <c r="V8" s="9" t="s">
        <v>638</v>
      </c>
      <c r="W8" s="9" t="s">
        <v>637</v>
      </c>
      <c r="X8" s="9" t="s">
        <v>637</v>
      </c>
      <c r="Y8" s="9" t="s">
        <v>637</v>
      </c>
      <c r="Z8" s="9" t="s">
        <v>638</v>
      </c>
      <c r="AA8" s="9" t="s">
        <v>637</v>
      </c>
      <c r="AB8" s="9" t="s">
        <v>637</v>
      </c>
      <c r="AC8" s="9" t="s">
        <v>638</v>
      </c>
      <c r="AD8" s="9" t="s">
        <v>638</v>
      </c>
      <c r="AE8" s="9" t="s">
        <v>638</v>
      </c>
      <c r="AF8" s="9" t="s">
        <v>637</v>
      </c>
      <c r="AG8" s="9" t="s">
        <v>637</v>
      </c>
      <c r="AH8" s="9" t="s">
        <v>637</v>
      </c>
      <c r="AI8" s="9" t="s">
        <v>637</v>
      </c>
      <c r="AJ8" s="9" t="s">
        <v>637</v>
      </c>
      <c r="AK8" s="9" t="s">
        <v>637</v>
      </c>
      <c r="AL8" s="9" t="s">
        <v>637</v>
      </c>
      <c r="AM8" s="9" t="s">
        <v>637</v>
      </c>
      <c r="AN8" s="9" t="s">
        <v>638</v>
      </c>
      <c r="AO8" s="9" t="s">
        <v>638</v>
      </c>
      <c r="AP8" s="9" t="s">
        <v>638</v>
      </c>
      <c r="AQ8" s="9" t="s">
        <v>637</v>
      </c>
      <c r="AR8" s="9" t="s">
        <v>637</v>
      </c>
      <c r="AS8" s="9" t="s">
        <v>637</v>
      </c>
      <c r="AT8" s="9" t="s">
        <v>637</v>
      </c>
      <c r="AU8" s="9" t="s">
        <v>637</v>
      </c>
      <c r="AV8" s="9" t="s">
        <v>637</v>
      </c>
      <c r="AW8" s="9" t="s">
        <v>637</v>
      </c>
      <c r="AX8" s="9" t="s">
        <v>637</v>
      </c>
      <c r="AY8" s="9" t="s">
        <v>637</v>
      </c>
      <c r="AZ8" s="9" t="s">
        <v>637</v>
      </c>
      <c r="BA8" s="9" t="s">
        <v>637</v>
      </c>
      <c r="BB8" s="9" t="s">
        <v>638</v>
      </c>
      <c r="BC8" s="9" t="s">
        <v>638</v>
      </c>
      <c r="BD8" s="9" t="s">
        <v>638</v>
      </c>
      <c r="BE8" s="9" t="s">
        <v>637</v>
      </c>
      <c r="BF8" s="9" t="s">
        <v>638</v>
      </c>
      <c r="BG8" s="9" t="s">
        <v>638</v>
      </c>
      <c r="BH8" s="9" t="s">
        <v>638</v>
      </c>
      <c r="BI8" s="9" t="s">
        <v>638</v>
      </c>
      <c r="BJ8" s="9" t="s">
        <v>638</v>
      </c>
      <c r="BK8" s="9" t="s">
        <v>638</v>
      </c>
      <c r="BL8" s="9" t="s">
        <v>637</v>
      </c>
      <c r="BM8" s="9" t="s">
        <v>638</v>
      </c>
      <c r="BN8" s="9" t="s">
        <v>638</v>
      </c>
      <c r="BO8" s="9" t="s">
        <v>638</v>
      </c>
      <c r="BP8" s="9" t="s">
        <v>638</v>
      </c>
      <c r="BQ8" s="9" t="s">
        <v>638</v>
      </c>
      <c r="BR8" s="9" t="s">
        <v>638</v>
      </c>
      <c r="BS8" s="9" t="s">
        <v>638</v>
      </c>
      <c r="BT8" s="9" t="s">
        <v>638</v>
      </c>
      <c r="BU8" s="9" t="s">
        <v>638</v>
      </c>
      <c r="BV8" s="9" t="s">
        <v>637</v>
      </c>
      <c r="BW8" s="9" t="s">
        <v>638</v>
      </c>
      <c r="BX8" s="9" t="s">
        <v>638</v>
      </c>
      <c r="BY8" s="9" t="s">
        <v>637</v>
      </c>
      <c r="BZ8" s="9" t="s">
        <v>637</v>
      </c>
      <c r="CA8" s="9" t="s">
        <v>637</v>
      </c>
      <c r="CB8" s="9" t="s">
        <v>637</v>
      </c>
      <c r="CC8" s="9" t="s">
        <v>637</v>
      </c>
      <c r="CD8" s="9" t="s">
        <v>637</v>
      </c>
      <c r="CE8" s="9" t="s">
        <v>638</v>
      </c>
      <c r="CF8" s="9" t="s">
        <v>638</v>
      </c>
      <c r="CG8" s="9" t="s">
        <v>638</v>
      </c>
      <c r="CH8" s="9" t="s">
        <v>638</v>
      </c>
      <c r="CI8" s="9" t="s">
        <v>638</v>
      </c>
      <c r="CJ8" s="9" t="s">
        <v>638</v>
      </c>
      <c r="CK8" s="9" t="s">
        <v>638</v>
      </c>
      <c r="CL8" s="9" t="s">
        <v>638</v>
      </c>
      <c r="CM8" s="9" t="s">
        <v>638</v>
      </c>
      <c r="CN8" s="9" t="s">
        <v>638</v>
      </c>
      <c r="CO8" s="9" t="s">
        <v>638</v>
      </c>
      <c r="CP8" s="9" t="s">
        <v>638</v>
      </c>
      <c r="CQ8" s="9" t="s">
        <v>638</v>
      </c>
      <c r="CR8" s="9" t="s">
        <v>637</v>
      </c>
      <c r="CS8" s="9" t="s">
        <v>637</v>
      </c>
      <c r="CT8" s="9" t="s">
        <v>639</v>
      </c>
      <c r="CU8" s="9" t="s">
        <v>640</v>
      </c>
      <c r="CV8" s="9" t="s">
        <v>639</v>
      </c>
      <c r="CW8" s="9" t="s">
        <v>640</v>
      </c>
      <c r="CX8" s="9" t="s">
        <v>639</v>
      </c>
      <c r="CY8" s="9" t="s">
        <v>637</v>
      </c>
      <c r="CZ8" s="9" t="s">
        <v>637</v>
      </c>
      <c r="DA8" s="9" t="s">
        <v>637</v>
      </c>
      <c r="DB8" s="9" t="s">
        <v>639</v>
      </c>
      <c r="DC8" s="9" t="s">
        <v>639</v>
      </c>
      <c r="DD8" s="9" t="s">
        <v>637</v>
      </c>
      <c r="DE8" s="9" t="s">
        <v>637</v>
      </c>
      <c r="DF8" s="9" t="s">
        <v>637</v>
      </c>
      <c r="DG8" s="9" t="s">
        <v>637</v>
      </c>
      <c r="DH8" s="9" t="s">
        <v>637</v>
      </c>
      <c r="DI8" s="9" t="s">
        <v>637</v>
      </c>
      <c r="DJ8" s="9" t="s">
        <v>637</v>
      </c>
      <c r="DK8" s="9" t="s">
        <v>637</v>
      </c>
      <c r="DL8" s="9" t="s">
        <v>639</v>
      </c>
      <c r="DM8" s="9" t="s">
        <v>639</v>
      </c>
      <c r="DN8" s="9" t="s">
        <v>640</v>
      </c>
      <c r="DO8" s="9" t="s">
        <v>640</v>
      </c>
      <c r="DP8" s="9" t="s">
        <v>639</v>
      </c>
      <c r="DQ8" s="9" t="s">
        <v>637</v>
      </c>
      <c r="DR8" s="9" t="s">
        <v>637</v>
      </c>
      <c r="DS8" s="9" t="s">
        <v>637</v>
      </c>
      <c r="DT8" s="9" t="s">
        <v>637</v>
      </c>
      <c r="DU8" s="9" t="s">
        <v>637</v>
      </c>
      <c r="DV8" s="9" t="s">
        <v>639</v>
      </c>
      <c r="DW8" s="9" t="s">
        <v>637</v>
      </c>
      <c r="DX8" s="9" t="s">
        <v>637</v>
      </c>
      <c r="DY8" s="9" t="s">
        <v>637</v>
      </c>
      <c r="DZ8" s="9" t="s">
        <v>637</v>
      </c>
      <c r="EA8" s="9" t="s">
        <v>640</v>
      </c>
      <c r="EB8" s="9" t="s">
        <v>640</v>
      </c>
      <c r="EC8" s="9" t="s">
        <v>639</v>
      </c>
      <c r="ED8" s="9" t="s">
        <v>640</v>
      </c>
      <c r="EE8" s="9" t="s">
        <v>640</v>
      </c>
      <c r="EF8" s="9" t="s">
        <v>640</v>
      </c>
      <c r="EG8" s="9" t="s">
        <v>640</v>
      </c>
      <c r="EH8" s="9" t="s">
        <v>639</v>
      </c>
      <c r="EI8" s="9" t="s">
        <v>637</v>
      </c>
      <c r="EJ8" s="9" t="s">
        <v>637</v>
      </c>
      <c r="EK8" s="9" t="s">
        <v>637</v>
      </c>
      <c r="EL8" s="9" t="s">
        <v>637</v>
      </c>
      <c r="EM8" s="9" t="s">
        <v>637</v>
      </c>
      <c r="EN8" s="9" t="s">
        <v>637</v>
      </c>
      <c r="EO8" s="9" t="s">
        <v>640</v>
      </c>
      <c r="EP8" s="9" t="s">
        <v>639</v>
      </c>
      <c r="EQ8" s="9" t="s">
        <v>639</v>
      </c>
      <c r="ER8" s="9" t="s">
        <v>639</v>
      </c>
      <c r="ES8" s="9" t="s">
        <v>637</v>
      </c>
      <c r="ET8" s="9" t="s">
        <v>640</v>
      </c>
      <c r="EU8" s="9" t="s">
        <v>640</v>
      </c>
      <c r="EV8" s="9" t="s">
        <v>639</v>
      </c>
      <c r="EW8" s="9" t="s">
        <v>638</v>
      </c>
      <c r="EX8" s="9" t="s">
        <v>638</v>
      </c>
      <c r="EY8" s="9" t="s">
        <v>638</v>
      </c>
      <c r="EZ8" s="9" t="s">
        <v>638</v>
      </c>
      <c r="FA8" s="9" t="s">
        <v>639</v>
      </c>
      <c r="FB8" s="9" t="s">
        <v>637</v>
      </c>
      <c r="FC8" s="9" t="s">
        <v>637</v>
      </c>
      <c r="FD8" s="9" t="s">
        <v>637</v>
      </c>
      <c r="FE8" s="9" t="s">
        <v>638</v>
      </c>
      <c r="FF8" s="9" t="s">
        <v>638</v>
      </c>
      <c r="FG8" s="9" t="s">
        <v>638</v>
      </c>
      <c r="FH8" s="9" t="s">
        <v>638</v>
      </c>
      <c r="FI8" s="9" t="s">
        <v>638</v>
      </c>
      <c r="FJ8" s="9" t="s">
        <v>638</v>
      </c>
      <c r="FK8" s="9" t="s">
        <v>638</v>
      </c>
      <c r="FL8" s="9" t="s">
        <v>638</v>
      </c>
      <c r="FM8" s="214"/>
      <c r="FN8" s="1"/>
      <c r="FO8" s="10" t="s">
        <v>637</v>
      </c>
      <c r="FP8" s="10" t="s">
        <v>637</v>
      </c>
      <c r="FQ8" s="10" t="s">
        <v>638</v>
      </c>
      <c r="FR8" s="10" t="s">
        <v>638</v>
      </c>
      <c r="FS8" s="10" t="s">
        <v>637</v>
      </c>
      <c r="FT8" s="10" t="s">
        <v>637</v>
      </c>
      <c r="FU8" s="210"/>
    </row>
    <row r="9" spans="1:177" ht="39.950000000000003" customHeight="1" x14ac:dyDescent="0.25">
      <c r="A9" s="214"/>
      <c r="B9" s="214"/>
      <c r="C9" s="11" t="s">
        <v>641</v>
      </c>
      <c r="D9" s="11" t="s">
        <v>72</v>
      </c>
      <c r="E9" s="11" t="s">
        <v>72</v>
      </c>
      <c r="F9" s="11" t="s">
        <v>72</v>
      </c>
      <c r="G9" s="11" t="s">
        <v>72</v>
      </c>
      <c r="H9" s="11" t="s">
        <v>117</v>
      </c>
      <c r="I9" s="11" t="s">
        <v>117</v>
      </c>
      <c r="J9" s="11" t="s">
        <v>159</v>
      </c>
      <c r="K9" s="11" t="s">
        <v>159</v>
      </c>
      <c r="L9" s="11" t="s">
        <v>103</v>
      </c>
      <c r="M9" s="11" t="s">
        <v>103</v>
      </c>
      <c r="N9" s="11" t="s">
        <v>103</v>
      </c>
      <c r="O9" s="11" t="s">
        <v>103</v>
      </c>
      <c r="P9" s="11" t="s">
        <v>103</v>
      </c>
      <c r="Q9" s="11" t="s">
        <v>103</v>
      </c>
      <c r="R9" s="11" t="s">
        <v>103</v>
      </c>
      <c r="S9" s="11" t="s">
        <v>103</v>
      </c>
      <c r="T9" s="11" t="s">
        <v>642</v>
      </c>
      <c r="U9" s="11" t="s">
        <v>642</v>
      </c>
      <c r="V9" s="11" t="s">
        <v>642</v>
      </c>
      <c r="W9" s="11" t="s">
        <v>643</v>
      </c>
      <c r="X9" s="11" t="s">
        <v>297</v>
      </c>
      <c r="Y9" s="11" t="s">
        <v>297</v>
      </c>
      <c r="Z9" s="11" t="s">
        <v>297</v>
      </c>
      <c r="AA9" s="11" t="s">
        <v>644</v>
      </c>
      <c r="AB9" s="11" t="s">
        <v>234</v>
      </c>
      <c r="AC9" s="11" t="s">
        <v>401</v>
      </c>
      <c r="AD9" s="11" t="s">
        <v>446</v>
      </c>
      <c r="AE9" s="11" t="s">
        <v>446</v>
      </c>
      <c r="AF9" s="11" t="s">
        <v>77</v>
      </c>
      <c r="AG9" s="11" t="s">
        <v>77</v>
      </c>
      <c r="AH9" s="11" t="s">
        <v>645</v>
      </c>
      <c r="AI9" s="11" t="s">
        <v>646</v>
      </c>
      <c r="AJ9" s="11" t="s">
        <v>646</v>
      </c>
      <c r="AK9" s="11" t="s">
        <v>647</v>
      </c>
      <c r="AL9" s="11" t="s">
        <v>648</v>
      </c>
      <c r="AM9" s="11" t="s">
        <v>649</v>
      </c>
      <c r="AN9" s="11" t="s">
        <v>100</v>
      </c>
      <c r="AO9" s="11" t="s">
        <v>100</v>
      </c>
      <c r="AP9" s="11" t="s">
        <v>100</v>
      </c>
      <c r="AQ9" s="11" t="s">
        <v>53</v>
      </c>
      <c r="AR9" s="11" t="s">
        <v>53</v>
      </c>
      <c r="AS9" s="11" t="s">
        <v>53</v>
      </c>
      <c r="AT9" s="11" t="s">
        <v>53</v>
      </c>
      <c r="AU9" s="11" t="s">
        <v>53</v>
      </c>
      <c r="AV9" s="11" t="s">
        <v>53</v>
      </c>
      <c r="AW9" s="11" t="s">
        <v>650</v>
      </c>
      <c r="AX9" s="11" t="s">
        <v>650</v>
      </c>
      <c r="AY9" s="11" t="s">
        <v>67</v>
      </c>
      <c r="AZ9" s="11" t="s">
        <v>67</v>
      </c>
      <c r="BA9" s="11" t="s">
        <v>67</v>
      </c>
      <c r="BB9" s="11" t="s">
        <v>67</v>
      </c>
      <c r="BC9" s="11" t="s">
        <v>67</v>
      </c>
      <c r="BD9" s="11" t="s">
        <v>67</v>
      </c>
      <c r="BE9" s="11" t="s">
        <v>651</v>
      </c>
      <c r="BF9" s="11" t="s">
        <v>80</v>
      </c>
      <c r="BG9" s="11" t="s">
        <v>80</v>
      </c>
      <c r="BH9" s="11" t="s">
        <v>80</v>
      </c>
      <c r="BI9" s="11" t="s">
        <v>88</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369</v>
      </c>
      <c r="BX9" s="11" t="s">
        <v>369</v>
      </c>
      <c r="BY9" s="11" t="s">
        <v>375</v>
      </c>
      <c r="BZ9" s="11" t="s">
        <v>124</v>
      </c>
      <c r="CA9" s="11" t="s">
        <v>124</v>
      </c>
      <c r="CB9" s="11" t="s">
        <v>124</v>
      </c>
      <c r="CC9" s="11" t="s">
        <v>124</v>
      </c>
      <c r="CD9" s="11" t="s">
        <v>124</v>
      </c>
      <c r="CE9" s="11" t="s">
        <v>124</v>
      </c>
      <c r="CF9" s="11" t="s">
        <v>124</v>
      </c>
      <c r="CG9" s="11" t="s">
        <v>124</v>
      </c>
      <c r="CH9" s="11" t="s">
        <v>124</v>
      </c>
      <c r="CI9" s="11" t="s">
        <v>124</v>
      </c>
      <c r="CJ9" s="11" t="s">
        <v>124</v>
      </c>
      <c r="CK9" s="11" t="s">
        <v>124</v>
      </c>
      <c r="CL9" s="11" t="s">
        <v>142</v>
      </c>
      <c r="CM9" s="11" t="s">
        <v>142</v>
      </c>
      <c r="CN9" s="11" t="s">
        <v>142</v>
      </c>
      <c r="CO9" s="11" t="s">
        <v>142</v>
      </c>
      <c r="CP9" s="11" t="s">
        <v>154</v>
      </c>
      <c r="CQ9" s="11" t="s">
        <v>154</v>
      </c>
      <c r="CR9" s="11" t="s">
        <v>623</v>
      </c>
      <c r="CS9" s="11" t="s">
        <v>623</v>
      </c>
      <c r="CT9" s="11" t="s">
        <v>652</v>
      </c>
      <c r="CU9" s="11" t="s">
        <v>326</v>
      </c>
      <c r="CV9" s="11" t="s">
        <v>653</v>
      </c>
      <c r="CW9" s="11" t="s">
        <v>358</v>
      </c>
      <c r="CX9" s="11" t="s">
        <v>654</v>
      </c>
      <c r="CY9" s="11" t="s">
        <v>655</v>
      </c>
      <c r="CZ9" s="11" t="s">
        <v>117</v>
      </c>
      <c r="DA9" s="11" t="s">
        <v>117</v>
      </c>
      <c r="DB9" s="11" t="s">
        <v>103</v>
      </c>
      <c r="DC9" s="11" t="s">
        <v>103</v>
      </c>
      <c r="DD9" s="11" t="s">
        <v>644</v>
      </c>
      <c r="DE9" s="11" t="s">
        <v>656</v>
      </c>
      <c r="DF9" s="11" t="s">
        <v>657</v>
      </c>
      <c r="DG9" s="11" t="s">
        <v>658</v>
      </c>
      <c r="DH9" s="11" t="s">
        <v>659</v>
      </c>
      <c r="DI9" s="11" t="s">
        <v>660</v>
      </c>
      <c r="DJ9" s="11" t="s">
        <v>661</v>
      </c>
      <c r="DK9" s="11" t="s">
        <v>662</v>
      </c>
      <c r="DL9" s="11" t="s">
        <v>663</v>
      </c>
      <c r="DM9" s="11" t="s">
        <v>664</v>
      </c>
      <c r="DN9" s="11" t="s">
        <v>427</v>
      </c>
      <c r="DO9" s="11" t="s">
        <v>432</v>
      </c>
      <c r="DP9" s="11" t="s">
        <v>665</v>
      </c>
      <c r="DQ9" s="11" t="s">
        <v>666</v>
      </c>
      <c r="DR9" s="11" t="s">
        <v>667</v>
      </c>
      <c r="DS9" s="11" t="s">
        <v>668</v>
      </c>
      <c r="DT9" s="11" t="s">
        <v>669</v>
      </c>
      <c r="DU9" s="11" t="s">
        <v>670</v>
      </c>
      <c r="DV9" s="11" t="s">
        <v>671</v>
      </c>
      <c r="DW9" s="11" t="s">
        <v>293</v>
      </c>
      <c r="DX9" s="11" t="s">
        <v>293</v>
      </c>
      <c r="DY9" s="11" t="s">
        <v>293</v>
      </c>
      <c r="DZ9" s="11" t="s">
        <v>293</v>
      </c>
      <c r="EA9" s="11" t="s">
        <v>672</v>
      </c>
      <c r="EB9" s="11" t="s">
        <v>672</v>
      </c>
      <c r="EC9" s="11" t="s">
        <v>88</v>
      </c>
      <c r="ED9" s="11" t="s">
        <v>88</v>
      </c>
      <c r="EE9" s="11" t="s">
        <v>88</v>
      </c>
      <c r="EF9" s="11" t="s">
        <v>88</v>
      </c>
      <c r="EG9" s="11" t="s">
        <v>88</v>
      </c>
      <c r="EH9" s="11" t="s">
        <v>88</v>
      </c>
      <c r="EI9" s="11" t="s">
        <v>32</v>
      </c>
      <c r="EJ9" s="11" t="s">
        <v>32</v>
      </c>
      <c r="EK9" s="11" t="s">
        <v>673</v>
      </c>
      <c r="EL9" s="11" t="s">
        <v>673</v>
      </c>
      <c r="EM9" s="11" t="s">
        <v>673</v>
      </c>
      <c r="EN9" s="11" t="s">
        <v>673</v>
      </c>
      <c r="EO9" s="11" t="s">
        <v>354</v>
      </c>
      <c r="EP9" s="11" t="s">
        <v>674</v>
      </c>
      <c r="EQ9" s="11" t="s">
        <v>675</v>
      </c>
      <c r="ER9" s="11" t="s">
        <v>124</v>
      </c>
      <c r="ES9" s="11" t="s">
        <v>124</v>
      </c>
      <c r="ET9" s="11" t="s">
        <v>124</v>
      </c>
      <c r="EU9" s="11" t="s">
        <v>124</v>
      </c>
      <c r="EV9" s="11" t="s">
        <v>124</v>
      </c>
      <c r="EW9" s="11" t="s">
        <v>437</v>
      </c>
      <c r="EX9" s="11" t="s">
        <v>437</v>
      </c>
      <c r="EY9" s="11" t="s">
        <v>437</v>
      </c>
      <c r="EZ9" s="11" t="s">
        <v>437</v>
      </c>
      <c r="FA9" s="11" t="s">
        <v>676</v>
      </c>
      <c r="FB9" s="11" t="s">
        <v>677</v>
      </c>
      <c r="FC9" s="11" t="s">
        <v>677</v>
      </c>
      <c r="FD9" s="11" t="s">
        <v>677</v>
      </c>
      <c r="FE9" s="11" t="s">
        <v>678</v>
      </c>
      <c r="FF9" s="11" t="s">
        <v>679</v>
      </c>
      <c r="FG9" s="11" t="s">
        <v>679</v>
      </c>
      <c r="FH9" s="11" t="s">
        <v>680</v>
      </c>
      <c r="FI9" s="11" t="s">
        <v>681</v>
      </c>
      <c r="FJ9" s="11" t="s">
        <v>682</v>
      </c>
      <c r="FK9" s="11" t="s">
        <v>683</v>
      </c>
      <c r="FL9" s="11" t="s">
        <v>684</v>
      </c>
      <c r="FM9" s="214"/>
      <c r="FN9" s="1"/>
      <c r="FO9" s="12" t="s">
        <v>22</v>
      </c>
      <c r="FP9" s="12" t="s">
        <v>686</v>
      </c>
      <c r="FQ9" s="12" t="s">
        <v>688</v>
      </c>
      <c r="FR9" s="12" t="s">
        <v>689</v>
      </c>
      <c r="FS9" s="12" t="s">
        <v>677</v>
      </c>
      <c r="FT9" s="12" t="s">
        <v>677</v>
      </c>
      <c r="FU9" s="210"/>
    </row>
    <row r="10" spans="1:177" ht="39.950000000000003" customHeight="1" x14ac:dyDescent="0.25">
      <c r="A10" s="214"/>
      <c r="B10" s="214"/>
      <c r="C10" s="9" t="s">
        <v>690</v>
      </c>
      <c r="D10" s="9" t="s">
        <v>318</v>
      </c>
      <c r="E10" s="9" t="s">
        <v>691</v>
      </c>
      <c r="F10" s="9" t="s">
        <v>692</v>
      </c>
      <c r="G10" s="9" t="s">
        <v>693</v>
      </c>
      <c r="H10" s="9" t="s">
        <v>694</v>
      </c>
      <c r="I10" s="9" t="s">
        <v>695</v>
      </c>
      <c r="J10" s="9" t="s">
        <v>696</v>
      </c>
      <c r="K10" s="9" t="s">
        <v>697</v>
      </c>
      <c r="L10" s="9" t="s">
        <v>698</v>
      </c>
      <c r="M10" s="9" t="s">
        <v>699</v>
      </c>
      <c r="N10" s="9" t="s">
        <v>700</v>
      </c>
      <c r="O10" s="9" t="s">
        <v>701</v>
      </c>
      <c r="P10" s="9" t="s">
        <v>702</v>
      </c>
      <c r="Q10" s="9" t="s">
        <v>703</v>
      </c>
      <c r="R10" s="9" t="s">
        <v>704</v>
      </c>
      <c r="S10" s="9" t="s">
        <v>705</v>
      </c>
      <c r="T10" s="9" t="s">
        <v>706</v>
      </c>
      <c r="U10" s="9" t="s">
        <v>707</v>
      </c>
      <c r="V10" s="9" t="s">
        <v>708</v>
      </c>
      <c r="W10" s="9" t="s">
        <v>709</v>
      </c>
      <c r="X10" s="9" t="s">
        <v>710</v>
      </c>
      <c r="Y10" s="9" t="s">
        <v>711</v>
      </c>
      <c r="Z10" s="9" t="s">
        <v>301</v>
      </c>
      <c r="AA10" s="9" t="s">
        <v>712</v>
      </c>
      <c r="AB10" s="9" t="s">
        <v>713</v>
      </c>
      <c r="AC10" s="9" t="s">
        <v>714</v>
      </c>
      <c r="AD10" s="9" t="s">
        <v>715</v>
      </c>
      <c r="AE10" s="9" t="s">
        <v>716</v>
      </c>
      <c r="AF10" s="9" t="s">
        <v>717</v>
      </c>
      <c r="AG10" s="9" t="s">
        <v>718</v>
      </c>
      <c r="AH10" s="9" t="s">
        <v>645</v>
      </c>
      <c r="AI10" s="9" t="s">
        <v>719</v>
      </c>
      <c r="AJ10" s="9" t="s">
        <v>720</v>
      </c>
      <c r="AK10" s="9" t="s">
        <v>721</v>
      </c>
      <c r="AL10" s="9" t="s">
        <v>722</v>
      </c>
      <c r="AM10" s="9" t="s">
        <v>723</v>
      </c>
      <c r="AN10" s="9" t="s">
        <v>724</v>
      </c>
      <c r="AO10" s="9" t="s">
        <v>725</v>
      </c>
      <c r="AP10" s="9" t="s">
        <v>726</v>
      </c>
      <c r="AQ10" s="9" t="s">
        <v>566</v>
      </c>
      <c r="AR10" s="9" t="s">
        <v>727</v>
      </c>
      <c r="AS10" s="9" t="s">
        <v>728</v>
      </c>
      <c r="AT10" s="9" t="s">
        <v>729</v>
      </c>
      <c r="AU10" s="9" t="s">
        <v>730</v>
      </c>
      <c r="AV10" s="9" t="s">
        <v>54</v>
      </c>
      <c r="AW10" s="9" t="s">
        <v>731</v>
      </c>
      <c r="AX10" s="9" t="s">
        <v>732</v>
      </c>
      <c r="AY10" s="9" t="s">
        <v>733</v>
      </c>
      <c r="AZ10" s="9" t="s">
        <v>276</v>
      </c>
      <c r="BA10" s="9" t="s">
        <v>734</v>
      </c>
      <c r="BB10" s="9" t="s">
        <v>735</v>
      </c>
      <c r="BC10" s="9" t="s">
        <v>736</v>
      </c>
      <c r="BD10" s="9" t="s">
        <v>737</v>
      </c>
      <c r="BE10" s="9" t="s">
        <v>738</v>
      </c>
      <c r="BF10" s="9" t="s">
        <v>739</v>
      </c>
      <c r="BG10" s="9" t="s">
        <v>740</v>
      </c>
      <c r="BH10" s="9" t="s">
        <v>741</v>
      </c>
      <c r="BI10" s="9" t="s">
        <v>742</v>
      </c>
      <c r="BJ10" s="9" t="s">
        <v>743</v>
      </c>
      <c r="BK10" s="9" t="s">
        <v>744</v>
      </c>
      <c r="BL10" s="9" t="s">
        <v>745</v>
      </c>
      <c r="BM10" s="9" t="s">
        <v>746</v>
      </c>
      <c r="BN10" s="9" t="s">
        <v>747</v>
      </c>
      <c r="BO10" s="9" t="s">
        <v>748</v>
      </c>
      <c r="BP10" s="9" t="s">
        <v>749</v>
      </c>
      <c r="BQ10" s="9" t="s">
        <v>750</v>
      </c>
      <c r="BR10" s="9" t="s">
        <v>751</v>
      </c>
      <c r="BS10" s="9" t="s">
        <v>752</v>
      </c>
      <c r="BT10" s="9" t="s">
        <v>753</v>
      </c>
      <c r="BU10" s="9" t="s">
        <v>754</v>
      </c>
      <c r="BV10" s="9" t="s">
        <v>349</v>
      </c>
      <c r="BW10" s="9" t="s">
        <v>755</v>
      </c>
      <c r="BX10" s="9" t="s">
        <v>756</v>
      </c>
      <c r="BY10" s="9" t="s">
        <v>376</v>
      </c>
      <c r="BZ10" s="9" t="s">
        <v>757</v>
      </c>
      <c r="CA10" s="9" t="s">
        <v>758</v>
      </c>
      <c r="CB10" s="9" t="s">
        <v>270</v>
      </c>
      <c r="CC10" s="9" t="s">
        <v>759</v>
      </c>
      <c r="CD10" s="9" t="s">
        <v>760</v>
      </c>
      <c r="CE10" s="9" t="s">
        <v>761</v>
      </c>
      <c r="CF10" s="9" t="s">
        <v>762</v>
      </c>
      <c r="CG10" s="9" t="s">
        <v>763</v>
      </c>
      <c r="CH10" s="9" t="s">
        <v>764</v>
      </c>
      <c r="CI10" s="9" t="s">
        <v>765</v>
      </c>
      <c r="CJ10" s="9" t="s">
        <v>766</v>
      </c>
      <c r="CK10" s="9" t="s">
        <v>767</v>
      </c>
      <c r="CL10" s="9" t="s">
        <v>768</v>
      </c>
      <c r="CM10" s="9" t="s">
        <v>769</v>
      </c>
      <c r="CN10" s="9" t="s">
        <v>770</v>
      </c>
      <c r="CO10" s="9" t="s">
        <v>771</v>
      </c>
      <c r="CP10" s="9" t="s">
        <v>772</v>
      </c>
      <c r="CQ10" s="9" t="s">
        <v>773</v>
      </c>
      <c r="CR10" s="9" t="s">
        <v>624</v>
      </c>
      <c r="CS10" s="9" t="s">
        <v>774</v>
      </c>
      <c r="CT10" s="9" t="s">
        <v>775</v>
      </c>
      <c r="CU10" s="9" t="s">
        <v>327</v>
      </c>
      <c r="CV10" s="9" t="s">
        <v>776</v>
      </c>
      <c r="CW10" s="9" t="s">
        <v>777</v>
      </c>
      <c r="CX10" s="9" t="s">
        <v>778</v>
      </c>
      <c r="CY10" s="9" t="s">
        <v>779</v>
      </c>
      <c r="CZ10" s="9" t="s">
        <v>780</v>
      </c>
      <c r="DA10" s="9" t="s">
        <v>781</v>
      </c>
      <c r="DB10" s="9" t="s">
        <v>782</v>
      </c>
      <c r="DC10" s="9" t="s">
        <v>783</v>
      </c>
      <c r="DD10" s="9" t="s">
        <v>784</v>
      </c>
      <c r="DE10" s="9" t="s">
        <v>785</v>
      </c>
      <c r="DF10" s="9" t="s">
        <v>786</v>
      </c>
      <c r="DG10" s="9" t="s">
        <v>787</v>
      </c>
      <c r="DH10" s="9" t="s">
        <v>788</v>
      </c>
      <c r="DI10" s="9" t="s">
        <v>789</v>
      </c>
      <c r="DJ10" s="9" t="s">
        <v>790</v>
      </c>
      <c r="DK10" s="9" t="s">
        <v>791</v>
      </c>
      <c r="DL10" s="9" t="s">
        <v>792</v>
      </c>
      <c r="DM10" s="9" t="s">
        <v>793</v>
      </c>
      <c r="DN10" s="9" t="s">
        <v>794</v>
      </c>
      <c r="DO10" s="9" t="s">
        <v>795</v>
      </c>
      <c r="DP10" s="9" t="s">
        <v>796</v>
      </c>
      <c r="DQ10" s="9" t="s">
        <v>797</v>
      </c>
      <c r="DR10" s="9" t="s">
        <v>798</v>
      </c>
      <c r="DS10" s="9" t="s">
        <v>799</v>
      </c>
      <c r="DT10" s="9" t="s">
        <v>800</v>
      </c>
      <c r="DU10" s="9" t="s">
        <v>801</v>
      </c>
      <c r="DV10" s="9" t="s">
        <v>802</v>
      </c>
      <c r="DW10" s="9" t="s">
        <v>803</v>
      </c>
      <c r="DX10" s="9" t="s">
        <v>804</v>
      </c>
      <c r="DY10" s="9" t="s">
        <v>805</v>
      </c>
      <c r="DZ10" s="9" t="s">
        <v>806</v>
      </c>
      <c r="EA10" s="9" t="s">
        <v>807</v>
      </c>
      <c r="EB10" s="9" t="s">
        <v>808</v>
      </c>
      <c r="EC10" s="9" t="s">
        <v>343</v>
      </c>
      <c r="ED10" s="9" t="s">
        <v>809</v>
      </c>
      <c r="EE10" s="9" t="s">
        <v>810</v>
      </c>
      <c r="EF10" s="9" t="s">
        <v>811</v>
      </c>
      <c r="EG10" s="9" t="s">
        <v>812</v>
      </c>
      <c r="EH10" s="9" t="s">
        <v>813</v>
      </c>
      <c r="EI10" s="9" t="s">
        <v>814</v>
      </c>
      <c r="EJ10" s="9" t="s">
        <v>815</v>
      </c>
      <c r="EK10" s="9" t="s">
        <v>816</v>
      </c>
      <c r="EL10" s="9" t="s">
        <v>817</v>
      </c>
      <c r="EM10" s="9" t="s">
        <v>818</v>
      </c>
      <c r="EN10" s="9" t="s">
        <v>819</v>
      </c>
      <c r="EO10" s="9" t="s">
        <v>820</v>
      </c>
      <c r="EP10" s="9" t="s">
        <v>821</v>
      </c>
      <c r="EQ10" s="9" t="s">
        <v>822</v>
      </c>
      <c r="ER10" s="9" t="s">
        <v>228</v>
      </c>
      <c r="ES10" s="9" t="s">
        <v>823</v>
      </c>
      <c r="ET10" s="9" t="s">
        <v>824</v>
      </c>
      <c r="EU10" s="9" t="s">
        <v>825</v>
      </c>
      <c r="EV10" s="9" t="s">
        <v>826</v>
      </c>
      <c r="EW10" s="9" t="s">
        <v>827</v>
      </c>
      <c r="EX10" s="9" t="s">
        <v>828</v>
      </c>
      <c r="EY10" s="9" t="s">
        <v>829</v>
      </c>
      <c r="EZ10" s="9" t="s">
        <v>830</v>
      </c>
      <c r="FA10" s="9" t="s">
        <v>831</v>
      </c>
      <c r="FB10" s="9" t="s">
        <v>832</v>
      </c>
      <c r="FC10" s="9" t="s">
        <v>833</v>
      </c>
      <c r="FD10" s="9" t="s">
        <v>834</v>
      </c>
      <c r="FE10" s="9" t="s">
        <v>835</v>
      </c>
      <c r="FF10" s="9" t="s">
        <v>836</v>
      </c>
      <c r="FG10" s="9" t="s">
        <v>837</v>
      </c>
      <c r="FH10" s="9" t="s">
        <v>838</v>
      </c>
      <c r="FI10" s="9" t="s">
        <v>839</v>
      </c>
      <c r="FJ10" s="9" t="s">
        <v>840</v>
      </c>
      <c r="FK10" s="9" t="s">
        <v>841</v>
      </c>
      <c r="FL10" s="9" t="s">
        <v>842</v>
      </c>
      <c r="FM10" s="214" t="s">
        <v>902</v>
      </c>
      <c r="FN10" s="1"/>
      <c r="FO10" s="10" t="s">
        <v>845</v>
      </c>
      <c r="FP10" s="10" t="s">
        <v>846</v>
      </c>
      <c r="FQ10" s="10" t="s">
        <v>848</v>
      </c>
      <c r="FR10" s="10" t="s">
        <v>849</v>
      </c>
      <c r="FS10" s="10" t="s">
        <v>850</v>
      </c>
      <c r="FT10" s="10" t="s">
        <v>851</v>
      </c>
      <c r="FU10" s="210" t="s">
        <v>902</v>
      </c>
    </row>
    <row r="11" spans="1:177" ht="24" customHeight="1" x14ac:dyDescent="0.25">
      <c r="A11" s="13" t="s">
        <v>64</v>
      </c>
      <c r="B11" s="13" t="s">
        <v>852</v>
      </c>
      <c r="C11" s="14">
        <v>-17.399999999999999</v>
      </c>
      <c r="D11" s="14">
        <v>-38.1</v>
      </c>
      <c r="E11" s="14">
        <v>6.6</v>
      </c>
      <c r="F11" s="14">
        <v>0</v>
      </c>
      <c r="G11" s="14">
        <v>0</v>
      </c>
      <c r="H11" s="14">
        <v>0</v>
      </c>
      <c r="I11" s="14">
        <v>-1.8</v>
      </c>
      <c r="J11" s="14">
        <v>0</v>
      </c>
      <c r="K11" s="14"/>
      <c r="L11" s="14">
        <v>-23.1</v>
      </c>
      <c r="M11" s="14">
        <v>-32.1</v>
      </c>
      <c r="N11" s="14">
        <v>-14.3</v>
      </c>
      <c r="O11" s="14">
        <v>27</v>
      </c>
      <c r="P11" s="14">
        <v>-4.5999999999999996</v>
      </c>
      <c r="Q11" s="14">
        <v>-7.1</v>
      </c>
      <c r="R11" s="14">
        <v>-1.6</v>
      </c>
      <c r="S11" s="14">
        <v>0</v>
      </c>
      <c r="T11" s="14"/>
      <c r="U11" s="14"/>
      <c r="V11" s="14"/>
      <c r="W11" s="14">
        <v>-9.6</v>
      </c>
      <c r="X11" s="14">
        <v>0.3</v>
      </c>
      <c r="Y11" s="14">
        <v>0.2</v>
      </c>
      <c r="Z11" s="14">
        <v>2.8</v>
      </c>
      <c r="AA11" s="14">
        <v>-4</v>
      </c>
      <c r="AB11" s="14">
        <v>-5.6</v>
      </c>
      <c r="AC11" s="14">
        <v>0</v>
      </c>
      <c r="AD11" s="14"/>
      <c r="AE11" s="14"/>
      <c r="AF11" s="14">
        <v>-1.6</v>
      </c>
      <c r="AG11" s="14">
        <v>0</v>
      </c>
      <c r="AH11" s="14">
        <v>0.8</v>
      </c>
      <c r="AI11" s="14">
        <v>10.4</v>
      </c>
      <c r="AJ11" s="14">
        <v>1.3</v>
      </c>
      <c r="AK11" s="14">
        <v>-0.4</v>
      </c>
      <c r="AL11" s="14">
        <v>2.2999999999999998</v>
      </c>
      <c r="AM11" s="14">
        <v>0.8</v>
      </c>
      <c r="AN11" s="14">
        <v>7.8</v>
      </c>
      <c r="AO11" s="14">
        <v>3.4</v>
      </c>
      <c r="AP11" s="14">
        <v>-46.7</v>
      </c>
      <c r="AQ11" s="14">
        <v>-3.4</v>
      </c>
      <c r="AR11" s="14">
        <v>-4.7</v>
      </c>
      <c r="AS11" s="14">
        <v>-0.9</v>
      </c>
      <c r="AT11" s="14">
        <v>1</v>
      </c>
      <c r="AU11" s="14">
        <v>0</v>
      </c>
      <c r="AV11" s="14">
        <v>-2.2999999999999998</v>
      </c>
      <c r="AW11" s="14"/>
      <c r="AX11" s="14"/>
      <c r="AY11" s="14">
        <v>-3.2</v>
      </c>
      <c r="AZ11" s="14">
        <v>3.1</v>
      </c>
      <c r="BA11" s="14"/>
      <c r="BB11" s="14"/>
      <c r="BC11" s="14"/>
      <c r="BD11" s="14"/>
      <c r="BE11" s="14">
        <v>-5.0999999999999996</v>
      </c>
      <c r="BF11" s="14">
        <v>0</v>
      </c>
      <c r="BG11" s="14">
        <v>0</v>
      </c>
      <c r="BH11" s="14">
        <v>-1.3</v>
      </c>
      <c r="BI11" s="14"/>
      <c r="BJ11" s="14"/>
      <c r="BK11" s="14"/>
      <c r="BL11" s="14">
        <v>-3.5</v>
      </c>
      <c r="BM11" s="14">
        <v>-8.6</v>
      </c>
      <c r="BN11" s="14">
        <v>-7</v>
      </c>
      <c r="BO11" s="14"/>
      <c r="BP11" s="14">
        <v>7.3</v>
      </c>
      <c r="BQ11" s="14">
        <v>11</v>
      </c>
      <c r="BR11" s="14">
        <v>6.6</v>
      </c>
      <c r="BS11" s="14"/>
      <c r="BT11" s="14"/>
      <c r="BU11" s="14"/>
      <c r="BV11" s="14">
        <v>0</v>
      </c>
      <c r="BW11" s="14"/>
      <c r="BX11" s="14">
        <v>0</v>
      </c>
      <c r="BY11" s="14">
        <v>-0.7</v>
      </c>
      <c r="BZ11" s="14">
        <v>12.9</v>
      </c>
      <c r="CA11" s="14">
        <v>20.5</v>
      </c>
      <c r="CB11" s="14">
        <v>0</v>
      </c>
      <c r="CC11" s="14">
        <v>7.2</v>
      </c>
      <c r="CD11" s="14">
        <v>-0.2</v>
      </c>
      <c r="CE11" s="14"/>
      <c r="CF11" s="14"/>
      <c r="CG11" s="14"/>
      <c r="CH11" s="14">
        <v>5</v>
      </c>
      <c r="CI11" s="14">
        <v>3.8</v>
      </c>
      <c r="CJ11" s="14">
        <v>-34.200000000000003</v>
      </c>
      <c r="CK11" s="14">
        <v>-17.2</v>
      </c>
      <c r="CL11" s="14"/>
      <c r="CM11" s="14"/>
      <c r="CN11" s="14"/>
      <c r="CO11" s="14"/>
      <c r="CP11" s="14">
        <v>0.9</v>
      </c>
      <c r="CQ11" s="14">
        <v>5.5</v>
      </c>
      <c r="CR11" s="14">
        <v>-2</v>
      </c>
      <c r="CS11" s="14">
        <v>0.4</v>
      </c>
      <c r="CT11" s="14"/>
      <c r="CU11" s="14">
        <v>-16.399999999999999</v>
      </c>
      <c r="CV11" s="14">
        <v>0</v>
      </c>
      <c r="CW11" s="14"/>
      <c r="CX11" s="14"/>
      <c r="CY11" s="14">
        <v>0</v>
      </c>
      <c r="CZ11" s="14">
        <v>0</v>
      </c>
      <c r="DA11" s="14">
        <v>0</v>
      </c>
      <c r="DB11" s="14">
        <v>0</v>
      </c>
      <c r="DC11" s="14">
        <v>0</v>
      </c>
      <c r="DD11" s="14"/>
      <c r="DE11" s="14">
        <v>0</v>
      </c>
      <c r="DF11" s="14">
        <v>1</v>
      </c>
      <c r="DG11" s="14">
        <v>0.2</v>
      </c>
      <c r="DH11" s="14">
        <v>0.6</v>
      </c>
      <c r="DI11" s="14">
        <v>0.1</v>
      </c>
      <c r="DJ11" s="14">
        <v>0.6</v>
      </c>
      <c r="DK11" s="14"/>
      <c r="DL11" s="14">
        <v>0</v>
      </c>
      <c r="DM11" s="14">
        <v>0</v>
      </c>
      <c r="DN11" s="14">
        <v>2.1</v>
      </c>
      <c r="DO11" s="14">
        <v>17.2</v>
      </c>
      <c r="DP11" s="14">
        <v>0</v>
      </c>
      <c r="DQ11" s="14">
        <v>0</v>
      </c>
      <c r="DR11" s="14">
        <v>0.5</v>
      </c>
      <c r="DS11" s="14">
        <v>0.1</v>
      </c>
      <c r="DT11" s="14"/>
      <c r="DU11" s="14">
        <v>0.5</v>
      </c>
      <c r="DV11" s="14"/>
      <c r="DW11" s="14">
        <v>-1.8</v>
      </c>
      <c r="DX11" s="14">
        <v>0.1</v>
      </c>
      <c r="DY11" s="14">
        <v>0.6</v>
      </c>
      <c r="DZ11" s="14">
        <v>0.7</v>
      </c>
      <c r="EA11" s="14">
        <v>0.8</v>
      </c>
      <c r="EB11" s="14">
        <v>3.7</v>
      </c>
      <c r="EC11" s="14">
        <v>0</v>
      </c>
      <c r="ED11" s="14">
        <v>-10</v>
      </c>
      <c r="EE11" s="14">
        <v>-11.2</v>
      </c>
      <c r="EF11" s="14">
        <v>0</v>
      </c>
      <c r="EG11" s="14"/>
      <c r="EH11" s="14">
        <v>0</v>
      </c>
      <c r="EI11" s="14">
        <v>0.6</v>
      </c>
      <c r="EJ11" s="14">
        <v>0.1</v>
      </c>
      <c r="EK11" s="14">
        <v>1.3</v>
      </c>
      <c r="EL11" s="14">
        <v>0.1</v>
      </c>
      <c r="EM11" s="14">
        <v>0.1</v>
      </c>
      <c r="EN11" s="14">
        <v>0.1</v>
      </c>
      <c r="EO11" s="14"/>
      <c r="EP11" s="14">
        <v>0</v>
      </c>
      <c r="EQ11" s="14">
        <v>0</v>
      </c>
      <c r="ER11" s="14">
        <v>0</v>
      </c>
      <c r="ES11" s="14">
        <v>-0.2</v>
      </c>
      <c r="ET11" s="14">
        <v>-7.2</v>
      </c>
      <c r="EU11" s="14">
        <v>-7.4</v>
      </c>
      <c r="EV11" s="14">
        <v>0</v>
      </c>
      <c r="EW11" s="14">
        <v>1.8</v>
      </c>
      <c r="EX11" s="14">
        <v>0.7</v>
      </c>
      <c r="EY11" s="14">
        <v>0.3</v>
      </c>
      <c r="EZ11" s="14">
        <v>0.6</v>
      </c>
      <c r="FA11" s="14">
        <v>0</v>
      </c>
      <c r="FB11" s="14">
        <v>0.2</v>
      </c>
      <c r="FC11" s="14">
        <v>0.1</v>
      </c>
      <c r="FD11" s="14">
        <v>0.1</v>
      </c>
      <c r="FE11" s="14">
        <v>2</v>
      </c>
      <c r="FF11" s="14">
        <v>5.4</v>
      </c>
      <c r="FG11" s="14">
        <v>0.2</v>
      </c>
      <c r="FH11" s="14">
        <v>3</v>
      </c>
      <c r="FI11" s="14">
        <v>0</v>
      </c>
      <c r="FJ11" s="14">
        <v>3.1</v>
      </c>
      <c r="FK11" s="14">
        <v>4.4000000000000004</v>
      </c>
      <c r="FL11" s="14">
        <v>8.1</v>
      </c>
      <c r="FM11" s="14">
        <v>-146.5</v>
      </c>
      <c r="FN11" s="15"/>
      <c r="FO11" s="14">
        <v>0</v>
      </c>
      <c r="FP11" s="14">
        <v>1.1000000000000001</v>
      </c>
      <c r="FQ11" s="14"/>
      <c r="FR11" s="14">
        <v>0.18</v>
      </c>
      <c r="FS11" s="14">
        <v>-0.8</v>
      </c>
      <c r="FT11" s="14">
        <v>0.2</v>
      </c>
      <c r="FU11" s="14">
        <v>0.68</v>
      </c>
    </row>
    <row r="12" spans="1:177" ht="24" customHeight="1" x14ac:dyDescent="0.25">
      <c r="A12" s="16" t="s">
        <v>64</v>
      </c>
      <c r="B12" s="16" t="s">
        <v>853</v>
      </c>
      <c r="C12" s="17">
        <v>-17.7</v>
      </c>
      <c r="D12" s="17">
        <v>-43.8</v>
      </c>
      <c r="E12" s="17">
        <v>5.9</v>
      </c>
      <c r="F12" s="17">
        <v>0</v>
      </c>
      <c r="G12" s="17">
        <v>0</v>
      </c>
      <c r="H12" s="17">
        <v>0</v>
      </c>
      <c r="I12" s="17">
        <v>5.2</v>
      </c>
      <c r="J12" s="17">
        <v>0</v>
      </c>
      <c r="K12" s="17"/>
      <c r="L12" s="17">
        <v>-22.1</v>
      </c>
      <c r="M12" s="17">
        <v>-34.299999999999997</v>
      </c>
      <c r="N12" s="17">
        <v>-16.7</v>
      </c>
      <c r="O12" s="17">
        <v>28.4</v>
      </c>
      <c r="P12" s="17">
        <v>-4.0999999999999996</v>
      </c>
      <c r="Q12" s="17">
        <v>-6.6</v>
      </c>
      <c r="R12" s="17">
        <v>-2.8</v>
      </c>
      <c r="S12" s="17">
        <v>-0.1</v>
      </c>
      <c r="T12" s="17"/>
      <c r="U12" s="17"/>
      <c r="V12" s="17"/>
      <c r="W12" s="17">
        <v>-10</v>
      </c>
      <c r="X12" s="17">
        <v>0.4</v>
      </c>
      <c r="Y12" s="17">
        <v>0.5</v>
      </c>
      <c r="Z12" s="17">
        <v>2.9</v>
      </c>
      <c r="AA12" s="17">
        <v>-3.8</v>
      </c>
      <c r="AB12" s="17">
        <v>-5.6</v>
      </c>
      <c r="AC12" s="17">
        <v>0</v>
      </c>
      <c r="AD12" s="17"/>
      <c r="AE12" s="17"/>
      <c r="AF12" s="17">
        <v>-1.4</v>
      </c>
      <c r="AG12" s="17">
        <v>0</v>
      </c>
      <c r="AH12" s="17">
        <v>1.5</v>
      </c>
      <c r="AI12" s="17">
        <v>10.5</v>
      </c>
      <c r="AJ12" s="17">
        <v>1</v>
      </c>
      <c r="AK12" s="17">
        <v>-0.2</v>
      </c>
      <c r="AL12" s="17">
        <v>2.2999999999999998</v>
      </c>
      <c r="AM12" s="17">
        <v>1.2</v>
      </c>
      <c r="AN12" s="17">
        <v>9</v>
      </c>
      <c r="AO12" s="17">
        <v>-9</v>
      </c>
      <c r="AP12" s="17">
        <v>-45.5</v>
      </c>
      <c r="AQ12" s="17">
        <v>-5.4</v>
      </c>
      <c r="AR12" s="17">
        <v>-4.4000000000000004</v>
      </c>
      <c r="AS12" s="17">
        <v>-0.7</v>
      </c>
      <c r="AT12" s="17">
        <v>1</v>
      </c>
      <c r="AU12" s="17">
        <v>0</v>
      </c>
      <c r="AV12" s="17">
        <v>-1.1000000000000001</v>
      </c>
      <c r="AW12" s="17"/>
      <c r="AX12" s="17"/>
      <c r="AY12" s="17">
        <v>-3.3</v>
      </c>
      <c r="AZ12" s="17">
        <v>2.6</v>
      </c>
      <c r="BA12" s="17"/>
      <c r="BB12" s="17"/>
      <c r="BC12" s="17"/>
      <c r="BD12" s="17"/>
      <c r="BE12" s="17">
        <v>-5.0999999999999996</v>
      </c>
      <c r="BF12" s="17">
        <v>0</v>
      </c>
      <c r="BG12" s="17">
        <v>0</v>
      </c>
      <c r="BH12" s="17">
        <v>-2.2999999999999998</v>
      </c>
      <c r="BI12" s="17"/>
      <c r="BJ12" s="17"/>
      <c r="BK12" s="17"/>
      <c r="BL12" s="17">
        <v>0.6</v>
      </c>
      <c r="BM12" s="17">
        <v>-7.8</v>
      </c>
      <c r="BN12" s="17">
        <v>-6.2</v>
      </c>
      <c r="BO12" s="17"/>
      <c r="BP12" s="17">
        <v>8.3000000000000007</v>
      </c>
      <c r="BQ12" s="17">
        <v>10.9</v>
      </c>
      <c r="BR12" s="17">
        <v>6.7</v>
      </c>
      <c r="BS12" s="17"/>
      <c r="BT12" s="17"/>
      <c r="BU12" s="17"/>
      <c r="BV12" s="17">
        <v>0</v>
      </c>
      <c r="BW12" s="17"/>
      <c r="BX12" s="17">
        <v>0</v>
      </c>
      <c r="BY12" s="17">
        <v>-0.6</v>
      </c>
      <c r="BZ12" s="17">
        <v>13.5</v>
      </c>
      <c r="CA12" s="17">
        <v>9.1999999999999993</v>
      </c>
      <c r="CB12" s="17">
        <v>-0.1</v>
      </c>
      <c r="CC12" s="17">
        <v>4.8</v>
      </c>
      <c r="CD12" s="17">
        <v>-0.1</v>
      </c>
      <c r="CE12" s="17"/>
      <c r="CF12" s="17"/>
      <c r="CG12" s="17"/>
      <c r="CH12" s="17">
        <v>4.3</v>
      </c>
      <c r="CI12" s="17">
        <v>3.2</v>
      </c>
      <c r="CJ12" s="17">
        <v>-34.9</v>
      </c>
      <c r="CK12" s="17">
        <v>-17.3</v>
      </c>
      <c r="CL12" s="17"/>
      <c r="CM12" s="17"/>
      <c r="CN12" s="17"/>
      <c r="CO12" s="17"/>
      <c r="CP12" s="17">
        <v>1.6</v>
      </c>
      <c r="CQ12" s="17">
        <v>5.9</v>
      </c>
      <c r="CR12" s="17">
        <v>-1.8</v>
      </c>
      <c r="CS12" s="17">
        <v>0.4</v>
      </c>
      <c r="CT12" s="17"/>
      <c r="CU12" s="17">
        <v>-16.2</v>
      </c>
      <c r="CV12" s="17">
        <v>0</v>
      </c>
      <c r="CW12" s="17"/>
      <c r="CX12" s="17"/>
      <c r="CY12" s="17">
        <v>0</v>
      </c>
      <c r="CZ12" s="17">
        <v>0</v>
      </c>
      <c r="DA12" s="17">
        <v>0</v>
      </c>
      <c r="DB12" s="17">
        <v>0</v>
      </c>
      <c r="DC12" s="17">
        <v>0</v>
      </c>
      <c r="DD12" s="17"/>
      <c r="DE12" s="17">
        <v>0</v>
      </c>
      <c r="DF12" s="17">
        <v>0.9</v>
      </c>
      <c r="DG12" s="17">
        <v>0.2</v>
      </c>
      <c r="DH12" s="17">
        <v>0.7</v>
      </c>
      <c r="DI12" s="17">
        <v>0.1</v>
      </c>
      <c r="DJ12" s="17">
        <v>0.7</v>
      </c>
      <c r="DK12" s="17"/>
      <c r="DL12" s="17">
        <v>0</v>
      </c>
      <c r="DM12" s="17">
        <v>0</v>
      </c>
      <c r="DN12" s="17">
        <v>2.2000000000000002</v>
      </c>
      <c r="DO12" s="17">
        <v>17.399999999999999</v>
      </c>
      <c r="DP12" s="17">
        <v>0</v>
      </c>
      <c r="DQ12" s="17">
        <v>0</v>
      </c>
      <c r="DR12" s="17">
        <v>0.4</v>
      </c>
      <c r="DS12" s="17">
        <v>0.1</v>
      </c>
      <c r="DT12" s="17"/>
      <c r="DU12" s="17">
        <v>0.5</v>
      </c>
      <c r="DV12" s="17"/>
      <c r="DW12" s="17">
        <v>-1.8</v>
      </c>
      <c r="DX12" s="17">
        <v>0.1</v>
      </c>
      <c r="DY12" s="17">
        <v>0.6</v>
      </c>
      <c r="DZ12" s="17">
        <v>0.8</v>
      </c>
      <c r="EA12" s="17">
        <v>0.8</v>
      </c>
      <c r="EB12" s="17">
        <v>3.7</v>
      </c>
      <c r="EC12" s="17">
        <v>0</v>
      </c>
      <c r="ED12" s="17">
        <v>-11.1</v>
      </c>
      <c r="EE12" s="17">
        <v>-11.9</v>
      </c>
      <c r="EF12" s="17">
        <v>0</v>
      </c>
      <c r="EG12" s="17"/>
      <c r="EH12" s="17">
        <v>0</v>
      </c>
      <c r="EI12" s="17">
        <v>0.6</v>
      </c>
      <c r="EJ12" s="17">
        <v>0.1</v>
      </c>
      <c r="EK12" s="17">
        <v>1.3</v>
      </c>
      <c r="EL12" s="17">
        <v>0.1</v>
      </c>
      <c r="EM12" s="17">
        <v>0.1</v>
      </c>
      <c r="EN12" s="17">
        <v>0.1</v>
      </c>
      <c r="EO12" s="17"/>
      <c r="EP12" s="17">
        <v>0</v>
      </c>
      <c r="EQ12" s="17">
        <v>0</v>
      </c>
      <c r="ER12" s="17">
        <v>0</v>
      </c>
      <c r="ES12" s="17">
        <v>-0.2</v>
      </c>
      <c r="ET12" s="17">
        <v>-7.8</v>
      </c>
      <c r="EU12" s="17">
        <v>-8.6</v>
      </c>
      <c r="EV12" s="17">
        <v>0</v>
      </c>
      <c r="EW12" s="17">
        <v>1.8</v>
      </c>
      <c r="EX12" s="17">
        <v>0.7</v>
      </c>
      <c r="EY12" s="17">
        <v>0.3</v>
      </c>
      <c r="EZ12" s="17">
        <v>0.6</v>
      </c>
      <c r="FA12" s="17">
        <v>0</v>
      </c>
      <c r="FB12" s="17">
        <v>0.2</v>
      </c>
      <c r="FC12" s="17">
        <v>0</v>
      </c>
      <c r="FD12" s="17">
        <v>0.1</v>
      </c>
      <c r="FE12" s="17">
        <v>2</v>
      </c>
      <c r="FF12" s="17">
        <v>5.3</v>
      </c>
      <c r="FG12" s="17">
        <v>0.3</v>
      </c>
      <c r="FH12" s="17">
        <v>3</v>
      </c>
      <c r="FI12" s="17">
        <v>0</v>
      </c>
      <c r="FJ12" s="17">
        <v>3</v>
      </c>
      <c r="FK12" s="17">
        <v>4.5</v>
      </c>
      <c r="FL12" s="17">
        <v>8.24</v>
      </c>
      <c r="FM12" s="17">
        <v>-169.06</v>
      </c>
      <c r="FN12" s="15"/>
      <c r="FO12" s="17">
        <v>0</v>
      </c>
      <c r="FP12" s="17">
        <v>1.5</v>
      </c>
      <c r="FQ12" s="17"/>
      <c r="FR12" s="17">
        <v>0.2</v>
      </c>
      <c r="FS12" s="17">
        <v>-0.7</v>
      </c>
      <c r="FT12" s="17">
        <v>0.2</v>
      </c>
      <c r="FU12" s="17">
        <v>1.2</v>
      </c>
    </row>
    <row r="13" spans="1:177" ht="24" customHeight="1" x14ac:dyDescent="0.25">
      <c r="A13" s="16" t="s">
        <v>64</v>
      </c>
      <c r="B13" s="16" t="s">
        <v>854</v>
      </c>
      <c r="C13" s="17">
        <v>-19.100000000000001</v>
      </c>
      <c r="D13" s="17">
        <v>-38.799999999999997</v>
      </c>
      <c r="E13" s="17">
        <v>6.2</v>
      </c>
      <c r="F13" s="17">
        <v>0</v>
      </c>
      <c r="G13" s="17">
        <v>0</v>
      </c>
      <c r="H13" s="17">
        <v>0</v>
      </c>
      <c r="I13" s="17">
        <v>4.5</v>
      </c>
      <c r="J13" s="17">
        <v>0</v>
      </c>
      <c r="K13" s="17"/>
      <c r="L13" s="17">
        <v>-23.9</v>
      </c>
      <c r="M13" s="17">
        <v>-34.200000000000003</v>
      </c>
      <c r="N13" s="17">
        <v>-16.8</v>
      </c>
      <c r="O13" s="17">
        <v>26.8</v>
      </c>
      <c r="P13" s="17">
        <v>-5</v>
      </c>
      <c r="Q13" s="17">
        <v>-7</v>
      </c>
      <c r="R13" s="17">
        <v>1.1000000000000001</v>
      </c>
      <c r="S13" s="17">
        <v>0</v>
      </c>
      <c r="T13" s="17"/>
      <c r="U13" s="17"/>
      <c r="V13" s="17"/>
      <c r="W13" s="17">
        <v>-8.8000000000000007</v>
      </c>
      <c r="X13" s="17">
        <v>0.3</v>
      </c>
      <c r="Y13" s="17">
        <v>0.1</v>
      </c>
      <c r="Z13" s="17">
        <v>2.9</v>
      </c>
      <c r="AA13" s="17">
        <v>-4.5</v>
      </c>
      <c r="AB13" s="17">
        <v>-5.8</v>
      </c>
      <c r="AC13" s="17">
        <v>0</v>
      </c>
      <c r="AD13" s="17"/>
      <c r="AE13" s="17"/>
      <c r="AF13" s="17">
        <v>-1.3</v>
      </c>
      <c r="AG13" s="17">
        <v>0</v>
      </c>
      <c r="AH13" s="17">
        <v>2.4</v>
      </c>
      <c r="AI13" s="17">
        <v>10.5</v>
      </c>
      <c r="AJ13" s="17">
        <v>1.4</v>
      </c>
      <c r="AK13" s="17">
        <v>0.1</v>
      </c>
      <c r="AL13" s="17">
        <v>2.2999999999999998</v>
      </c>
      <c r="AM13" s="17">
        <v>1.1000000000000001</v>
      </c>
      <c r="AN13" s="17">
        <v>7.5</v>
      </c>
      <c r="AO13" s="17">
        <v>-10.6</v>
      </c>
      <c r="AP13" s="17">
        <v>-46.9</v>
      </c>
      <c r="AQ13" s="17">
        <v>-6</v>
      </c>
      <c r="AR13" s="17">
        <v>-3.8</v>
      </c>
      <c r="AS13" s="17">
        <v>0.5</v>
      </c>
      <c r="AT13" s="17">
        <v>1</v>
      </c>
      <c r="AU13" s="17">
        <v>0</v>
      </c>
      <c r="AV13" s="17">
        <v>-2.2999999999999998</v>
      </c>
      <c r="AW13" s="17"/>
      <c r="AX13" s="17"/>
      <c r="AY13" s="17">
        <v>-3.4</v>
      </c>
      <c r="AZ13" s="17">
        <v>1.7</v>
      </c>
      <c r="BA13" s="17"/>
      <c r="BB13" s="17"/>
      <c r="BC13" s="17"/>
      <c r="BD13" s="17"/>
      <c r="BE13" s="17">
        <v>-5.8</v>
      </c>
      <c r="BF13" s="17">
        <v>0</v>
      </c>
      <c r="BG13" s="17">
        <v>0</v>
      </c>
      <c r="BH13" s="17">
        <v>-2</v>
      </c>
      <c r="BI13" s="17"/>
      <c r="BJ13" s="17"/>
      <c r="BK13" s="17"/>
      <c r="BL13" s="17">
        <v>-0.5</v>
      </c>
      <c r="BM13" s="17">
        <v>-9</v>
      </c>
      <c r="BN13" s="17">
        <v>-7.4</v>
      </c>
      <c r="BO13" s="17"/>
      <c r="BP13" s="17">
        <v>6.4</v>
      </c>
      <c r="BQ13" s="17">
        <v>10.5</v>
      </c>
      <c r="BR13" s="17">
        <v>6.6</v>
      </c>
      <c r="BS13" s="17"/>
      <c r="BT13" s="17"/>
      <c r="BU13" s="17"/>
      <c r="BV13" s="17">
        <v>0</v>
      </c>
      <c r="BW13" s="17"/>
      <c r="BX13" s="17">
        <v>0</v>
      </c>
      <c r="BY13" s="17">
        <v>-0.7</v>
      </c>
      <c r="BZ13" s="17">
        <v>13.6</v>
      </c>
      <c r="CA13" s="17">
        <v>9.6999999999999993</v>
      </c>
      <c r="CB13" s="17">
        <v>0.4</v>
      </c>
      <c r="CC13" s="17">
        <v>4.7</v>
      </c>
      <c r="CD13" s="17">
        <v>-0.2</v>
      </c>
      <c r="CE13" s="17"/>
      <c r="CF13" s="17"/>
      <c r="CG13" s="17"/>
      <c r="CH13" s="17">
        <v>1.8</v>
      </c>
      <c r="CI13" s="17">
        <v>0.8</v>
      </c>
      <c r="CJ13" s="17">
        <v>-38.5</v>
      </c>
      <c r="CK13" s="17">
        <v>0</v>
      </c>
      <c r="CL13" s="17"/>
      <c r="CM13" s="17"/>
      <c r="CN13" s="17"/>
      <c r="CO13" s="17"/>
      <c r="CP13" s="17">
        <v>1.1000000000000001</v>
      </c>
      <c r="CQ13" s="17">
        <v>5.6</v>
      </c>
      <c r="CR13" s="17">
        <v>-1.8</v>
      </c>
      <c r="CS13" s="17">
        <v>0.6</v>
      </c>
      <c r="CT13" s="17"/>
      <c r="CU13" s="17">
        <v>-12.4</v>
      </c>
      <c r="CV13" s="17">
        <v>0</v>
      </c>
      <c r="CW13" s="17"/>
      <c r="CX13" s="17"/>
      <c r="CY13" s="17">
        <v>0</v>
      </c>
      <c r="CZ13" s="17">
        <v>0</v>
      </c>
      <c r="DA13" s="17">
        <v>0</v>
      </c>
      <c r="DB13" s="17">
        <v>0</v>
      </c>
      <c r="DC13" s="17">
        <v>0</v>
      </c>
      <c r="DD13" s="17"/>
      <c r="DE13" s="17">
        <v>0</v>
      </c>
      <c r="DF13" s="17">
        <v>1</v>
      </c>
      <c r="DG13" s="17">
        <v>0</v>
      </c>
      <c r="DH13" s="17">
        <v>0.6</v>
      </c>
      <c r="DI13" s="17">
        <v>0.1</v>
      </c>
      <c r="DJ13" s="17">
        <v>0.7</v>
      </c>
      <c r="DK13" s="17"/>
      <c r="DL13" s="17">
        <v>0</v>
      </c>
      <c r="DM13" s="17">
        <v>0</v>
      </c>
      <c r="DN13" s="17">
        <v>2.2999999999999998</v>
      </c>
      <c r="DO13" s="17">
        <v>17.899999999999999</v>
      </c>
      <c r="DP13" s="17">
        <v>0</v>
      </c>
      <c r="DQ13" s="17">
        <v>0</v>
      </c>
      <c r="DR13" s="17">
        <v>0.4</v>
      </c>
      <c r="DS13" s="17">
        <v>0.1</v>
      </c>
      <c r="DT13" s="17"/>
      <c r="DU13" s="17">
        <v>0.5</v>
      </c>
      <c r="DV13" s="17"/>
      <c r="DW13" s="17">
        <v>-1.8</v>
      </c>
      <c r="DX13" s="17">
        <v>0.1</v>
      </c>
      <c r="DY13" s="17">
        <v>0.5</v>
      </c>
      <c r="DZ13" s="17">
        <v>0.8</v>
      </c>
      <c r="EA13" s="17">
        <v>0.8</v>
      </c>
      <c r="EB13" s="17">
        <v>3.7</v>
      </c>
      <c r="EC13" s="17">
        <v>0</v>
      </c>
      <c r="ED13" s="17">
        <v>-10.6</v>
      </c>
      <c r="EE13" s="17">
        <v>-12.2</v>
      </c>
      <c r="EF13" s="17">
        <v>0</v>
      </c>
      <c r="EG13" s="17"/>
      <c r="EH13" s="17">
        <v>0</v>
      </c>
      <c r="EI13" s="17">
        <v>0.6</v>
      </c>
      <c r="EJ13" s="17">
        <v>0.1</v>
      </c>
      <c r="EK13" s="17">
        <v>1.3</v>
      </c>
      <c r="EL13" s="17">
        <v>0.1</v>
      </c>
      <c r="EM13" s="17">
        <v>0.1</v>
      </c>
      <c r="EN13" s="17">
        <v>0.1</v>
      </c>
      <c r="EO13" s="17"/>
      <c r="EP13" s="17">
        <v>0</v>
      </c>
      <c r="EQ13" s="17">
        <v>0</v>
      </c>
      <c r="ER13" s="17">
        <v>0</v>
      </c>
      <c r="ES13" s="17">
        <v>-0.2</v>
      </c>
      <c r="ET13" s="17">
        <v>-8.1999999999999993</v>
      </c>
      <c r="EU13" s="17">
        <v>-6.6</v>
      </c>
      <c r="EV13" s="17">
        <v>0</v>
      </c>
      <c r="EW13" s="17">
        <v>1.8</v>
      </c>
      <c r="EX13" s="17">
        <v>0.7</v>
      </c>
      <c r="EY13" s="17">
        <v>0.3</v>
      </c>
      <c r="EZ13" s="17">
        <v>0.6</v>
      </c>
      <c r="FA13" s="17">
        <v>0</v>
      </c>
      <c r="FB13" s="17">
        <v>0.2</v>
      </c>
      <c r="FC13" s="17">
        <v>0</v>
      </c>
      <c r="FD13" s="17">
        <v>-0.1</v>
      </c>
      <c r="FE13" s="17">
        <v>2</v>
      </c>
      <c r="FF13" s="17">
        <v>5.4</v>
      </c>
      <c r="FG13" s="17">
        <v>0.1</v>
      </c>
      <c r="FH13" s="17">
        <v>3.4</v>
      </c>
      <c r="FI13" s="17">
        <v>0</v>
      </c>
      <c r="FJ13" s="17">
        <v>2.5</v>
      </c>
      <c r="FK13" s="17">
        <v>4.5</v>
      </c>
      <c r="FL13" s="17">
        <v>7.82</v>
      </c>
      <c r="FM13" s="17">
        <v>-162.88</v>
      </c>
      <c r="FN13" s="15"/>
      <c r="FO13" s="17">
        <v>0</v>
      </c>
      <c r="FP13" s="17">
        <v>1.4</v>
      </c>
      <c r="FQ13" s="17"/>
      <c r="FR13" s="17">
        <v>0.12</v>
      </c>
      <c r="FS13" s="17">
        <v>-0.7</v>
      </c>
      <c r="FT13" s="17">
        <v>0.2</v>
      </c>
      <c r="FU13" s="17">
        <v>1.02</v>
      </c>
    </row>
    <row r="14" spans="1:177" ht="24" customHeight="1" x14ac:dyDescent="0.25">
      <c r="A14" s="16" t="s">
        <v>64</v>
      </c>
      <c r="B14" s="16" t="s">
        <v>855</v>
      </c>
      <c r="C14" s="17">
        <v>-17.399999999999999</v>
      </c>
      <c r="D14" s="17">
        <v>-46.1</v>
      </c>
      <c r="E14" s="17">
        <v>5.4</v>
      </c>
      <c r="F14" s="17">
        <v>0</v>
      </c>
      <c r="G14" s="17">
        <v>0</v>
      </c>
      <c r="H14" s="17">
        <v>0</v>
      </c>
      <c r="I14" s="17">
        <v>3.5</v>
      </c>
      <c r="J14" s="17">
        <v>0</v>
      </c>
      <c r="K14" s="17"/>
      <c r="L14" s="17">
        <v>-27.5</v>
      </c>
      <c r="M14" s="17">
        <v>-30.9</v>
      </c>
      <c r="N14" s="17">
        <v>-12.6</v>
      </c>
      <c r="O14" s="17">
        <v>23.8</v>
      </c>
      <c r="P14" s="17">
        <v>-6.6</v>
      </c>
      <c r="Q14" s="17">
        <v>-8.1</v>
      </c>
      <c r="R14" s="17">
        <v>-5.6</v>
      </c>
      <c r="S14" s="17">
        <v>0.2</v>
      </c>
      <c r="T14" s="17"/>
      <c r="U14" s="17"/>
      <c r="V14" s="17"/>
      <c r="W14" s="17">
        <v>-10.4</v>
      </c>
      <c r="X14" s="17">
        <v>0.5</v>
      </c>
      <c r="Y14" s="17">
        <v>0.4</v>
      </c>
      <c r="Z14" s="17">
        <v>2.9</v>
      </c>
      <c r="AA14" s="17">
        <v>-3.3</v>
      </c>
      <c r="AB14" s="17">
        <v>-6.2</v>
      </c>
      <c r="AC14" s="17">
        <v>0</v>
      </c>
      <c r="AD14" s="17"/>
      <c r="AE14" s="17"/>
      <c r="AF14" s="17">
        <v>-1.3</v>
      </c>
      <c r="AG14" s="17">
        <v>0</v>
      </c>
      <c r="AH14" s="17">
        <v>2.1</v>
      </c>
      <c r="AI14" s="17">
        <v>10.199999999999999</v>
      </c>
      <c r="AJ14" s="17">
        <v>0.7</v>
      </c>
      <c r="AK14" s="17">
        <v>-0.7</v>
      </c>
      <c r="AL14" s="17">
        <v>2.2999999999999998</v>
      </c>
      <c r="AM14" s="17">
        <v>1.6</v>
      </c>
      <c r="AN14" s="17">
        <v>5.8</v>
      </c>
      <c r="AO14" s="17">
        <v>-12.4</v>
      </c>
      <c r="AP14" s="17">
        <v>-49.1</v>
      </c>
      <c r="AQ14" s="17">
        <v>-3.8</v>
      </c>
      <c r="AR14" s="17">
        <v>-1.4</v>
      </c>
      <c r="AS14" s="17">
        <v>1.3</v>
      </c>
      <c r="AT14" s="17">
        <v>1</v>
      </c>
      <c r="AU14" s="17">
        <v>0</v>
      </c>
      <c r="AV14" s="17">
        <v>-2.4</v>
      </c>
      <c r="AW14" s="17"/>
      <c r="AX14" s="17"/>
      <c r="AY14" s="17">
        <v>-3.4</v>
      </c>
      <c r="AZ14" s="17">
        <v>1.2</v>
      </c>
      <c r="BA14" s="17"/>
      <c r="BB14" s="17"/>
      <c r="BC14" s="17"/>
      <c r="BD14" s="17"/>
      <c r="BE14" s="17">
        <v>-6.9</v>
      </c>
      <c r="BF14" s="17">
        <v>0</v>
      </c>
      <c r="BG14" s="17">
        <v>0</v>
      </c>
      <c r="BH14" s="17">
        <v>-1.8</v>
      </c>
      <c r="BI14" s="17"/>
      <c r="BJ14" s="17"/>
      <c r="BK14" s="17"/>
      <c r="BL14" s="17">
        <v>-2.9</v>
      </c>
      <c r="BM14" s="17">
        <v>-10.1</v>
      </c>
      <c r="BN14" s="17">
        <v>-8.4</v>
      </c>
      <c r="BO14" s="17"/>
      <c r="BP14" s="17">
        <v>6.7</v>
      </c>
      <c r="BQ14" s="17">
        <v>10.1</v>
      </c>
      <c r="BR14" s="17">
        <v>6.4</v>
      </c>
      <c r="BS14" s="17"/>
      <c r="BT14" s="17"/>
      <c r="BU14" s="17"/>
      <c r="BV14" s="17">
        <v>0</v>
      </c>
      <c r="BW14" s="17"/>
      <c r="BX14" s="17">
        <v>0</v>
      </c>
      <c r="BY14" s="17">
        <v>-0.7</v>
      </c>
      <c r="BZ14" s="17">
        <v>12.9</v>
      </c>
      <c r="CA14" s="17">
        <v>9.3000000000000007</v>
      </c>
      <c r="CB14" s="17">
        <v>-0.3</v>
      </c>
      <c r="CC14" s="17">
        <v>4.8</v>
      </c>
      <c r="CD14" s="17">
        <v>-0.3</v>
      </c>
      <c r="CE14" s="17"/>
      <c r="CF14" s="17"/>
      <c r="CG14" s="17"/>
      <c r="CH14" s="17">
        <v>-0.1</v>
      </c>
      <c r="CI14" s="17">
        <v>-1.1000000000000001</v>
      </c>
      <c r="CJ14" s="17">
        <v>-40.799999999999997</v>
      </c>
      <c r="CK14" s="17">
        <v>0</v>
      </c>
      <c r="CL14" s="17"/>
      <c r="CM14" s="17"/>
      <c r="CN14" s="17"/>
      <c r="CO14" s="17"/>
      <c r="CP14" s="17">
        <v>0.1</v>
      </c>
      <c r="CQ14" s="17">
        <v>5</v>
      </c>
      <c r="CR14" s="17">
        <v>-2</v>
      </c>
      <c r="CS14" s="17">
        <v>0.6</v>
      </c>
      <c r="CT14" s="17"/>
      <c r="CU14" s="17">
        <v>-14.8</v>
      </c>
      <c r="CV14" s="17">
        <v>0</v>
      </c>
      <c r="CW14" s="17"/>
      <c r="CX14" s="17"/>
      <c r="CY14" s="17">
        <v>0.1</v>
      </c>
      <c r="CZ14" s="17">
        <v>0</v>
      </c>
      <c r="DA14" s="17">
        <v>0</v>
      </c>
      <c r="DB14" s="17">
        <v>0</v>
      </c>
      <c r="DC14" s="17">
        <v>0</v>
      </c>
      <c r="DD14" s="17"/>
      <c r="DE14" s="17">
        <v>0</v>
      </c>
      <c r="DF14" s="17">
        <v>0.9</v>
      </c>
      <c r="DG14" s="17">
        <v>0.1</v>
      </c>
      <c r="DH14" s="17">
        <v>0.6</v>
      </c>
      <c r="DI14" s="17">
        <v>0.1</v>
      </c>
      <c r="DJ14" s="17">
        <v>0.6</v>
      </c>
      <c r="DK14" s="17"/>
      <c r="DL14" s="17">
        <v>0</v>
      </c>
      <c r="DM14" s="17">
        <v>0</v>
      </c>
      <c r="DN14" s="17">
        <v>2.1</v>
      </c>
      <c r="DO14" s="17">
        <v>17.3</v>
      </c>
      <c r="DP14" s="17">
        <v>0</v>
      </c>
      <c r="DQ14" s="17">
        <v>-0.2</v>
      </c>
      <c r="DR14" s="17">
        <v>0.3</v>
      </c>
      <c r="DS14" s="17">
        <v>0.1</v>
      </c>
      <c r="DT14" s="17"/>
      <c r="DU14" s="17">
        <v>0.5</v>
      </c>
      <c r="DV14" s="17"/>
      <c r="DW14" s="17">
        <v>-1.8</v>
      </c>
      <c r="DX14" s="17">
        <v>0.1</v>
      </c>
      <c r="DY14" s="17">
        <v>0.6</v>
      </c>
      <c r="DZ14" s="17">
        <v>0.7</v>
      </c>
      <c r="EA14" s="17">
        <v>0.8</v>
      </c>
      <c r="EB14" s="17">
        <v>3.7</v>
      </c>
      <c r="EC14" s="17">
        <v>0</v>
      </c>
      <c r="ED14" s="17">
        <v>-10.9</v>
      </c>
      <c r="EE14" s="17">
        <v>-12.3</v>
      </c>
      <c r="EF14" s="17">
        <v>0</v>
      </c>
      <c r="EG14" s="17"/>
      <c r="EH14" s="17">
        <v>0</v>
      </c>
      <c r="EI14" s="17">
        <v>0.6</v>
      </c>
      <c r="EJ14" s="17">
        <v>0.1</v>
      </c>
      <c r="EK14" s="17">
        <v>1.4</v>
      </c>
      <c r="EL14" s="17">
        <v>0.1</v>
      </c>
      <c r="EM14" s="17">
        <v>0.1</v>
      </c>
      <c r="EN14" s="17">
        <v>0.1</v>
      </c>
      <c r="EO14" s="17"/>
      <c r="EP14" s="17">
        <v>0</v>
      </c>
      <c r="EQ14" s="17">
        <v>0</v>
      </c>
      <c r="ER14" s="17">
        <v>0</v>
      </c>
      <c r="ES14" s="17">
        <v>-0.2</v>
      </c>
      <c r="ET14" s="17">
        <v>-9.8000000000000007</v>
      </c>
      <c r="EU14" s="17">
        <v>-2.6</v>
      </c>
      <c r="EV14" s="17">
        <v>0</v>
      </c>
      <c r="EW14" s="17">
        <v>1.8</v>
      </c>
      <c r="EX14" s="17">
        <v>0.7</v>
      </c>
      <c r="EY14" s="17">
        <v>0.3</v>
      </c>
      <c r="EZ14" s="17">
        <v>0.6</v>
      </c>
      <c r="FA14" s="17">
        <v>0</v>
      </c>
      <c r="FB14" s="17">
        <v>0.2</v>
      </c>
      <c r="FC14" s="17">
        <v>0</v>
      </c>
      <c r="FD14" s="17">
        <v>-0.1</v>
      </c>
      <c r="FE14" s="17">
        <v>2.1</v>
      </c>
      <c r="FF14" s="17">
        <v>5.5</v>
      </c>
      <c r="FG14" s="17">
        <v>0.1</v>
      </c>
      <c r="FH14" s="17">
        <v>1.2</v>
      </c>
      <c r="FI14" s="17">
        <v>0</v>
      </c>
      <c r="FJ14" s="17">
        <v>2.4</v>
      </c>
      <c r="FK14" s="17">
        <v>4.0999999999999996</v>
      </c>
      <c r="FL14" s="17">
        <v>7.02</v>
      </c>
      <c r="FM14" s="17">
        <v>-201.48</v>
      </c>
      <c r="FN14" s="15"/>
      <c r="FO14" s="17">
        <v>0</v>
      </c>
      <c r="FP14" s="17">
        <v>1.5</v>
      </c>
      <c r="FQ14" s="17"/>
      <c r="FR14" s="17">
        <v>0.12</v>
      </c>
      <c r="FS14" s="17">
        <v>-0.8</v>
      </c>
      <c r="FT14" s="17">
        <v>0.1</v>
      </c>
      <c r="FU14" s="17">
        <v>0.92</v>
      </c>
    </row>
    <row r="15" spans="1:177" ht="24" customHeight="1" x14ac:dyDescent="0.25">
      <c r="A15" s="16" t="s">
        <v>64</v>
      </c>
      <c r="B15" s="16" t="s">
        <v>856</v>
      </c>
      <c r="C15" s="17">
        <v>-18</v>
      </c>
      <c r="D15" s="17">
        <v>-54</v>
      </c>
      <c r="E15" s="17">
        <v>4.3</v>
      </c>
      <c r="F15" s="17">
        <v>0</v>
      </c>
      <c r="G15" s="17">
        <v>0</v>
      </c>
      <c r="H15" s="17">
        <v>0</v>
      </c>
      <c r="I15" s="17">
        <v>16.399999999999999</v>
      </c>
      <c r="J15" s="17">
        <v>0</v>
      </c>
      <c r="K15" s="17"/>
      <c r="L15" s="17">
        <v>-26.6</v>
      </c>
      <c r="M15" s="17">
        <v>-36.299999999999997</v>
      </c>
      <c r="N15" s="17">
        <v>-18.399999999999999</v>
      </c>
      <c r="O15" s="17">
        <v>24.5</v>
      </c>
      <c r="P15" s="17">
        <v>-6.5</v>
      </c>
      <c r="Q15" s="17">
        <v>-7.6</v>
      </c>
      <c r="R15" s="17">
        <v>-4.7</v>
      </c>
      <c r="S15" s="17">
        <v>0</v>
      </c>
      <c r="T15" s="17"/>
      <c r="U15" s="17"/>
      <c r="V15" s="17"/>
      <c r="W15" s="17">
        <v>-11.6</v>
      </c>
      <c r="X15" s="17">
        <v>0.5</v>
      </c>
      <c r="Y15" s="17">
        <v>0.3</v>
      </c>
      <c r="Z15" s="17">
        <v>1.8</v>
      </c>
      <c r="AA15" s="17">
        <v>-4.3</v>
      </c>
      <c r="AB15" s="17">
        <v>-7.1</v>
      </c>
      <c r="AC15" s="17">
        <v>0</v>
      </c>
      <c r="AD15" s="17"/>
      <c r="AE15" s="17"/>
      <c r="AF15" s="17">
        <v>-1.4</v>
      </c>
      <c r="AG15" s="17">
        <v>0</v>
      </c>
      <c r="AH15" s="17">
        <v>2</v>
      </c>
      <c r="AI15" s="17">
        <v>10.1</v>
      </c>
      <c r="AJ15" s="17">
        <v>0.5</v>
      </c>
      <c r="AK15" s="17">
        <v>-0.5</v>
      </c>
      <c r="AL15" s="17">
        <v>2.2999999999999998</v>
      </c>
      <c r="AM15" s="17">
        <v>1.2</v>
      </c>
      <c r="AN15" s="17">
        <v>7.5</v>
      </c>
      <c r="AO15" s="17">
        <v>-10.6</v>
      </c>
      <c r="AP15" s="17">
        <v>-47.1</v>
      </c>
      <c r="AQ15" s="17">
        <v>-5.3</v>
      </c>
      <c r="AR15" s="17">
        <v>-3.8</v>
      </c>
      <c r="AS15" s="17">
        <v>0.9</v>
      </c>
      <c r="AT15" s="17">
        <v>1</v>
      </c>
      <c r="AU15" s="17">
        <v>0</v>
      </c>
      <c r="AV15" s="17">
        <v>-0.6</v>
      </c>
      <c r="AW15" s="17"/>
      <c r="AX15" s="17"/>
      <c r="AY15" s="17">
        <v>-3.2</v>
      </c>
      <c r="AZ15" s="17">
        <v>1.1000000000000001</v>
      </c>
      <c r="BA15" s="17"/>
      <c r="BB15" s="17"/>
      <c r="BC15" s="17"/>
      <c r="BD15" s="17"/>
      <c r="BE15" s="17">
        <v>-6.4</v>
      </c>
      <c r="BF15" s="17">
        <v>0</v>
      </c>
      <c r="BG15" s="17">
        <v>0</v>
      </c>
      <c r="BH15" s="17">
        <v>-2.4</v>
      </c>
      <c r="BI15" s="17"/>
      <c r="BJ15" s="17"/>
      <c r="BK15" s="17"/>
      <c r="BL15" s="17">
        <v>-0.8</v>
      </c>
      <c r="BM15" s="17">
        <v>-9.1</v>
      </c>
      <c r="BN15" s="17">
        <v>-7.5</v>
      </c>
      <c r="BO15" s="17"/>
      <c r="BP15" s="17">
        <v>6.4</v>
      </c>
      <c r="BQ15" s="17">
        <v>10.1</v>
      </c>
      <c r="BR15" s="17">
        <v>6.4</v>
      </c>
      <c r="BS15" s="17"/>
      <c r="BT15" s="17"/>
      <c r="BU15" s="17"/>
      <c r="BV15" s="17">
        <v>0</v>
      </c>
      <c r="BW15" s="17"/>
      <c r="BX15" s="17">
        <v>0</v>
      </c>
      <c r="BY15" s="17">
        <v>-0.7</v>
      </c>
      <c r="BZ15" s="17">
        <v>14.1</v>
      </c>
      <c r="CA15" s="17">
        <v>9</v>
      </c>
      <c r="CB15" s="17">
        <v>-0.3</v>
      </c>
      <c r="CC15" s="17">
        <v>4.9000000000000004</v>
      </c>
      <c r="CD15" s="17">
        <v>-0.2</v>
      </c>
      <c r="CE15" s="17"/>
      <c r="CF15" s="17"/>
      <c r="CG15" s="17"/>
      <c r="CH15" s="17">
        <v>1.1000000000000001</v>
      </c>
      <c r="CI15" s="17">
        <v>-0.2</v>
      </c>
      <c r="CJ15" s="17">
        <v>-39.200000000000003</v>
      </c>
      <c r="CK15" s="17">
        <v>0</v>
      </c>
      <c r="CL15" s="17"/>
      <c r="CM15" s="17"/>
      <c r="CN15" s="17"/>
      <c r="CO15" s="17"/>
      <c r="CP15" s="17">
        <v>-1.7</v>
      </c>
      <c r="CQ15" s="17">
        <v>4</v>
      </c>
      <c r="CR15" s="17">
        <v>-1.8</v>
      </c>
      <c r="CS15" s="17">
        <v>0.6</v>
      </c>
      <c r="CT15" s="17"/>
      <c r="CU15" s="17">
        <v>-14.5</v>
      </c>
      <c r="CV15" s="17">
        <v>0</v>
      </c>
      <c r="CW15" s="17"/>
      <c r="CX15" s="17"/>
      <c r="CY15" s="17">
        <v>0</v>
      </c>
      <c r="CZ15" s="17">
        <v>0</v>
      </c>
      <c r="DA15" s="17">
        <v>0</v>
      </c>
      <c r="DB15" s="17">
        <v>0</v>
      </c>
      <c r="DC15" s="17">
        <v>0</v>
      </c>
      <c r="DD15" s="17"/>
      <c r="DE15" s="17">
        <v>0</v>
      </c>
      <c r="DF15" s="17">
        <v>1</v>
      </c>
      <c r="DG15" s="17">
        <v>0.2</v>
      </c>
      <c r="DH15" s="17">
        <v>0.5</v>
      </c>
      <c r="DI15" s="17">
        <v>0</v>
      </c>
      <c r="DJ15" s="17">
        <v>0.6</v>
      </c>
      <c r="DK15" s="17"/>
      <c r="DL15" s="17">
        <v>0</v>
      </c>
      <c r="DM15" s="17">
        <v>0</v>
      </c>
      <c r="DN15" s="17">
        <v>1.8</v>
      </c>
      <c r="DO15" s="17">
        <v>16.7</v>
      </c>
      <c r="DP15" s="17">
        <v>0</v>
      </c>
      <c r="DQ15" s="17">
        <v>0.2</v>
      </c>
      <c r="DR15" s="17">
        <v>0.3</v>
      </c>
      <c r="DS15" s="17">
        <v>0.1</v>
      </c>
      <c r="DT15" s="17"/>
      <c r="DU15" s="17">
        <v>0.6</v>
      </c>
      <c r="DV15" s="17"/>
      <c r="DW15" s="17">
        <v>-1.8</v>
      </c>
      <c r="DX15" s="17">
        <v>0.1</v>
      </c>
      <c r="DY15" s="17">
        <v>0.6</v>
      </c>
      <c r="DZ15" s="17">
        <v>0.7</v>
      </c>
      <c r="EA15" s="17">
        <v>0.8</v>
      </c>
      <c r="EB15" s="17">
        <v>3.7</v>
      </c>
      <c r="EC15" s="17">
        <v>0</v>
      </c>
      <c r="ED15" s="17">
        <v>-12.5</v>
      </c>
      <c r="EE15" s="17">
        <v>-14.2</v>
      </c>
      <c r="EF15" s="17">
        <v>0</v>
      </c>
      <c r="EG15" s="17"/>
      <c r="EH15" s="17">
        <v>0</v>
      </c>
      <c r="EI15" s="17">
        <v>0.6</v>
      </c>
      <c r="EJ15" s="17">
        <v>0.1</v>
      </c>
      <c r="EK15" s="17">
        <v>1.4</v>
      </c>
      <c r="EL15" s="17">
        <v>0.1</v>
      </c>
      <c r="EM15" s="17">
        <v>0.1</v>
      </c>
      <c r="EN15" s="17">
        <v>0.1</v>
      </c>
      <c r="EO15" s="17"/>
      <c r="EP15" s="17">
        <v>0</v>
      </c>
      <c r="EQ15" s="17">
        <v>0</v>
      </c>
      <c r="ER15" s="17">
        <v>0</v>
      </c>
      <c r="ES15" s="17">
        <v>-0.2</v>
      </c>
      <c r="ET15" s="17">
        <v>-9.8000000000000007</v>
      </c>
      <c r="EU15" s="17">
        <v>-4.5</v>
      </c>
      <c r="EV15" s="17">
        <v>0</v>
      </c>
      <c r="EW15" s="17">
        <v>1.8</v>
      </c>
      <c r="EX15" s="17">
        <v>0.7</v>
      </c>
      <c r="EY15" s="17">
        <v>0.3</v>
      </c>
      <c r="EZ15" s="17">
        <v>0.6</v>
      </c>
      <c r="FA15" s="17">
        <v>0</v>
      </c>
      <c r="FB15" s="17">
        <v>0.2</v>
      </c>
      <c r="FC15" s="17">
        <v>0</v>
      </c>
      <c r="FD15" s="17">
        <v>0.1</v>
      </c>
      <c r="FE15" s="17">
        <v>2.1</v>
      </c>
      <c r="FF15" s="17">
        <v>5.4</v>
      </c>
      <c r="FG15" s="17">
        <v>0.1</v>
      </c>
      <c r="FH15" s="17">
        <v>1.9</v>
      </c>
      <c r="FI15" s="17">
        <v>0</v>
      </c>
      <c r="FJ15" s="17">
        <v>2.8</v>
      </c>
      <c r="FK15" s="17">
        <v>4.2</v>
      </c>
      <c r="FL15" s="17">
        <v>8.25</v>
      </c>
      <c r="FM15" s="17">
        <v>-205.65</v>
      </c>
      <c r="FN15" s="15"/>
      <c r="FO15" s="17">
        <v>0</v>
      </c>
      <c r="FP15" s="17">
        <v>1.4</v>
      </c>
      <c r="FQ15" s="17"/>
      <c r="FR15" s="17">
        <v>0.08</v>
      </c>
      <c r="FS15" s="17">
        <v>-0.7</v>
      </c>
      <c r="FT15" s="17">
        <v>0.3</v>
      </c>
      <c r="FU15" s="17">
        <v>1.08</v>
      </c>
    </row>
    <row r="16" spans="1:177" ht="24" customHeight="1" x14ac:dyDescent="0.25">
      <c r="A16" s="16" t="s">
        <v>64</v>
      </c>
      <c r="B16" s="16" t="s">
        <v>857</v>
      </c>
      <c r="C16" s="17">
        <v>-24.5</v>
      </c>
      <c r="D16" s="17">
        <v>-42.1</v>
      </c>
      <c r="E16" s="17">
        <v>6.6</v>
      </c>
      <c r="F16" s="17">
        <v>0</v>
      </c>
      <c r="G16" s="17">
        <v>0</v>
      </c>
      <c r="H16" s="17">
        <v>0</v>
      </c>
      <c r="I16" s="17">
        <v>2</v>
      </c>
      <c r="J16" s="17">
        <v>0</v>
      </c>
      <c r="K16" s="17"/>
      <c r="L16" s="17">
        <v>-27.1</v>
      </c>
      <c r="M16" s="17">
        <v>-33.1</v>
      </c>
      <c r="N16" s="17">
        <v>-14.4</v>
      </c>
      <c r="O16" s="17">
        <v>24.2</v>
      </c>
      <c r="P16" s="17">
        <v>-7.1</v>
      </c>
      <c r="Q16" s="17">
        <v>-8.9</v>
      </c>
      <c r="R16" s="17">
        <v>-1.9</v>
      </c>
      <c r="S16" s="17">
        <v>0.1</v>
      </c>
      <c r="T16" s="17"/>
      <c r="U16" s="17"/>
      <c r="V16" s="17"/>
      <c r="W16" s="17">
        <v>-10.1</v>
      </c>
      <c r="X16" s="17">
        <v>1.3</v>
      </c>
      <c r="Y16" s="17">
        <v>1.4</v>
      </c>
      <c r="Z16" s="17">
        <v>0</v>
      </c>
      <c r="AA16" s="17">
        <v>-4.5999999999999996</v>
      </c>
      <c r="AB16" s="17">
        <v>-6.7</v>
      </c>
      <c r="AC16" s="17">
        <v>0</v>
      </c>
      <c r="AD16" s="17"/>
      <c r="AE16" s="17"/>
      <c r="AF16" s="17">
        <v>-1.3</v>
      </c>
      <c r="AG16" s="17">
        <v>0</v>
      </c>
      <c r="AH16" s="17">
        <v>2.2999999999999998</v>
      </c>
      <c r="AI16" s="17">
        <v>9.9</v>
      </c>
      <c r="AJ16" s="17">
        <v>0.5</v>
      </c>
      <c r="AK16" s="17">
        <v>-0.7</v>
      </c>
      <c r="AL16" s="17">
        <v>2.2999999999999998</v>
      </c>
      <c r="AM16" s="17">
        <v>2.5</v>
      </c>
      <c r="AN16" s="17">
        <v>4.7</v>
      </c>
      <c r="AO16" s="17">
        <v>-13.8</v>
      </c>
      <c r="AP16" s="17">
        <v>-45.5</v>
      </c>
      <c r="AQ16" s="17">
        <v>-3.6</v>
      </c>
      <c r="AR16" s="17">
        <v>-2.4</v>
      </c>
      <c r="AS16" s="17">
        <v>-0.1</v>
      </c>
      <c r="AT16" s="17">
        <v>1</v>
      </c>
      <c r="AU16" s="17">
        <v>0</v>
      </c>
      <c r="AV16" s="17">
        <v>-0.9</v>
      </c>
      <c r="AW16" s="17"/>
      <c r="AX16" s="17"/>
      <c r="AY16" s="17">
        <v>-3.2</v>
      </c>
      <c r="AZ16" s="17">
        <v>2.1</v>
      </c>
      <c r="BA16" s="17"/>
      <c r="BB16" s="17"/>
      <c r="BC16" s="17"/>
      <c r="BD16" s="17"/>
      <c r="BE16" s="17">
        <v>-7.2</v>
      </c>
      <c r="BF16" s="17">
        <v>0</v>
      </c>
      <c r="BG16" s="17">
        <v>0</v>
      </c>
      <c r="BH16" s="17">
        <v>-2.4</v>
      </c>
      <c r="BI16" s="17"/>
      <c r="BJ16" s="17"/>
      <c r="BK16" s="17"/>
      <c r="BL16" s="17">
        <v>-0.8</v>
      </c>
      <c r="BM16" s="17">
        <v>-10.5</v>
      </c>
      <c r="BN16" s="17">
        <v>-8.8000000000000007</v>
      </c>
      <c r="BO16" s="17"/>
      <c r="BP16" s="17">
        <v>5.4</v>
      </c>
      <c r="BQ16" s="17">
        <v>9.8000000000000007</v>
      </c>
      <c r="BR16" s="17">
        <v>6.2</v>
      </c>
      <c r="BS16" s="17"/>
      <c r="BT16" s="17"/>
      <c r="BU16" s="17"/>
      <c r="BV16" s="17">
        <v>0</v>
      </c>
      <c r="BW16" s="17"/>
      <c r="BX16" s="17">
        <v>0</v>
      </c>
      <c r="BY16" s="17">
        <v>-0.6</v>
      </c>
      <c r="BZ16" s="17">
        <v>13.6</v>
      </c>
      <c r="CA16" s="17">
        <v>9.3000000000000007</v>
      </c>
      <c r="CB16" s="17">
        <v>-0.7</v>
      </c>
      <c r="CC16" s="17">
        <v>5</v>
      </c>
      <c r="CD16" s="17">
        <v>-0.1</v>
      </c>
      <c r="CE16" s="17"/>
      <c r="CF16" s="17"/>
      <c r="CG16" s="17"/>
      <c r="CH16" s="17">
        <v>-1.4</v>
      </c>
      <c r="CI16" s="17">
        <v>-2.5</v>
      </c>
      <c r="CJ16" s="17">
        <v>-42.9</v>
      </c>
      <c r="CK16" s="17">
        <v>0</v>
      </c>
      <c r="CL16" s="17"/>
      <c r="CM16" s="17"/>
      <c r="CN16" s="17"/>
      <c r="CO16" s="17"/>
      <c r="CP16" s="17">
        <v>-7.5</v>
      </c>
      <c r="CQ16" s="17">
        <v>2.2999999999999998</v>
      </c>
      <c r="CR16" s="17">
        <v>-1.8</v>
      </c>
      <c r="CS16" s="17">
        <v>0.5</v>
      </c>
      <c r="CT16" s="17"/>
      <c r="CU16" s="17">
        <v>-14.9</v>
      </c>
      <c r="CV16" s="17">
        <v>0</v>
      </c>
      <c r="CW16" s="17"/>
      <c r="CX16" s="17"/>
      <c r="CY16" s="17">
        <v>0</v>
      </c>
      <c r="CZ16" s="17">
        <v>0</v>
      </c>
      <c r="DA16" s="17">
        <v>0</v>
      </c>
      <c r="DB16" s="17">
        <v>0</v>
      </c>
      <c r="DC16" s="17">
        <v>0</v>
      </c>
      <c r="DD16" s="17"/>
      <c r="DE16" s="17">
        <v>0</v>
      </c>
      <c r="DF16" s="17">
        <v>1</v>
      </c>
      <c r="DG16" s="17">
        <v>0</v>
      </c>
      <c r="DH16" s="17">
        <v>0.1</v>
      </c>
      <c r="DI16" s="17">
        <v>0</v>
      </c>
      <c r="DJ16" s="17">
        <v>0.6</v>
      </c>
      <c r="DK16" s="17"/>
      <c r="DL16" s="17">
        <v>0</v>
      </c>
      <c r="DM16" s="17">
        <v>0</v>
      </c>
      <c r="DN16" s="17">
        <v>1.8</v>
      </c>
      <c r="DO16" s="17">
        <v>16.899999999999999</v>
      </c>
      <c r="DP16" s="17">
        <v>0</v>
      </c>
      <c r="DQ16" s="17">
        <v>0</v>
      </c>
      <c r="DR16" s="17">
        <v>0.3</v>
      </c>
      <c r="DS16" s="17">
        <v>0.1</v>
      </c>
      <c r="DT16" s="17"/>
      <c r="DU16" s="17">
        <v>0.5</v>
      </c>
      <c r="DV16" s="17"/>
      <c r="DW16" s="17">
        <v>-1.8</v>
      </c>
      <c r="DX16" s="17">
        <v>0.1</v>
      </c>
      <c r="DY16" s="17">
        <v>0.5</v>
      </c>
      <c r="DZ16" s="17">
        <v>0.8</v>
      </c>
      <c r="EA16" s="17">
        <v>0.8</v>
      </c>
      <c r="EB16" s="17">
        <v>3.7</v>
      </c>
      <c r="EC16" s="17">
        <v>0</v>
      </c>
      <c r="ED16" s="17">
        <v>-9.5</v>
      </c>
      <c r="EE16" s="17">
        <v>-11.3</v>
      </c>
      <c r="EF16" s="17">
        <v>0</v>
      </c>
      <c r="EG16" s="17"/>
      <c r="EH16" s="17">
        <v>0</v>
      </c>
      <c r="EI16" s="17">
        <v>0.6</v>
      </c>
      <c r="EJ16" s="17">
        <v>0.1</v>
      </c>
      <c r="EK16" s="17">
        <v>1.4</v>
      </c>
      <c r="EL16" s="17">
        <v>0.1</v>
      </c>
      <c r="EM16" s="17">
        <v>0.1</v>
      </c>
      <c r="EN16" s="17">
        <v>0.1</v>
      </c>
      <c r="EO16" s="17"/>
      <c r="EP16" s="17">
        <v>0</v>
      </c>
      <c r="EQ16" s="17">
        <v>0</v>
      </c>
      <c r="ER16" s="17">
        <v>0</v>
      </c>
      <c r="ES16" s="17">
        <v>-0.2</v>
      </c>
      <c r="ET16" s="17">
        <v>-8.4</v>
      </c>
      <c r="EU16" s="17">
        <v>-6</v>
      </c>
      <c r="EV16" s="17">
        <v>0</v>
      </c>
      <c r="EW16" s="17">
        <v>1.8</v>
      </c>
      <c r="EX16" s="17">
        <v>0.7</v>
      </c>
      <c r="EY16" s="17">
        <v>0.3</v>
      </c>
      <c r="EZ16" s="17">
        <v>0.6</v>
      </c>
      <c r="FA16" s="17">
        <v>0</v>
      </c>
      <c r="FB16" s="17">
        <v>0.2</v>
      </c>
      <c r="FC16" s="17">
        <v>0.1</v>
      </c>
      <c r="FD16" s="17">
        <v>0.3</v>
      </c>
      <c r="FE16" s="17">
        <v>2.1</v>
      </c>
      <c r="FF16" s="17">
        <v>5.4</v>
      </c>
      <c r="FG16" s="17">
        <v>0.1</v>
      </c>
      <c r="FH16" s="17">
        <v>1.9</v>
      </c>
      <c r="FI16" s="17">
        <v>0</v>
      </c>
      <c r="FJ16" s="17">
        <v>3.4</v>
      </c>
      <c r="FK16" s="17">
        <v>4.3</v>
      </c>
      <c r="FL16" s="17">
        <v>7.42</v>
      </c>
      <c r="FM16" s="17">
        <v>-220.08</v>
      </c>
      <c r="FN16" s="15"/>
      <c r="FO16" s="17">
        <v>0</v>
      </c>
      <c r="FP16" s="17">
        <v>1.5</v>
      </c>
      <c r="FQ16" s="17"/>
      <c r="FR16" s="17">
        <v>0.09</v>
      </c>
      <c r="FS16" s="17">
        <v>-0.8</v>
      </c>
      <c r="FT16" s="17">
        <v>0.2</v>
      </c>
      <c r="FU16" s="17">
        <v>0.99</v>
      </c>
    </row>
    <row r="17" spans="1:177" ht="24" customHeight="1" x14ac:dyDescent="0.25">
      <c r="A17" s="16" t="s">
        <v>64</v>
      </c>
      <c r="B17" s="16" t="s">
        <v>858</v>
      </c>
      <c r="C17" s="17">
        <v>-25.6</v>
      </c>
      <c r="D17" s="17">
        <v>-44.7</v>
      </c>
      <c r="E17" s="17">
        <v>6.2</v>
      </c>
      <c r="F17" s="17">
        <v>0</v>
      </c>
      <c r="G17" s="17">
        <v>0</v>
      </c>
      <c r="H17" s="17">
        <v>0</v>
      </c>
      <c r="I17" s="17">
        <v>1.2</v>
      </c>
      <c r="J17" s="17">
        <v>0</v>
      </c>
      <c r="K17" s="17"/>
      <c r="L17" s="17">
        <v>-29</v>
      </c>
      <c r="M17" s="17">
        <v>-37.4</v>
      </c>
      <c r="N17" s="17">
        <v>-19.5</v>
      </c>
      <c r="O17" s="17">
        <v>22.4</v>
      </c>
      <c r="P17" s="17">
        <v>-7.4</v>
      </c>
      <c r="Q17" s="17">
        <v>-9</v>
      </c>
      <c r="R17" s="17">
        <v>-4.5999999999999996</v>
      </c>
      <c r="S17" s="17">
        <v>0</v>
      </c>
      <c r="T17" s="17"/>
      <c r="U17" s="17"/>
      <c r="V17" s="17"/>
      <c r="W17" s="17">
        <v>-6.7</v>
      </c>
      <c r="X17" s="17">
        <v>1.5</v>
      </c>
      <c r="Y17" s="17">
        <v>0.5</v>
      </c>
      <c r="Z17" s="17">
        <v>0</v>
      </c>
      <c r="AA17" s="17">
        <v>-4.4000000000000004</v>
      </c>
      <c r="AB17" s="17">
        <v>-6.9</v>
      </c>
      <c r="AC17" s="17">
        <v>0</v>
      </c>
      <c r="AD17" s="17"/>
      <c r="AE17" s="17"/>
      <c r="AF17" s="17">
        <v>-1.2</v>
      </c>
      <c r="AG17" s="17">
        <v>0</v>
      </c>
      <c r="AH17" s="17">
        <v>2.2000000000000002</v>
      </c>
      <c r="AI17" s="17">
        <v>10.3</v>
      </c>
      <c r="AJ17" s="17">
        <v>0.7</v>
      </c>
      <c r="AK17" s="17">
        <v>-0.3</v>
      </c>
      <c r="AL17" s="17">
        <v>2.2999999999999998</v>
      </c>
      <c r="AM17" s="17">
        <v>0.8</v>
      </c>
      <c r="AN17" s="17">
        <v>4.5</v>
      </c>
      <c r="AO17" s="17">
        <v>-13.6</v>
      </c>
      <c r="AP17" s="17">
        <v>-45.2</v>
      </c>
      <c r="AQ17" s="17">
        <v>-4.5</v>
      </c>
      <c r="AR17" s="17">
        <v>-3.5</v>
      </c>
      <c r="AS17" s="17">
        <v>0.1</v>
      </c>
      <c r="AT17" s="17">
        <v>1</v>
      </c>
      <c r="AU17" s="17">
        <v>0</v>
      </c>
      <c r="AV17" s="17">
        <v>-2.1</v>
      </c>
      <c r="AW17" s="17"/>
      <c r="AX17" s="17"/>
      <c r="AY17" s="17">
        <v>-3.3</v>
      </c>
      <c r="AZ17" s="17">
        <v>2.2999999999999998</v>
      </c>
      <c r="BA17" s="17"/>
      <c r="BB17" s="17"/>
      <c r="BC17" s="17"/>
      <c r="BD17" s="17"/>
      <c r="BE17" s="17">
        <v>-7.2</v>
      </c>
      <c r="BF17" s="17">
        <v>0</v>
      </c>
      <c r="BG17" s="17">
        <v>0</v>
      </c>
      <c r="BH17" s="17">
        <v>-2.5</v>
      </c>
      <c r="BI17" s="17"/>
      <c r="BJ17" s="17"/>
      <c r="BK17" s="17"/>
      <c r="BL17" s="17">
        <v>0.7</v>
      </c>
      <c r="BM17" s="17">
        <v>-10.8</v>
      </c>
      <c r="BN17" s="17">
        <v>-9.1</v>
      </c>
      <c r="BO17" s="17"/>
      <c r="BP17" s="17">
        <v>4</v>
      </c>
      <c r="BQ17" s="17">
        <v>9</v>
      </c>
      <c r="BR17" s="17">
        <v>6.1</v>
      </c>
      <c r="BS17" s="17"/>
      <c r="BT17" s="17"/>
      <c r="BU17" s="17"/>
      <c r="BV17" s="17">
        <v>0</v>
      </c>
      <c r="BW17" s="17"/>
      <c r="BX17" s="17">
        <v>0</v>
      </c>
      <c r="BY17" s="17">
        <v>-0.7</v>
      </c>
      <c r="BZ17" s="17">
        <v>13.4</v>
      </c>
      <c r="CA17" s="17">
        <v>9.1</v>
      </c>
      <c r="CB17" s="17">
        <v>-0.4</v>
      </c>
      <c r="CC17" s="17">
        <v>4.7</v>
      </c>
      <c r="CD17" s="17">
        <v>-0.3</v>
      </c>
      <c r="CE17" s="17"/>
      <c r="CF17" s="17"/>
      <c r="CG17" s="17"/>
      <c r="CH17" s="17">
        <v>-1.4</v>
      </c>
      <c r="CI17" s="17">
        <v>-2.5</v>
      </c>
      <c r="CJ17" s="17">
        <v>-43.3</v>
      </c>
      <c r="CK17" s="17">
        <v>0</v>
      </c>
      <c r="CL17" s="17"/>
      <c r="CM17" s="17"/>
      <c r="CN17" s="17"/>
      <c r="CO17" s="17"/>
      <c r="CP17" s="17">
        <v>-9</v>
      </c>
      <c r="CQ17" s="17">
        <v>1.8</v>
      </c>
      <c r="CR17" s="17">
        <v>-1.8</v>
      </c>
      <c r="CS17" s="17">
        <v>0.6</v>
      </c>
      <c r="CT17" s="17"/>
      <c r="CU17" s="17">
        <v>-16.8</v>
      </c>
      <c r="CV17" s="17">
        <v>0</v>
      </c>
      <c r="CW17" s="17"/>
      <c r="CX17" s="17"/>
      <c r="CY17" s="17">
        <v>0</v>
      </c>
      <c r="CZ17" s="17">
        <v>0</v>
      </c>
      <c r="DA17" s="17">
        <v>0</v>
      </c>
      <c r="DB17" s="17">
        <v>0</v>
      </c>
      <c r="DC17" s="17">
        <v>0</v>
      </c>
      <c r="DD17" s="17"/>
      <c r="DE17" s="17">
        <v>0</v>
      </c>
      <c r="DF17" s="17">
        <v>1</v>
      </c>
      <c r="DG17" s="17">
        <v>0.2</v>
      </c>
      <c r="DH17" s="17">
        <v>0.3</v>
      </c>
      <c r="DI17" s="17">
        <v>0.1</v>
      </c>
      <c r="DJ17" s="17">
        <v>0.6</v>
      </c>
      <c r="DK17" s="17"/>
      <c r="DL17" s="17">
        <v>0</v>
      </c>
      <c r="DM17" s="17">
        <v>0</v>
      </c>
      <c r="DN17" s="17">
        <v>1.9</v>
      </c>
      <c r="DO17" s="17">
        <v>17.399999999999999</v>
      </c>
      <c r="DP17" s="17">
        <v>0</v>
      </c>
      <c r="DQ17" s="17">
        <v>0</v>
      </c>
      <c r="DR17" s="17">
        <v>0.3</v>
      </c>
      <c r="DS17" s="17">
        <v>0.1</v>
      </c>
      <c r="DT17" s="17"/>
      <c r="DU17" s="17">
        <v>0.5</v>
      </c>
      <c r="DV17" s="17"/>
      <c r="DW17" s="17">
        <v>-1.8</v>
      </c>
      <c r="DX17" s="17">
        <v>0.1</v>
      </c>
      <c r="DY17" s="17">
        <v>0.4</v>
      </c>
      <c r="DZ17" s="17">
        <v>0.7</v>
      </c>
      <c r="EA17" s="17">
        <v>0.8</v>
      </c>
      <c r="EB17" s="17">
        <v>3.7</v>
      </c>
      <c r="EC17" s="17">
        <v>0</v>
      </c>
      <c r="ED17" s="17">
        <v>-11.6</v>
      </c>
      <c r="EE17" s="17">
        <v>-12.9</v>
      </c>
      <c r="EF17" s="17">
        <v>0</v>
      </c>
      <c r="EG17" s="17"/>
      <c r="EH17" s="17">
        <v>0</v>
      </c>
      <c r="EI17" s="17">
        <v>0.6</v>
      </c>
      <c r="EJ17" s="17">
        <v>0.1</v>
      </c>
      <c r="EK17" s="17">
        <v>1.5</v>
      </c>
      <c r="EL17" s="17">
        <v>0.1</v>
      </c>
      <c r="EM17" s="17">
        <v>0.1</v>
      </c>
      <c r="EN17" s="17">
        <v>0.1</v>
      </c>
      <c r="EO17" s="17"/>
      <c r="EP17" s="17">
        <v>0</v>
      </c>
      <c r="EQ17" s="17">
        <v>0</v>
      </c>
      <c r="ER17" s="17">
        <v>0</v>
      </c>
      <c r="ES17" s="17">
        <v>-0.2</v>
      </c>
      <c r="ET17" s="17">
        <v>-7.8</v>
      </c>
      <c r="EU17" s="17">
        <v>-5.8</v>
      </c>
      <c r="EV17" s="17">
        <v>0</v>
      </c>
      <c r="EW17" s="17">
        <v>1.8</v>
      </c>
      <c r="EX17" s="17">
        <v>0.4</v>
      </c>
      <c r="EY17" s="17">
        <v>0.3</v>
      </c>
      <c r="EZ17" s="17">
        <v>0.6</v>
      </c>
      <c r="FA17" s="17">
        <v>0</v>
      </c>
      <c r="FB17" s="17">
        <v>0.2</v>
      </c>
      <c r="FC17" s="17">
        <v>0.2</v>
      </c>
      <c r="FD17" s="17">
        <v>0.3</v>
      </c>
      <c r="FE17" s="17">
        <v>2.1</v>
      </c>
      <c r="FF17" s="17">
        <v>5.3</v>
      </c>
      <c r="FG17" s="17">
        <v>0.2</v>
      </c>
      <c r="FH17" s="17">
        <v>2.5</v>
      </c>
      <c r="FI17" s="17">
        <v>0</v>
      </c>
      <c r="FJ17" s="17">
        <v>2.5</v>
      </c>
      <c r="FK17" s="17">
        <v>4.4000000000000004</v>
      </c>
      <c r="FL17" s="17">
        <v>6.66</v>
      </c>
      <c r="FM17" s="17">
        <v>-251.34</v>
      </c>
      <c r="FN17" s="15"/>
      <c r="FO17" s="17">
        <v>0</v>
      </c>
      <c r="FP17" s="17">
        <v>1.3</v>
      </c>
      <c r="FQ17" s="17"/>
      <c r="FR17" s="17">
        <v>7.0000000000000007E-2</v>
      </c>
      <c r="FS17" s="17">
        <v>-0.7</v>
      </c>
      <c r="FT17" s="17">
        <v>0.1</v>
      </c>
      <c r="FU17" s="17">
        <v>0.77</v>
      </c>
    </row>
    <row r="18" spans="1:177" ht="24" customHeight="1" x14ac:dyDescent="0.25">
      <c r="A18" s="18" t="s">
        <v>64</v>
      </c>
      <c r="B18" s="18" t="s">
        <v>859</v>
      </c>
      <c r="C18" s="19">
        <v>-24.6</v>
      </c>
      <c r="D18" s="19">
        <v>-43.5</v>
      </c>
      <c r="E18" s="19">
        <v>5.3</v>
      </c>
      <c r="F18" s="19">
        <v>0</v>
      </c>
      <c r="G18" s="19">
        <v>0</v>
      </c>
      <c r="H18" s="19">
        <v>0</v>
      </c>
      <c r="I18" s="19">
        <v>16.8</v>
      </c>
      <c r="J18" s="19">
        <v>0</v>
      </c>
      <c r="K18" s="19"/>
      <c r="L18" s="19">
        <v>-27.6</v>
      </c>
      <c r="M18" s="19">
        <v>-39.299999999999997</v>
      </c>
      <c r="N18" s="19">
        <v>-21.5</v>
      </c>
      <c r="O18" s="19">
        <v>22.4</v>
      </c>
      <c r="P18" s="19">
        <v>-7.5</v>
      </c>
      <c r="Q18" s="19">
        <v>-8.6999999999999993</v>
      </c>
      <c r="R18" s="19">
        <v>-1.1000000000000001</v>
      </c>
      <c r="S18" s="19">
        <v>-0.1</v>
      </c>
      <c r="T18" s="19"/>
      <c r="U18" s="19"/>
      <c r="V18" s="19"/>
      <c r="W18" s="19">
        <v>-7</v>
      </c>
      <c r="X18" s="19">
        <v>1.3</v>
      </c>
      <c r="Y18" s="19">
        <v>0.1</v>
      </c>
      <c r="Z18" s="19">
        <v>0</v>
      </c>
      <c r="AA18" s="19">
        <v>-4.5</v>
      </c>
      <c r="AB18" s="19">
        <v>-6.6</v>
      </c>
      <c r="AC18" s="19">
        <v>0</v>
      </c>
      <c r="AD18" s="19"/>
      <c r="AE18" s="19"/>
      <c r="AF18" s="19">
        <v>-0.7</v>
      </c>
      <c r="AG18" s="19">
        <v>0</v>
      </c>
      <c r="AH18" s="19">
        <v>2.2999999999999998</v>
      </c>
      <c r="AI18" s="19">
        <v>10.4</v>
      </c>
      <c r="AJ18" s="19">
        <v>1.1000000000000001</v>
      </c>
      <c r="AK18" s="19">
        <v>-1.3</v>
      </c>
      <c r="AL18" s="19">
        <v>2.2999999999999998</v>
      </c>
      <c r="AM18" s="19">
        <v>0.7</v>
      </c>
      <c r="AN18" s="19">
        <v>5.0999999999999996</v>
      </c>
      <c r="AO18" s="19">
        <v>-13</v>
      </c>
      <c r="AP18" s="19">
        <v>-44.4</v>
      </c>
      <c r="AQ18" s="19">
        <v>-6.9</v>
      </c>
      <c r="AR18" s="19">
        <v>-3.3</v>
      </c>
      <c r="AS18" s="19">
        <v>0.3</v>
      </c>
      <c r="AT18" s="19">
        <v>1</v>
      </c>
      <c r="AU18" s="19">
        <v>0</v>
      </c>
      <c r="AV18" s="19">
        <v>-0.7</v>
      </c>
      <c r="AW18" s="19"/>
      <c r="AX18" s="19"/>
      <c r="AY18" s="19">
        <v>-3.2</v>
      </c>
      <c r="AZ18" s="19">
        <v>2.9</v>
      </c>
      <c r="BA18" s="19"/>
      <c r="BB18" s="19"/>
      <c r="BC18" s="19"/>
      <c r="BD18" s="19"/>
      <c r="BE18" s="19">
        <v>-6.4</v>
      </c>
      <c r="BF18" s="19">
        <v>0</v>
      </c>
      <c r="BG18" s="19">
        <v>0</v>
      </c>
      <c r="BH18" s="19">
        <v>-1.6</v>
      </c>
      <c r="BI18" s="19"/>
      <c r="BJ18" s="19"/>
      <c r="BK18" s="19"/>
      <c r="BL18" s="19">
        <v>0</v>
      </c>
      <c r="BM18" s="19">
        <v>-10.7</v>
      </c>
      <c r="BN18" s="19">
        <v>-9.1</v>
      </c>
      <c r="BO18" s="19"/>
      <c r="BP18" s="19">
        <v>4.5999999999999996</v>
      </c>
      <c r="BQ18" s="19">
        <v>8.1999999999999993</v>
      </c>
      <c r="BR18" s="19">
        <v>6</v>
      </c>
      <c r="BS18" s="19"/>
      <c r="BT18" s="19"/>
      <c r="BU18" s="19"/>
      <c r="BV18" s="19">
        <v>0</v>
      </c>
      <c r="BW18" s="19"/>
      <c r="BX18" s="19">
        <v>0</v>
      </c>
      <c r="BY18" s="19">
        <v>-0.7</v>
      </c>
      <c r="BZ18" s="19">
        <v>13.6</v>
      </c>
      <c r="CA18" s="19">
        <v>9.9</v>
      </c>
      <c r="CB18" s="19">
        <v>0.2</v>
      </c>
      <c r="CC18" s="19">
        <v>4.5999999999999996</v>
      </c>
      <c r="CD18" s="19">
        <v>-0.1</v>
      </c>
      <c r="CE18" s="19"/>
      <c r="CF18" s="19"/>
      <c r="CG18" s="19"/>
      <c r="CH18" s="19">
        <v>0</v>
      </c>
      <c r="CI18" s="19">
        <v>-1.4</v>
      </c>
      <c r="CJ18" s="19">
        <v>-41.9</v>
      </c>
      <c r="CK18" s="19">
        <v>0</v>
      </c>
      <c r="CL18" s="19"/>
      <c r="CM18" s="19"/>
      <c r="CN18" s="19"/>
      <c r="CO18" s="19"/>
      <c r="CP18" s="19">
        <v>-9.1</v>
      </c>
      <c r="CQ18" s="19">
        <v>1.7</v>
      </c>
      <c r="CR18" s="19">
        <v>-1.8</v>
      </c>
      <c r="CS18" s="19">
        <v>0.5</v>
      </c>
      <c r="CT18" s="19"/>
      <c r="CU18" s="19">
        <v>-13.9</v>
      </c>
      <c r="CV18" s="19">
        <v>0</v>
      </c>
      <c r="CW18" s="19"/>
      <c r="CX18" s="19"/>
      <c r="CY18" s="19">
        <v>0</v>
      </c>
      <c r="CZ18" s="19">
        <v>0</v>
      </c>
      <c r="DA18" s="19">
        <v>0</v>
      </c>
      <c r="DB18" s="19">
        <v>0</v>
      </c>
      <c r="DC18" s="19">
        <v>0</v>
      </c>
      <c r="DD18" s="19"/>
      <c r="DE18" s="19">
        <v>0.1</v>
      </c>
      <c r="DF18" s="19">
        <v>1</v>
      </c>
      <c r="DG18" s="19">
        <v>0</v>
      </c>
      <c r="DH18" s="19">
        <v>0.7</v>
      </c>
      <c r="DI18" s="19">
        <v>0.1</v>
      </c>
      <c r="DJ18" s="19">
        <v>0.6</v>
      </c>
      <c r="DK18" s="19"/>
      <c r="DL18" s="19">
        <v>0</v>
      </c>
      <c r="DM18" s="19">
        <v>0</v>
      </c>
      <c r="DN18" s="19">
        <v>1.9</v>
      </c>
      <c r="DO18" s="19">
        <v>16.7</v>
      </c>
      <c r="DP18" s="19">
        <v>0</v>
      </c>
      <c r="DQ18" s="19">
        <v>-0.1</v>
      </c>
      <c r="DR18" s="19">
        <v>0.4</v>
      </c>
      <c r="DS18" s="19">
        <v>0.1</v>
      </c>
      <c r="DT18" s="19"/>
      <c r="DU18" s="19">
        <v>0.5</v>
      </c>
      <c r="DV18" s="19"/>
      <c r="DW18" s="19">
        <v>-1.8</v>
      </c>
      <c r="DX18" s="19">
        <v>0.1</v>
      </c>
      <c r="DY18" s="19">
        <v>0.4</v>
      </c>
      <c r="DZ18" s="19">
        <v>0.7</v>
      </c>
      <c r="EA18" s="19">
        <v>0.8</v>
      </c>
      <c r="EB18" s="19">
        <v>3.7</v>
      </c>
      <c r="EC18" s="19">
        <v>0</v>
      </c>
      <c r="ED18" s="19">
        <v>-13.3</v>
      </c>
      <c r="EE18" s="19">
        <v>-14.8</v>
      </c>
      <c r="EF18" s="19">
        <v>0</v>
      </c>
      <c r="EG18" s="19"/>
      <c r="EH18" s="19">
        <v>0</v>
      </c>
      <c r="EI18" s="19">
        <v>0.6</v>
      </c>
      <c r="EJ18" s="19">
        <v>0.1</v>
      </c>
      <c r="EK18" s="19">
        <v>1.6</v>
      </c>
      <c r="EL18" s="19">
        <v>0.1</v>
      </c>
      <c r="EM18" s="19">
        <v>0.1</v>
      </c>
      <c r="EN18" s="19">
        <v>0.1</v>
      </c>
      <c r="EO18" s="19"/>
      <c r="EP18" s="19">
        <v>0</v>
      </c>
      <c r="EQ18" s="19">
        <v>0</v>
      </c>
      <c r="ER18" s="19">
        <v>0</v>
      </c>
      <c r="ES18" s="19">
        <v>-0.2</v>
      </c>
      <c r="ET18" s="19">
        <v>-7.7</v>
      </c>
      <c r="EU18" s="19">
        <v>-7.6</v>
      </c>
      <c r="EV18" s="19">
        <v>0</v>
      </c>
      <c r="EW18" s="19">
        <v>1.8</v>
      </c>
      <c r="EX18" s="19">
        <v>0.6</v>
      </c>
      <c r="EY18" s="19">
        <v>0.3</v>
      </c>
      <c r="EZ18" s="19">
        <v>0.6</v>
      </c>
      <c r="FA18" s="19">
        <v>0</v>
      </c>
      <c r="FB18" s="19">
        <v>0.2</v>
      </c>
      <c r="FC18" s="19">
        <v>0.2</v>
      </c>
      <c r="FD18" s="19">
        <v>0.3</v>
      </c>
      <c r="FE18" s="19">
        <v>2.1</v>
      </c>
      <c r="FF18" s="19">
        <v>5.3</v>
      </c>
      <c r="FG18" s="19">
        <v>0</v>
      </c>
      <c r="FH18" s="19">
        <v>2.7</v>
      </c>
      <c r="FI18" s="19">
        <v>0</v>
      </c>
      <c r="FJ18" s="19">
        <v>2.7</v>
      </c>
      <c r="FK18" s="19">
        <v>4.5</v>
      </c>
      <c r="FL18" s="19">
        <v>9.1199999999999992</v>
      </c>
      <c r="FM18" s="19">
        <v>-225.58</v>
      </c>
      <c r="FN18" s="15"/>
      <c r="FO18" s="19">
        <v>0</v>
      </c>
      <c r="FP18" s="19">
        <v>1.2</v>
      </c>
      <c r="FQ18" s="19"/>
      <c r="FR18" s="19">
        <v>0.06</v>
      </c>
      <c r="FS18" s="19">
        <v>-0.7</v>
      </c>
      <c r="FT18" s="19">
        <v>0.1</v>
      </c>
      <c r="FU18" s="19">
        <v>0.66</v>
      </c>
    </row>
    <row r="19" spans="1:177" ht="24" customHeight="1" x14ac:dyDescent="0.25">
      <c r="A19" s="13" t="s">
        <v>64</v>
      </c>
      <c r="B19" s="13" t="s">
        <v>860</v>
      </c>
      <c r="C19" s="14">
        <v>-23.5</v>
      </c>
      <c r="D19" s="14">
        <v>-27.1</v>
      </c>
      <c r="E19" s="14">
        <v>8.3000000000000007</v>
      </c>
      <c r="F19" s="14">
        <v>0</v>
      </c>
      <c r="G19" s="14">
        <v>0</v>
      </c>
      <c r="H19" s="14">
        <v>0</v>
      </c>
      <c r="I19" s="14">
        <v>18.3</v>
      </c>
      <c r="J19" s="14">
        <v>0</v>
      </c>
      <c r="K19" s="14"/>
      <c r="L19" s="14">
        <v>-22.9</v>
      </c>
      <c r="M19" s="14">
        <v>-35.700000000000003</v>
      </c>
      <c r="N19" s="14">
        <v>-18.5</v>
      </c>
      <c r="O19" s="14">
        <v>28.2</v>
      </c>
      <c r="P19" s="14">
        <v>-4.8</v>
      </c>
      <c r="Q19" s="14">
        <v>-6.8</v>
      </c>
      <c r="R19" s="14">
        <v>9.3000000000000007</v>
      </c>
      <c r="S19" s="14">
        <v>-0.1</v>
      </c>
      <c r="T19" s="14"/>
      <c r="U19" s="14"/>
      <c r="V19" s="14"/>
      <c r="W19" s="14">
        <v>-5.8</v>
      </c>
      <c r="X19" s="14">
        <v>1.2</v>
      </c>
      <c r="Y19" s="14">
        <v>0.3</v>
      </c>
      <c r="Z19" s="14">
        <v>0</v>
      </c>
      <c r="AA19" s="14">
        <v>-4.0999999999999996</v>
      </c>
      <c r="AB19" s="14">
        <v>-6.1</v>
      </c>
      <c r="AC19" s="14">
        <v>0</v>
      </c>
      <c r="AD19" s="14"/>
      <c r="AE19" s="14"/>
      <c r="AF19" s="14">
        <v>-0.7</v>
      </c>
      <c r="AG19" s="14">
        <v>0</v>
      </c>
      <c r="AH19" s="14">
        <v>2.2999999999999998</v>
      </c>
      <c r="AI19" s="14">
        <v>10.1</v>
      </c>
      <c r="AJ19" s="14">
        <v>1.3</v>
      </c>
      <c r="AK19" s="14">
        <v>-0.6</v>
      </c>
      <c r="AL19" s="14">
        <v>2.2999999999999998</v>
      </c>
      <c r="AM19" s="14">
        <v>1</v>
      </c>
      <c r="AN19" s="14">
        <v>9.4</v>
      </c>
      <c r="AO19" s="14">
        <v>-8.6</v>
      </c>
      <c r="AP19" s="14">
        <v>-40.4</v>
      </c>
      <c r="AQ19" s="14">
        <v>-6.7</v>
      </c>
      <c r="AR19" s="14">
        <v>0</v>
      </c>
      <c r="AS19" s="14">
        <v>0.5</v>
      </c>
      <c r="AT19" s="14">
        <v>1</v>
      </c>
      <c r="AU19" s="14">
        <v>0</v>
      </c>
      <c r="AV19" s="14">
        <v>-3.2</v>
      </c>
      <c r="AW19" s="14"/>
      <c r="AX19" s="14"/>
      <c r="AY19" s="14">
        <v>-3.2</v>
      </c>
      <c r="AZ19" s="14">
        <v>3.8</v>
      </c>
      <c r="BA19" s="14"/>
      <c r="BB19" s="14"/>
      <c r="BC19" s="14"/>
      <c r="BD19" s="14"/>
      <c r="BE19" s="14">
        <v>-5.0999999999999996</v>
      </c>
      <c r="BF19" s="14">
        <v>0</v>
      </c>
      <c r="BG19" s="14">
        <v>0</v>
      </c>
      <c r="BH19" s="14">
        <v>-1.2</v>
      </c>
      <c r="BI19" s="14"/>
      <c r="BJ19" s="14"/>
      <c r="BK19" s="14"/>
      <c r="BL19" s="14">
        <v>1.6</v>
      </c>
      <c r="BM19" s="14">
        <v>-8.4</v>
      </c>
      <c r="BN19" s="14">
        <v>-6.8</v>
      </c>
      <c r="BO19" s="14"/>
      <c r="BP19" s="14">
        <v>7.4</v>
      </c>
      <c r="BQ19" s="14">
        <v>10.9</v>
      </c>
      <c r="BR19" s="14">
        <v>6.7</v>
      </c>
      <c r="BS19" s="14"/>
      <c r="BT19" s="14"/>
      <c r="BU19" s="14"/>
      <c r="BV19" s="14">
        <v>0</v>
      </c>
      <c r="BW19" s="14"/>
      <c r="BX19" s="14">
        <v>0</v>
      </c>
      <c r="BY19" s="14">
        <v>-0.8</v>
      </c>
      <c r="BZ19" s="14">
        <v>13.4</v>
      </c>
      <c r="CA19" s="14">
        <v>9.5</v>
      </c>
      <c r="CB19" s="14">
        <v>0.1</v>
      </c>
      <c r="CC19" s="14">
        <v>4.7</v>
      </c>
      <c r="CD19" s="14">
        <v>-0.2</v>
      </c>
      <c r="CE19" s="14"/>
      <c r="CF19" s="14"/>
      <c r="CG19" s="14"/>
      <c r="CH19" s="14">
        <v>3.3</v>
      </c>
      <c r="CI19" s="14">
        <v>2.2000000000000002</v>
      </c>
      <c r="CJ19" s="14">
        <v>-37</v>
      </c>
      <c r="CK19" s="14">
        <v>0</v>
      </c>
      <c r="CL19" s="14"/>
      <c r="CM19" s="14"/>
      <c r="CN19" s="14"/>
      <c r="CO19" s="14"/>
      <c r="CP19" s="14">
        <v>-7</v>
      </c>
      <c r="CQ19" s="14">
        <v>3</v>
      </c>
      <c r="CR19" s="14">
        <v>-1.9</v>
      </c>
      <c r="CS19" s="14">
        <v>0.6</v>
      </c>
      <c r="CT19" s="14"/>
      <c r="CU19" s="14">
        <v>-12.1</v>
      </c>
      <c r="CV19" s="14">
        <v>0</v>
      </c>
      <c r="CW19" s="14"/>
      <c r="CX19" s="14"/>
      <c r="CY19" s="14">
        <v>0</v>
      </c>
      <c r="CZ19" s="14">
        <v>0</v>
      </c>
      <c r="DA19" s="14">
        <v>0</v>
      </c>
      <c r="DB19" s="14">
        <v>0</v>
      </c>
      <c r="DC19" s="14">
        <v>0</v>
      </c>
      <c r="DD19" s="14"/>
      <c r="DE19" s="14">
        <v>0.1</v>
      </c>
      <c r="DF19" s="14">
        <v>1</v>
      </c>
      <c r="DG19" s="14">
        <v>0.3</v>
      </c>
      <c r="DH19" s="14">
        <v>0.6</v>
      </c>
      <c r="DI19" s="14">
        <v>0.1</v>
      </c>
      <c r="DJ19" s="14">
        <v>0.6</v>
      </c>
      <c r="DK19" s="14"/>
      <c r="DL19" s="14">
        <v>0</v>
      </c>
      <c r="DM19" s="14">
        <v>0</v>
      </c>
      <c r="DN19" s="14">
        <v>2.2999999999999998</v>
      </c>
      <c r="DO19" s="14">
        <v>18.2</v>
      </c>
      <c r="DP19" s="14">
        <v>0</v>
      </c>
      <c r="DQ19" s="14">
        <v>0.1</v>
      </c>
      <c r="DR19" s="14">
        <v>0.4</v>
      </c>
      <c r="DS19" s="14">
        <v>0.1</v>
      </c>
      <c r="DT19" s="14"/>
      <c r="DU19" s="14">
        <v>0.5</v>
      </c>
      <c r="DV19" s="14"/>
      <c r="DW19" s="14">
        <v>-1.8</v>
      </c>
      <c r="DX19" s="14">
        <v>0.1</v>
      </c>
      <c r="DY19" s="14">
        <v>0.4</v>
      </c>
      <c r="DZ19" s="14">
        <v>0.7</v>
      </c>
      <c r="EA19" s="14">
        <v>0.8</v>
      </c>
      <c r="EB19" s="14">
        <v>3.7</v>
      </c>
      <c r="EC19" s="14">
        <v>0</v>
      </c>
      <c r="ED19" s="14">
        <v>-9.3000000000000007</v>
      </c>
      <c r="EE19" s="14">
        <v>-9.8000000000000007</v>
      </c>
      <c r="EF19" s="14">
        <v>0</v>
      </c>
      <c r="EG19" s="14"/>
      <c r="EH19" s="14">
        <v>0</v>
      </c>
      <c r="EI19" s="14">
        <v>0.6</v>
      </c>
      <c r="EJ19" s="14">
        <v>0.1</v>
      </c>
      <c r="EK19" s="14">
        <v>1.5</v>
      </c>
      <c r="EL19" s="14">
        <v>0.1</v>
      </c>
      <c r="EM19" s="14">
        <v>0.1</v>
      </c>
      <c r="EN19" s="14">
        <v>0.1</v>
      </c>
      <c r="EO19" s="14"/>
      <c r="EP19" s="14">
        <v>0</v>
      </c>
      <c r="EQ19" s="14">
        <v>0</v>
      </c>
      <c r="ER19" s="14">
        <v>0</v>
      </c>
      <c r="ES19" s="14">
        <v>-0.2</v>
      </c>
      <c r="ET19" s="14">
        <v>-6</v>
      </c>
      <c r="EU19" s="14">
        <v>-10</v>
      </c>
      <c r="EV19" s="14">
        <v>0</v>
      </c>
      <c r="EW19" s="14">
        <v>1.8</v>
      </c>
      <c r="EX19" s="14">
        <v>0.6</v>
      </c>
      <c r="EY19" s="14">
        <v>0.3</v>
      </c>
      <c r="EZ19" s="14">
        <v>0.6</v>
      </c>
      <c r="FA19" s="14">
        <v>0</v>
      </c>
      <c r="FB19" s="14">
        <v>0.2</v>
      </c>
      <c r="FC19" s="14">
        <v>0.2</v>
      </c>
      <c r="FD19" s="14">
        <v>0.3</v>
      </c>
      <c r="FE19" s="14">
        <v>2</v>
      </c>
      <c r="FF19" s="14">
        <v>5.2</v>
      </c>
      <c r="FG19" s="14">
        <v>0.3</v>
      </c>
      <c r="FH19" s="14">
        <v>3.2</v>
      </c>
      <c r="FI19" s="14">
        <v>0</v>
      </c>
      <c r="FJ19" s="14">
        <v>3.5</v>
      </c>
      <c r="FK19" s="14">
        <v>4.5</v>
      </c>
      <c r="FL19" s="14">
        <v>8.24</v>
      </c>
      <c r="FM19" s="14">
        <v>-112.26</v>
      </c>
      <c r="FN19" s="15"/>
      <c r="FO19" s="14">
        <v>0</v>
      </c>
      <c r="FP19" s="14">
        <v>1.3</v>
      </c>
      <c r="FQ19" s="14"/>
      <c r="FR19" s="14">
        <v>0.06</v>
      </c>
      <c r="FS19" s="14">
        <v>-0.5</v>
      </c>
      <c r="FT19" s="14">
        <v>0.2</v>
      </c>
      <c r="FU19" s="14">
        <v>1.06</v>
      </c>
    </row>
    <row r="20" spans="1:177" ht="24" customHeight="1" x14ac:dyDescent="0.25">
      <c r="A20" s="16" t="s">
        <v>64</v>
      </c>
      <c r="B20" s="16" t="s">
        <v>861</v>
      </c>
      <c r="C20" s="17">
        <v>-23.7</v>
      </c>
      <c r="D20" s="17">
        <v>-32.200000000000003</v>
      </c>
      <c r="E20" s="17">
        <v>7.8</v>
      </c>
      <c r="F20" s="17">
        <v>0</v>
      </c>
      <c r="G20" s="17">
        <v>0</v>
      </c>
      <c r="H20" s="17">
        <v>0</v>
      </c>
      <c r="I20" s="17">
        <v>6.5</v>
      </c>
      <c r="J20" s="17">
        <v>0</v>
      </c>
      <c r="K20" s="17"/>
      <c r="L20" s="17">
        <v>-24.8</v>
      </c>
      <c r="M20" s="17">
        <v>-30.5</v>
      </c>
      <c r="N20" s="17">
        <v>-12.2</v>
      </c>
      <c r="O20" s="17">
        <v>27.1</v>
      </c>
      <c r="P20" s="17">
        <v>-5.8</v>
      </c>
      <c r="Q20" s="17">
        <v>-7.7</v>
      </c>
      <c r="R20" s="17">
        <v>6.2</v>
      </c>
      <c r="S20" s="17">
        <v>0.1</v>
      </c>
      <c r="T20" s="17"/>
      <c r="U20" s="17"/>
      <c r="V20" s="17"/>
      <c r="W20" s="17">
        <v>-6.1</v>
      </c>
      <c r="X20" s="17">
        <v>1.3</v>
      </c>
      <c r="Y20" s="17">
        <v>0.4</v>
      </c>
      <c r="Z20" s="17">
        <v>0</v>
      </c>
      <c r="AA20" s="17">
        <v>-4.2</v>
      </c>
      <c r="AB20" s="17">
        <v>-5.9</v>
      </c>
      <c r="AC20" s="17">
        <v>0</v>
      </c>
      <c r="AD20" s="17"/>
      <c r="AE20" s="17"/>
      <c r="AF20" s="17">
        <v>-0.7</v>
      </c>
      <c r="AG20" s="17">
        <v>0</v>
      </c>
      <c r="AH20" s="17">
        <v>2</v>
      </c>
      <c r="AI20" s="17">
        <v>10</v>
      </c>
      <c r="AJ20" s="17">
        <v>1.1000000000000001</v>
      </c>
      <c r="AK20" s="17">
        <v>-1.7</v>
      </c>
      <c r="AL20" s="17">
        <v>2.2999999999999998</v>
      </c>
      <c r="AM20" s="17">
        <v>2.1</v>
      </c>
      <c r="AN20" s="17">
        <v>7.8</v>
      </c>
      <c r="AO20" s="17">
        <v>-10.3</v>
      </c>
      <c r="AP20" s="17">
        <v>-42.2</v>
      </c>
      <c r="AQ20" s="17">
        <v>-5.4</v>
      </c>
      <c r="AR20" s="17">
        <v>0</v>
      </c>
      <c r="AS20" s="17">
        <v>0.3</v>
      </c>
      <c r="AT20" s="17">
        <v>1</v>
      </c>
      <c r="AU20" s="17">
        <v>0</v>
      </c>
      <c r="AV20" s="17">
        <v>-2</v>
      </c>
      <c r="AW20" s="17"/>
      <c r="AX20" s="17"/>
      <c r="AY20" s="17">
        <v>-3.2</v>
      </c>
      <c r="AZ20" s="17">
        <v>2.2999999999999998</v>
      </c>
      <c r="BA20" s="17"/>
      <c r="BB20" s="17"/>
      <c r="BC20" s="17"/>
      <c r="BD20" s="17"/>
      <c r="BE20" s="17">
        <v>-5.8</v>
      </c>
      <c r="BF20" s="17">
        <v>0</v>
      </c>
      <c r="BG20" s="17">
        <v>0</v>
      </c>
      <c r="BH20" s="17">
        <v>-0.5</v>
      </c>
      <c r="BI20" s="17"/>
      <c r="BJ20" s="17"/>
      <c r="BK20" s="17"/>
      <c r="BL20" s="17">
        <v>-1.4</v>
      </c>
      <c r="BM20" s="17">
        <v>-9.4</v>
      </c>
      <c r="BN20" s="17">
        <v>-7.8</v>
      </c>
      <c r="BO20" s="17"/>
      <c r="BP20" s="17">
        <v>7.3</v>
      </c>
      <c r="BQ20" s="17">
        <v>10.5</v>
      </c>
      <c r="BR20" s="17">
        <v>6.5</v>
      </c>
      <c r="BS20" s="17"/>
      <c r="BT20" s="17"/>
      <c r="BU20" s="17"/>
      <c r="BV20" s="17">
        <v>0</v>
      </c>
      <c r="BW20" s="17"/>
      <c r="BX20" s="17">
        <v>0</v>
      </c>
      <c r="BY20" s="17">
        <v>-0.8</v>
      </c>
      <c r="BZ20" s="17">
        <v>13.4</v>
      </c>
      <c r="CA20" s="17">
        <v>9.6</v>
      </c>
      <c r="CB20" s="17">
        <v>0.1</v>
      </c>
      <c r="CC20" s="17">
        <v>4.9000000000000004</v>
      </c>
      <c r="CD20" s="17">
        <v>0</v>
      </c>
      <c r="CE20" s="17"/>
      <c r="CF20" s="17"/>
      <c r="CG20" s="17"/>
      <c r="CH20" s="17">
        <v>1.9</v>
      </c>
      <c r="CI20" s="17">
        <v>0.8</v>
      </c>
      <c r="CJ20" s="17">
        <v>-38.799999999999997</v>
      </c>
      <c r="CK20" s="17">
        <v>0</v>
      </c>
      <c r="CL20" s="17"/>
      <c r="CM20" s="17"/>
      <c r="CN20" s="17"/>
      <c r="CO20" s="17"/>
      <c r="CP20" s="17">
        <v>-4.4000000000000004</v>
      </c>
      <c r="CQ20" s="17">
        <v>3.8</v>
      </c>
      <c r="CR20" s="17">
        <v>-2</v>
      </c>
      <c r="CS20" s="17">
        <v>0.5</v>
      </c>
      <c r="CT20" s="17"/>
      <c r="CU20" s="17">
        <v>-10.9</v>
      </c>
      <c r="CV20" s="17">
        <v>0</v>
      </c>
      <c r="CW20" s="17"/>
      <c r="CX20" s="17"/>
      <c r="CY20" s="17">
        <v>0</v>
      </c>
      <c r="CZ20" s="17">
        <v>0</v>
      </c>
      <c r="DA20" s="17">
        <v>0</v>
      </c>
      <c r="DB20" s="17">
        <v>9.1999999999999993</v>
      </c>
      <c r="DC20" s="17">
        <v>0.05</v>
      </c>
      <c r="DD20" s="17"/>
      <c r="DE20" s="17">
        <v>0.1</v>
      </c>
      <c r="DF20" s="17">
        <v>0.9</v>
      </c>
      <c r="DG20" s="17">
        <v>0.1</v>
      </c>
      <c r="DH20" s="17">
        <v>0.9</v>
      </c>
      <c r="DI20" s="17">
        <v>0</v>
      </c>
      <c r="DJ20" s="17">
        <v>0.7</v>
      </c>
      <c r="DK20" s="17"/>
      <c r="DL20" s="17">
        <v>0</v>
      </c>
      <c r="DM20" s="17">
        <v>0</v>
      </c>
      <c r="DN20" s="17">
        <v>2.1</v>
      </c>
      <c r="DO20" s="17">
        <v>18.100000000000001</v>
      </c>
      <c r="DP20" s="17">
        <v>0.2</v>
      </c>
      <c r="DQ20" s="17">
        <v>0.1</v>
      </c>
      <c r="DR20" s="17">
        <v>0.4</v>
      </c>
      <c r="DS20" s="17">
        <v>0.1</v>
      </c>
      <c r="DT20" s="17"/>
      <c r="DU20" s="17">
        <v>0.5</v>
      </c>
      <c r="DV20" s="17"/>
      <c r="DW20" s="17">
        <v>-1.9</v>
      </c>
      <c r="DX20" s="17">
        <v>0.1</v>
      </c>
      <c r="DY20" s="17">
        <v>0.4</v>
      </c>
      <c r="DZ20" s="17">
        <v>0.7</v>
      </c>
      <c r="EA20" s="17">
        <v>0.8</v>
      </c>
      <c r="EB20" s="17">
        <v>3.7</v>
      </c>
      <c r="EC20" s="17">
        <v>0.4</v>
      </c>
      <c r="ED20" s="17">
        <v>-8.1999999999999993</v>
      </c>
      <c r="EE20" s="17">
        <v>-9.1</v>
      </c>
      <c r="EF20" s="17">
        <v>0</v>
      </c>
      <c r="EG20" s="17"/>
      <c r="EH20" s="17">
        <v>0</v>
      </c>
      <c r="EI20" s="17">
        <v>0.6</v>
      </c>
      <c r="EJ20" s="17">
        <v>0.1</v>
      </c>
      <c r="EK20" s="17">
        <v>1.5</v>
      </c>
      <c r="EL20" s="17">
        <v>0.1</v>
      </c>
      <c r="EM20" s="17">
        <v>0.1</v>
      </c>
      <c r="EN20" s="17">
        <v>0.1</v>
      </c>
      <c r="EO20" s="17"/>
      <c r="EP20" s="17">
        <v>0</v>
      </c>
      <c r="EQ20" s="17">
        <v>0.3</v>
      </c>
      <c r="ER20" s="17">
        <v>0</v>
      </c>
      <c r="ES20" s="17">
        <v>-0.2</v>
      </c>
      <c r="ET20" s="17">
        <v>-6.5</v>
      </c>
      <c r="EU20" s="17">
        <v>-12</v>
      </c>
      <c r="EV20" s="17">
        <v>0</v>
      </c>
      <c r="EW20" s="17">
        <v>1.8</v>
      </c>
      <c r="EX20" s="17">
        <v>0.6</v>
      </c>
      <c r="EY20" s="17">
        <v>0.3</v>
      </c>
      <c r="EZ20" s="17">
        <v>0.6</v>
      </c>
      <c r="FA20" s="17">
        <v>0.3</v>
      </c>
      <c r="FB20" s="17">
        <v>0.2</v>
      </c>
      <c r="FC20" s="17">
        <v>0.2</v>
      </c>
      <c r="FD20" s="17">
        <v>0.5</v>
      </c>
      <c r="FE20" s="17">
        <v>2</v>
      </c>
      <c r="FF20" s="17">
        <v>5.4</v>
      </c>
      <c r="FG20" s="17">
        <v>0.2</v>
      </c>
      <c r="FH20" s="17">
        <v>3.3</v>
      </c>
      <c r="FI20" s="17">
        <v>0</v>
      </c>
      <c r="FJ20" s="17">
        <v>2.7</v>
      </c>
      <c r="FK20" s="17">
        <v>4.4000000000000004</v>
      </c>
      <c r="FL20" s="17">
        <v>8.76</v>
      </c>
      <c r="FM20" s="17">
        <v>-127.09</v>
      </c>
      <c r="FN20" s="15"/>
      <c r="FO20" s="17">
        <v>0</v>
      </c>
      <c r="FP20" s="17">
        <v>1.4</v>
      </c>
      <c r="FQ20" s="17"/>
      <c r="FR20" s="17">
        <v>0.06</v>
      </c>
      <c r="FS20" s="17">
        <v>-0.6</v>
      </c>
      <c r="FT20" s="17">
        <v>0.1</v>
      </c>
      <c r="FU20" s="17">
        <v>0.96</v>
      </c>
    </row>
    <row r="21" spans="1:177" ht="24" customHeight="1" x14ac:dyDescent="0.25">
      <c r="A21" s="16" t="s">
        <v>64</v>
      </c>
      <c r="B21" s="16" t="s">
        <v>862</v>
      </c>
      <c r="C21" s="17">
        <v>-22.9</v>
      </c>
      <c r="D21" s="17">
        <v>-25</v>
      </c>
      <c r="E21" s="17">
        <v>9</v>
      </c>
      <c r="F21" s="17">
        <v>0</v>
      </c>
      <c r="G21" s="17">
        <v>0</v>
      </c>
      <c r="H21" s="17">
        <v>0</v>
      </c>
      <c r="I21" s="17">
        <v>9.6999999999999993</v>
      </c>
      <c r="J21" s="17">
        <v>0</v>
      </c>
      <c r="K21" s="17"/>
      <c r="L21" s="17">
        <v>-20.5</v>
      </c>
      <c r="M21" s="17">
        <v>-30.8</v>
      </c>
      <c r="N21" s="17">
        <v>-13.8</v>
      </c>
      <c r="O21" s="17">
        <v>31.6</v>
      </c>
      <c r="P21" s="17">
        <v>-3.2</v>
      </c>
      <c r="Q21" s="17">
        <v>-5.9</v>
      </c>
      <c r="R21" s="17">
        <v>15.7</v>
      </c>
      <c r="S21" s="17">
        <v>-0.1</v>
      </c>
      <c r="T21" s="17"/>
      <c r="U21" s="17"/>
      <c r="V21" s="17"/>
      <c r="W21" s="17">
        <v>-4.8</v>
      </c>
      <c r="X21" s="17">
        <v>1.5</v>
      </c>
      <c r="Y21" s="17">
        <v>0.5</v>
      </c>
      <c r="Z21" s="17">
        <v>2.9</v>
      </c>
      <c r="AA21" s="17">
        <v>-3.5</v>
      </c>
      <c r="AB21" s="17">
        <v>-5.0999999999999996</v>
      </c>
      <c r="AC21" s="17">
        <v>0</v>
      </c>
      <c r="AD21" s="17"/>
      <c r="AE21" s="17"/>
      <c r="AF21" s="17">
        <v>-0.8</v>
      </c>
      <c r="AG21" s="17">
        <v>0</v>
      </c>
      <c r="AH21" s="17">
        <v>2.4</v>
      </c>
      <c r="AI21" s="17">
        <v>9.9</v>
      </c>
      <c r="AJ21" s="17">
        <v>1</v>
      </c>
      <c r="AK21" s="17">
        <v>-1.6</v>
      </c>
      <c r="AL21" s="17">
        <v>2.2999999999999998</v>
      </c>
      <c r="AM21" s="17">
        <v>1.3</v>
      </c>
      <c r="AN21" s="17">
        <v>11.9</v>
      </c>
      <c r="AO21" s="17">
        <v>-6.2</v>
      </c>
      <c r="AP21" s="17">
        <v>-38</v>
      </c>
      <c r="AQ21" s="17">
        <v>-6</v>
      </c>
      <c r="AR21" s="17">
        <v>0</v>
      </c>
      <c r="AS21" s="17">
        <v>0.7</v>
      </c>
      <c r="AT21" s="17">
        <v>1</v>
      </c>
      <c r="AU21" s="17">
        <v>0</v>
      </c>
      <c r="AV21" s="17">
        <v>-2.5</v>
      </c>
      <c r="AW21" s="17"/>
      <c r="AX21" s="17"/>
      <c r="AY21" s="17">
        <v>-3.2</v>
      </c>
      <c r="AZ21" s="17">
        <v>3.6</v>
      </c>
      <c r="BA21" s="17"/>
      <c r="BB21" s="17"/>
      <c r="BC21" s="17"/>
      <c r="BD21" s="17"/>
      <c r="BE21" s="17">
        <v>-3.2</v>
      </c>
      <c r="BF21" s="17">
        <v>0</v>
      </c>
      <c r="BG21" s="17">
        <v>0</v>
      </c>
      <c r="BH21" s="17">
        <v>0.5</v>
      </c>
      <c r="BI21" s="17"/>
      <c r="BJ21" s="17"/>
      <c r="BK21" s="17"/>
      <c r="BL21" s="17">
        <v>0.3</v>
      </c>
      <c r="BM21" s="17">
        <v>-6.9</v>
      </c>
      <c r="BN21" s="17">
        <v>-5.2</v>
      </c>
      <c r="BO21" s="17"/>
      <c r="BP21" s="17">
        <v>8.6</v>
      </c>
      <c r="BQ21" s="17">
        <v>11.5</v>
      </c>
      <c r="BR21" s="17">
        <v>6.9</v>
      </c>
      <c r="BS21" s="17"/>
      <c r="BT21" s="17"/>
      <c r="BU21" s="17"/>
      <c r="BV21" s="17">
        <v>0</v>
      </c>
      <c r="BW21" s="17"/>
      <c r="BX21" s="17">
        <v>0</v>
      </c>
      <c r="BY21" s="17">
        <v>-0.9</v>
      </c>
      <c r="BZ21" s="17">
        <v>13.4</v>
      </c>
      <c r="CA21" s="17">
        <v>21</v>
      </c>
      <c r="CB21" s="17">
        <v>0.1</v>
      </c>
      <c r="CC21" s="17">
        <v>4.7</v>
      </c>
      <c r="CD21" s="17">
        <v>0.1</v>
      </c>
      <c r="CE21" s="17"/>
      <c r="CF21" s="17"/>
      <c r="CG21" s="17"/>
      <c r="CH21" s="17">
        <v>6</v>
      </c>
      <c r="CI21" s="17">
        <v>4.8</v>
      </c>
      <c r="CJ21" s="17">
        <v>-32</v>
      </c>
      <c r="CK21" s="17">
        <v>0</v>
      </c>
      <c r="CL21" s="17"/>
      <c r="CM21" s="17"/>
      <c r="CN21" s="17"/>
      <c r="CO21" s="17"/>
      <c r="CP21" s="17">
        <v>3.9</v>
      </c>
      <c r="CQ21" s="17">
        <v>7.4</v>
      </c>
      <c r="CR21" s="17">
        <v>-1.8</v>
      </c>
      <c r="CS21" s="17">
        <v>0.6</v>
      </c>
      <c r="CT21" s="17"/>
      <c r="CU21" s="17">
        <v>-11.8</v>
      </c>
      <c r="CV21" s="17">
        <v>0</v>
      </c>
      <c r="CW21" s="17"/>
      <c r="CX21" s="17"/>
      <c r="CY21" s="17">
        <v>0</v>
      </c>
      <c r="CZ21" s="17">
        <v>0</v>
      </c>
      <c r="DA21" s="17">
        <v>0</v>
      </c>
      <c r="DB21" s="17">
        <v>11.3</v>
      </c>
      <c r="DC21" s="17">
        <v>-0.18</v>
      </c>
      <c r="DD21" s="17"/>
      <c r="DE21" s="17">
        <v>0.1</v>
      </c>
      <c r="DF21" s="17">
        <v>0.9</v>
      </c>
      <c r="DG21" s="17">
        <v>0.1</v>
      </c>
      <c r="DH21" s="17">
        <v>1.6</v>
      </c>
      <c r="DI21" s="17">
        <v>0.1</v>
      </c>
      <c r="DJ21" s="17">
        <v>0.6</v>
      </c>
      <c r="DK21" s="17"/>
      <c r="DL21" s="17">
        <v>0</v>
      </c>
      <c r="DM21" s="17">
        <v>0</v>
      </c>
      <c r="DN21" s="17">
        <v>2.4</v>
      </c>
      <c r="DO21" s="17">
        <v>18.7</v>
      </c>
      <c r="DP21" s="17">
        <v>0.2</v>
      </c>
      <c r="DQ21" s="17">
        <v>0.1</v>
      </c>
      <c r="DR21" s="17">
        <v>0.4</v>
      </c>
      <c r="DS21" s="17">
        <v>0.1</v>
      </c>
      <c r="DT21" s="17"/>
      <c r="DU21" s="17">
        <v>0.5</v>
      </c>
      <c r="DV21" s="17"/>
      <c r="DW21" s="17">
        <v>-2</v>
      </c>
      <c r="DX21" s="17">
        <v>0.1</v>
      </c>
      <c r="DY21" s="17">
        <v>0.4</v>
      </c>
      <c r="DZ21" s="17">
        <v>0.7</v>
      </c>
      <c r="EA21" s="17">
        <v>0.8</v>
      </c>
      <c r="EB21" s="17">
        <v>3.7</v>
      </c>
      <c r="EC21" s="17">
        <v>0.4</v>
      </c>
      <c r="ED21" s="17">
        <v>-7.3</v>
      </c>
      <c r="EE21" s="17">
        <v>-8.1999999999999993</v>
      </c>
      <c r="EF21" s="17">
        <v>0</v>
      </c>
      <c r="EG21" s="17"/>
      <c r="EH21" s="17">
        <v>0</v>
      </c>
      <c r="EI21" s="17">
        <v>0.6</v>
      </c>
      <c r="EJ21" s="17">
        <v>0.1</v>
      </c>
      <c r="EK21" s="17">
        <v>1.6</v>
      </c>
      <c r="EL21" s="17">
        <v>0.1</v>
      </c>
      <c r="EM21" s="17">
        <v>0.1</v>
      </c>
      <c r="EN21" s="17">
        <v>0.1</v>
      </c>
      <c r="EO21" s="17"/>
      <c r="EP21" s="17">
        <v>0</v>
      </c>
      <c r="EQ21" s="17">
        <v>0.3</v>
      </c>
      <c r="ER21" s="17">
        <v>0</v>
      </c>
      <c r="ES21" s="17">
        <v>-0.2</v>
      </c>
      <c r="ET21" s="17">
        <v>-5.6</v>
      </c>
      <c r="EU21" s="17">
        <v>-9.8000000000000007</v>
      </c>
      <c r="EV21" s="17">
        <v>0</v>
      </c>
      <c r="EW21" s="17">
        <v>1.8</v>
      </c>
      <c r="EX21" s="17">
        <v>0.6</v>
      </c>
      <c r="EY21" s="17">
        <v>0.3</v>
      </c>
      <c r="EZ21" s="17">
        <v>0.6</v>
      </c>
      <c r="FA21" s="17">
        <v>0.3</v>
      </c>
      <c r="FB21" s="17">
        <v>0.2</v>
      </c>
      <c r="FC21" s="17">
        <v>0.3</v>
      </c>
      <c r="FD21" s="17">
        <v>0.5</v>
      </c>
      <c r="FE21" s="17">
        <v>1.9</v>
      </c>
      <c r="FF21" s="17">
        <v>5.4</v>
      </c>
      <c r="FG21" s="17">
        <v>0.1</v>
      </c>
      <c r="FH21" s="17">
        <v>1.6</v>
      </c>
      <c r="FI21" s="17">
        <v>0</v>
      </c>
      <c r="FJ21" s="17">
        <v>2.6</v>
      </c>
      <c r="FK21" s="17">
        <v>4.3</v>
      </c>
      <c r="FL21" s="17">
        <v>9.36</v>
      </c>
      <c r="FM21" s="17">
        <v>-18.22</v>
      </c>
      <c r="FN21" s="15"/>
      <c r="FO21" s="17">
        <v>0</v>
      </c>
      <c r="FP21" s="17">
        <v>1.2</v>
      </c>
      <c r="FQ21" s="17"/>
      <c r="FR21" s="17">
        <v>0.06</v>
      </c>
      <c r="FS21" s="17">
        <v>-0.4</v>
      </c>
      <c r="FT21" s="17">
        <v>0</v>
      </c>
      <c r="FU21" s="17">
        <v>0.86</v>
      </c>
    </row>
    <row r="22" spans="1:177" ht="24" customHeight="1" x14ac:dyDescent="0.25">
      <c r="A22" s="16" t="s">
        <v>64</v>
      </c>
      <c r="B22" s="16" t="s">
        <v>863</v>
      </c>
      <c r="C22" s="17">
        <v>-18.8</v>
      </c>
      <c r="D22" s="17">
        <v>-20</v>
      </c>
      <c r="E22" s="17">
        <v>9.1999999999999993</v>
      </c>
      <c r="F22" s="17">
        <v>0</v>
      </c>
      <c r="G22" s="17">
        <v>0</v>
      </c>
      <c r="H22" s="17">
        <v>0</v>
      </c>
      <c r="I22" s="17">
        <v>17.7</v>
      </c>
      <c r="J22" s="17">
        <v>0</v>
      </c>
      <c r="K22" s="17"/>
      <c r="L22" s="17">
        <v>-19.3</v>
      </c>
      <c r="M22" s="17">
        <v>-28.6</v>
      </c>
      <c r="N22" s="17">
        <v>-11.1</v>
      </c>
      <c r="O22" s="17">
        <v>32.299999999999997</v>
      </c>
      <c r="P22" s="17">
        <v>-2.2000000000000002</v>
      </c>
      <c r="Q22" s="17">
        <v>-5</v>
      </c>
      <c r="R22" s="17">
        <v>26.7</v>
      </c>
      <c r="S22" s="17">
        <v>0</v>
      </c>
      <c r="T22" s="17"/>
      <c r="U22" s="17"/>
      <c r="V22" s="17"/>
      <c r="W22" s="17">
        <v>-2.9</v>
      </c>
      <c r="X22" s="17">
        <v>1.4</v>
      </c>
      <c r="Y22" s="17">
        <v>0.5</v>
      </c>
      <c r="Z22" s="17">
        <v>2.9</v>
      </c>
      <c r="AA22" s="17">
        <v>-3.1</v>
      </c>
      <c r="AB22" s="17">
        <v>-4.9000000000000004</v>
      </c>
      <c r="AC22" s="17">
        <v>0</v>
      </c>
      <c r="AD22" s="17"/>
      <c r="AE22" s="17"/>
      <c r="AF22" s="17">
        <v>-1.1000000000000001</v>
      </c>
      <c r="AG22" s="17">
        <v>0</v>
      </c>
      <c r="AH22" s="17">
        <v>2.2000000000000002</v>
      </c>
      <c r="AI22" s="17">
        <v>10.3</v>
      </c>
      <c r="AJ22" s="17">
        <v>1.4</v>
      </c>
      <c r="AK22" s="17">
        <v>-1.7</v>
      </c>
      <c r="AL22" s="17">
        <v>2.2999999999999998</v>
      </c>
      <c r="AM22" s="17">
        <v>0.4</v>
      </c>
      <c r="AN22" s="17">
        <v>15</v>
      </c>
      <c r="AO22" s="17">
        <v>-2.9</v>
      </c>
      <c r="AP22" s="17">
        <v>-35.1</v>
      </c>
      <c r="AQ22" s="17">
        <v>-3.5</v>
      </c>
      <c r="AR22" s="17">
        <v>0</v>
      </c>
      <c r="AS22" s="17">
        <v>2.4</v>
      </c>
      <c r="AT22" s="17">
        <v>1</v>
      </c>
      <c r="AU22" s="17">
        <v>0</v>
      </c>
      <c r="AV22" s="17">
        <v>-1.9</v>
      </c>
      <c r="AW22" s="17"/>
      <c r="AX22" s="17"/>
      <c r="AY22" s="17">
        <v>-3.3</v>
      </c>
      <c r="AZ22" s="17">
        <v>4</v>
      </c>
      <c r="BA22" s="17"/>
      <c r="BB22" s="17"/>
      <c r="BC22" s="17"/>
      <c r="BD22" s="17"/>
      <c r="BE22" s="17">
        <v>-2.2000000000000002</v>
      </c>
      <c r="BF22" s="17">
        <v>0</v>
      </c>
      <c r="BG22" s="17">
        <v>0</v>
      </c>
      <c r="BH22" s="17">
        <v>1.4</v>
      </c>
      <c r="BI22" s="17"/>
      <c r="BJ22" s="17"/>
      <c r="BK22" s="17"/>
      <c r="BL22" s="17">
        <v>4</v>
      </c>
      <c r="BM22" s="17">
        <v>-5.9</v>
      </c>
      <c r="BN22" s="17">
        <v>-4.3</v>
      </c>
      <c r="BO22" s="17"/>
      <c r="BP22" s="17">
        <v>9.1999999999999993</v>
      </c>
      <c r="BQ22" s="17">
        <v>12.3</v>
      </c>
      <c r="BR22" s="17">
        <v>7.2</v>
      </c>
      <c r="BS22" s="17"/>
      <c r="BT22" s="17"/>
      <c r="BU22" s="17"/>
      <c r="BV22" s="17">
        <v>0</v>
      </c>
      <c r="BW22" s="17"/>
      <c r="BX22" s="17">
        <v>0</v>
      </c>
      <c r="BY22" s="17">
        <v>-0.8</v>
      </c>
      <c r="BZ22" s="17">
        <v>25.4</v>
      </c>
      <c r="CA22" s="17">
        <v>20.8</v>
      </c>
      <c r="CB22" s="17">
        <v>0.5</v>
      </c>
      <c r="CC22" s="17">
        <v>4.8</v>
      </c>
      <c r="CD22" s="17">
        <v>0</v>
      </c>
      <c r="CE22" s="17"/>
      <c r="CF22" s="17"/>
      <c r="CG22" s="17"/>
      <c r="CH22" s="17">
        <v>10.3</v>
      </c>
      <c r="CI22" s="17">
        <v>9.3000000000000007</v>
      </c>
      <c r="CJ22" s="17">
        <v>-26.2</v>
      </c>
      <c r="CK22" s="17">
        <v>0</v>
      </c>
      <c r="CL22" s="17"/>
      <c r="CM22" s="17"/>
      <c r="CN22" s="17"/>
      <c r="CO22" s="17"/>
      <c r="CP22" s="17">
        <v>6</v>
      </c>
      <c r="CQ22" s="17">
        <v>8.6999999999999993</v>
      </c>
      <c r="CR22" s="17">
        <v>-2</v>
      </c>
      <c r="CS22" s="17">
        <v>0.6</v>
      </c>
      <c r="CT22" s="17"/>
      <c r="CU22" s="17">
        <v>-8.9</v>
      </c>
      <c r="CV22" s="17">
        <v>0</v>
      </c>
      <c r="CW22" s="17"/>
      <c r="CX22" s="17"/>
      <c r="CY22" s="17">
        <v>0</v>
      </c>
      <c r="CZ22" s="17">
        <v>0</v>
      </c>
      <c r="DA22" s="17">
        <v>0</v>
      </c>
      <c r="DB22" s="17">
        <v>11.1</v>
      </c>
      <c r="DC22" s="17">
        <v>-0.23</v>
      </c>
      <c r="DD22" s="17"/>
      <c r="DE22" s="17">
        <v>0.1</v>
      </c>
      <c r="DF22" s="17">
        <v>0.9</v>
      </c>
      <c r="DG22" s="17">
        <v>0.3</v>
      </c>
      <c r="DH22" s="17">
        <v>2</v>
      </c>
      <c r="DI22" s="17">
        <v>0</v>
      </c>
      <c r="DJ22" s="17">
        <v>0.6</v>
      </c>
      <c r="DK22" s="17"/>
      <c r="DL22" s="17">
        <v>0</v>
      </c>
      <c r="DM22" s="17">
        <v>0</v>
      </c>
      <c r="DN22" s="17">
        <v>2.5</v>
      </c>
      <c r="DO22" s="17">
        <v>18.899999999999999</v>
      </c>
      <c r="DP22" s="17">
        <v>0.4</v>
      </c>
      <c r="DQ22" s="17">
        <v>0.1</v>
      </c>
      <c r="DR22" s="17">
        <v>0.5</v>
      </c>
      <c r="DS22" s="17">
        <v>0.1</v>
      </c>
      <c r="DT22" s="17"/>
      <c r="DU22" s="17">
        <v>0.5</v>
      </c>
      <c r="DV22" s="17"/>
      <c r="DW22" s="17">
        <v>-2</v>
      </c>
      <c r="DX22" s="17">
        <v>0.1</v>
      </c>
      <c r="DY22" s="17">
        <v>0.4</v>
      </c>
      <c r="DZ22" s="17">
        <v>0.7</v>
      </c>
      <c r="EA22" s="17">
        <v>0.8</v>
      </c>
      <c r="EB22" s="17">
        <v>3.7</v>
      </c>
      <c r="EC22" s="17">
        <v>0.3</v>
      </c>
      <c r="ED22" s="17">
        <v>-8.8000000000000007</v>
      </c>
      <c r="EE22" s="17">
        <v>-9.6</v>
      </c>
      <c r="EF22" s="17">
        <v>0</v>
      </c>
      <c r="EG22" s="17"/>
      <c r="EH22" s="17">
        <v>0</v>
      </c>
      <c r="EI22" s="17">
        <v>0.6</v>
      </c>
      <c r="EJ22" s="17">
        <v>0.1</v>
      </c>
      <c r="EK22" s="17">
        <v>1.6</v>
      </c>
      <c r="EL22" s="17">
        <v>0.1</v>
      </c>
      <c r="EM22" s="17">
        <v>0.1</v>
      </c>
      <c r="EN22" s="17">
        <v>0.1</v>
      </c>
      <c r="EO22" s="17"/>
      <c r="EP22" s="17">
        <v>0</v>
      </c>
      <c r="EQ22" s="17">
        <v>0.3</v>
      </c>
      <c r="ER22" s="17">
        <v>0</v>
      </c>
      <c r="ES22" s="17">
        <v>-0.2</v>
      </c>
      <c r="ET22" s="17">
        <v>-6.7</v>
      </c>
      <c r="EU22" s="17">
        <v>-2.7</v>
      </c>
      <c r="EV22" s="17">
        <v>0</v>
      </c>
      <c r="EW22" s="17">
        <v>1.8</v>
      </c>
      <c r="EX22" s="17">
        <v>0.6</v>
      </c>
      <c r="EY22" s="17">
        <v>0.3</v>
      </c>
      <c r="EZ22" s="17">
        <v>0.6</v>
      </c>
      <c r="FA22" s="17">
        <v>0.3</v>
      </c>
      <c r="FB22" s="17">
        <v>0.2</v>
      </c>
      <c r="FC22" s="17">
        <v>0.4</v>
      </c>
      <c r="FD22" s="17">
        <v>0.7</v>
      </c>
      <c r="FE22" s="17">
        <v>2</v>
      </c>
      <c r="FF22" s="17">
        <v>5.4</v>
      </c>
      <c r="FG22" s="17">
        <v>0.3</v>
      </c>
      <c r="FH22" s="17">
        <v>3.2</v>
      </c>
      <c r="FI22" s="17">
        <v>0.1</v>
      </c>
      <c r="FJ22" s="17">
        <v>2.5</v>
      </c>
      <c r="FK22" s="17">
        <v>4.0999999999999996</v>
      </c>
      <c r="FL22" s="17">
        <v>7.43</v>
      </c>
      <c r="FM22" s="17">
        <v>81.099999999999994</v>
      </c>
      <c r="FN22" s="15"/>
      <c r="FO22" s="17">
        <v>0</v>
      </c>
      <c r="FP22" s="17">
        <v>1</v>
      </c>
      <c r="FQ22" s="17"/>
      <c r="FR22" s="17">
        <v>0.06</v>
      </c>
      <c r="FS22" s="17">
        <v>-0.2</v>
      </c>
      <c r="FT22" s="17">
        <v>0.2</v>
      </c>
      <c r="FU22" s="17">
        <v>1.06</v>
      </c>
    </row>
    <row r="23" spans="1:177" ht="24" customHeight="1" x14ac:dyDescent="0.25">
      <c r="A23" s="16" t="s">
        <v>64</v>
      </c>
      <c r="B23" s="16" t="s">
        <v>864</v>
      </c>
      <c r="C23" s="17">
        <v>-19</v>
      </c>
      <c r="D23" s="17">
        <v>-13.8</v>
      </c>
      <c r="E23" s="17">
        <v>11.6</v>
      </c>
      <c r="F23" s="17">
        <v>0</v>
      </c>
      <c r="G23" s="17">
        <v>0</v>
      </c>
      <c r="H23" s="17">
        <v>0</v>
      </c>
      <c r="I23" s="17">
        <v>8.1999999999999993</v>
      </c>
      <c r="J23" s="17">
        <v>0</v>
      </c>
      <c r="K23" s="17"/>
      <c r="L23" s="17">
        <v>-16.600000000000001</v>
      </c>
      <c r="M23" s="17">
        <v>-23.8</v>
      </c>
      <c r="N23" s="17">
        <v>-5.9</v>
      </c>
      <c r="O23" s="17">
        <v>36.799999999999997</v>
      </c>
      <c r="P23" s="17">
        <v>0.5</v>
      </c>
      <c r="Q23" s="17">
        <v>-3.9</v>
      </c>
      <c r="R23" s="17">
        <v>39</v>
      </c>
      <c r="S23" s="17">
        <v>0.1</v>
      </c>
      <c r="T23" s="17"/>
      <c r="U23" s="17"/>
      <c r="V23" s="17"/>
      <c r="W23" s="17">
        <v>-4.5</v>
      </c>
      <c r="X23" s="17">
        <v>1.5</v>
      </c>
      <c r="Y23" s="17">
        <v>0.5</v>
      </c>
      <c r="Z23" s="17">
        <v>3</v>
      </c>
      <c r="AA23" s="17">
        <v>-0.5</v>
      </c>
      <c r="AB23" s="17">
        <v>-3.6</v>
      </c>
      <c r="AC23" s="17">
        <v>0</v>
      </c>
      <c r="AD23" s="17"/>
      <c r="AE23" s="17"/>
      <c r="AF23" s="17">
        <v>-1</v>
      </c>
      <c r="AG23" s="17">
        <v>0</v>
      </c>
      <c r="AH23" s="17">
        <v>2.1</v>
      </c>
      <c r="AI23" s="17">
        <v>9.6999999999999993</v>
      </c>
      <c r="AJ23" s="17">
        <v>0.6</v>
      </c>
      <c r="AK23" s="17">
        <v>-1.5</v>
      </c>
      <c r="AL23" s="17">
        <v>2.2999999999999998</v>
      </c>
      <c r="AM23" s="17">
        <v>1.1000000000000001</v>
      </c>
      <c r="AN23" s="17">
        <v>19</v>
      </c>
      <c r="AO23" s="17">
        <v>11.8</v>
      </c>
      <c r="AP23" s="17">
        <v>-40.799999999999997</v>
      </c>
      <c r="AQ23" s="17">
        <v>-4.2</v>
      </c>
      <c r="AR23" s="17">
        <v>0</v>
      </c>
      <c r="AS23" s="17">
        <v>2.5</v>
      </c>
      <c r="AT23" s="17">
        <v>1</v>
      </c>
      <c r="AU23" s="17">
        <v>0</v>
      </c>
      <c r="AV23" s="17">
        <v>-0.4</v>
      </c>
      <c r="AW23" s="17"/>
      <c r="AX23" s="17"/>
      <c r="AY23" s="17">
        <v>-3.3</v>
      </c>
      <c r="AZ23" s="17">
        <v>4.0999999999999996</v>
      </c>
      <c r="BA23" s="17"/>
      <c r="BB23" s="17"/>
      <c r="BC23" s="17"/>
      <c r="BD23" s="17"/>
      <c r="BE23" s="17">
        <v>0</v>
      </c>
      <c r="BF23" s="17">
        <v>0</v>
      </c>
      <c r="BG23" s="17">
        <v>0</v>
      </c>
      <c r="BH23" s="17">
        <v>2.7</v>
      </c>
      <c r="BI23" s="17"/>
      <c r="BJ23" s="17"/>
      <c r="BK23" s="17"/>
      <c r="BL23" s="17">
        <v>4.2</v>
      </c>
      <c r="BM23" s="17">
        <v>-3.6</v>
      </c>
      <c r="BN23" s="17">
        <v>-1.9</v>
      </c>
      <c r="BO23" s="17"/>
      <c r="BP23" s="17">
        <v>11.4</v>
      </c>
      <c r="BQ23" s="17">
        <v>13</v>
      </c>
      <c r="BR23" s="17">
        <v>7.6</v>
      </c>
      <c r="BS23" s="17"/>
      <c r="BT23" s="17"/>
      <c r="BU23" s="17"/>
      <c r="BV23" s="17">
        <v>0</v>
      </c>
      <c r="BW23" s="17"/>
      <c r="BX23" s="17">
        <v>0</v>
      </c>
      <c r="BY23" s="17">
        <v>-0.8</v>
      </c>
      <c r="BZ23" s="17">
        <v>32.1</v>
      </c>
      <c r="CA23" s="17">
        <v>19.600000000000001</v>
      </c>
      <c r="CB23" s="17">
        <v>-0.5</v>
      </c>
      <c r="CC23" s="17">
        <v>4.5999999999999996</v>
      </c>
      <c r="CD23" s="17">
        <v>0.1</v>
      </c>
      <c r="CE23" s="17"/>
      <c r="CF23" s="17"/>
      <c r="CG23" s="17"/>
      <c r="CH23" s="17">
        <v>15.4</v>
      </c>
      <c r="CI23" s="17">
        <v>14</v>
      </c>
      <c r="CJ23" s="17">
        <v>-18.399999999999999</v>
      </c>
      <c r="CK23" s="17">
        <v>0</v>
      </c>
      <c r="CL23" s="17"/>
      <c r="CM23" s="17"/>
      <c r="CN23" s="17"/>
      <c r="CO23" s="17"/>
      <c r="CP23" s="17">
        <v>9.6999999999999993</v>
      </c>
      <c r="CQ23" s="17">
        <v>11</v>
      </c>
      <c r="CR23" s="17">
        <v>-1.8</v>
      </c>
      <c r="CS23" s="17">
        <v>0.7</v>
      </c>
      <c r="CT23" s="17"/>
      <c r="CU23" s="17">
        <v>-8.5</v>
      </c>
      <c r="CV23" s="17">
        <v>0</v>
      </c>
      <c r="CW23" s="17"/>
      <c r="CX23" s="17"/>
      <c r="CY23" s="17">
        <v>0</v>
      </c>
      <c r="CZ23" s="17">
        <v>0</v>
      </c>
      <c r="DA23" s="17">
        <v>0</v>
      </c>
      <c r="DB23" s="17">
        <v>13.8</v>
      </c>
      <c r="DC23" s="17">
        <v>-7.0000000000000007E-2</v>
      </c>
      <c r="DD23" s="17"/>
      <c r="DE23" s="17">
        <v>0.1</v>
      </c>
      <c r="DF23" s="17">
        <v>1</v>
      </c>
      <c r="DG23" s="17">
        <v>0.1</v>
      </c>
      <c r="DH23" s="17">
        <v>2.2000000000000002</v>
      </c>
      <c r="DI23" s="17">
        <v>0.1</v>
      </c>
      <c r="DJ23" s="17">
        <v>0.6</v>
      </c>
      <c r="DK23" s="17"/>
      <c r="DL23" s="17">
        <v>0</v>
      </c>
      <c r="DM23" s="17">
        <v>0</v>
      </c>
      <c r="DN23" s="17">
        <v>2.7</v>
      </c>
      <c r="DO23" s="17">
        <v>19</v>
      </c>
      <c r="DP23" s="17">
        <v>0.4</v>
      </c>
      <c r="DQ23" s="17">
        <v>-0.2</v>
      </c>
      <c r="DR23" s="17">
        <v>0.5</v>
      </c>
      <c r="DS23" s="17">
        <v>0.1</v>
      </c>
      <c r="DT23" s="17"/>
      <c r="DU23" s="17">
        <v>0.5</v>
      </c>
      <c r="DV23" s="17"/>
      <c r="DW23" s="17">
        <v>-2</v>
      </c>
      <c r="DX23" s="17">
        <v>0.1</v>
      </c>
      <c r="DY23" s="17">
        <v>0.4</v>
      </c>
      <c r="DZ23" s="17">
        <v>0.7</v>
      </c>
      <c r="EA23" s="17">
        <v>0.8</v>
      </c>
      <c r="EB23" s="17">
        <v>3.7</v>
      </c>
      <c r="EC23" s="17">
        <v>0.3</v>
      </c>
      <c r="ED23" s="17">
        <v>-6.7</v>
      </c>
      <c r="EE23" s="17">
        <v>-7.7</v>
      </c>
      <c r="EF23" s="17">
        <v>0</v>
      </c>
      <c r="EG23" s="17"/>
      <c r="EH23" s="17">
        <v>0.2</v>
      </c>
      <c r="EI23" s="17">
        <v>0.6</v>
      </c>
      <c r="EJ23" s="17">
        <v>0.1</v>
      </c>
      <c r="EK23" s="17">
        <v>1.5</v>
      </c>
      <c r="EL23" s="17">
        <v>0.1</v>
      </c>
      <c r="EM23" s="17">
        <v>0.1</v>
      </c>
      <c r="EN23" s="17">
        <v>0.1</v>
      </c>
      <c r="EO23" s="17"/>
      <c r="EP23" s="17">
        <v>20.100000000000001</v>
      </c>
      <c r="EQ23" s="17">
        <v>1.5</v>
      </c>
      <c r="ER23" s="17">
        <v>2.2000000000000002</v>
      </c>
      <c r="ES23" s="17">
        <v>-0.2</v>
      </c>
      <c r="ET23" s="17">
        <v>-7.3</v>
      </c>
      <c r="EU23" s="17">
        <v>-0.1</v>
      </c>
      <c r="EV23" s="17">
        <v>0.7</v>
      </c>
      <c r="EW23" s="17">
        <v>1.8</v>
      </c>
      <c r="EX23" s="17">
        <v>0.6</v>
      </c>
      <c r="EY23" s="17">
        <v>0.3</v>
      </c>
      <c r="EZ23" s="17">
        <v>0.6</v>
      </c>
      <c r="FA23" s="17">
        <v>1.4</v>
      </c>
      <c r="FB23" s="17">
        <v>0.2</v>
      </c>
      <c r="FC23" s="17">
        <v>0.4</v>
      </c>
      <c r="FD23" s="17">
        <v>0.9</v>
      </c>
      <c r="FE23" s="17">
        <v>1.9</v>
      </c>
      <c r="FF23" s="17">
        <v>5.4</v>
      </c>
      <c r="FG23" s="17">
        <v>0.3</v>
      </c>
      <c r="FH23" s="17">
        <v>3.4</v>
      </c>
      <c r="FI23" s="17">
        <v>0.5</v>
      </c>
      <c r="FJ23" s="17">
        <v>3.9</v>
      </c>
      <c r="FK23" s="17">
        <v>4.4000000000000004</v>
      </c>
      <c r="FL23" s="17">
        <v>6.94</v>
      </c>
      <c r="FM23" s="17">
        <v>206.17</v>
      </c>
      <c r="FN23" s="15"/>
      <c r="FO23" s="17">
        <v>0</v>
      </c>
      <c r="FP23" s="17">
        <v>0.7</v>
      </c>
      <c r="FQ23" s="17"/>
      <c r="FR23" s="17">
        <v>0.05</v>
      </c>
      <c r="FS23" s="17">
        <v>0.3</v>
      </c>
      <c r="FT23" s="17">
        <v>0</v>
      </c>
      <c r="FU23" s="17">
        <v>1.05</v>
      </c>
    </row>
    <row r="24" spans="1:177" ht="24" customHeight="1" x14ac:dyDescent="0.25">
      <c r="A24" s="16" t="s">
        <v>64</v>
      </c>
      <c r="B24" s="16" t="s">
        <v>865</v>
      </c>
      <c r="C24" s="17">
        <v>-24.5</v>
      </c>
      <c r="D24" s="17">
        <v>-31.8</v>
      </c>
      <c r="E24" s="17">
        <v>8.3000000000000007</v>
      </c>
      <c r="F24" s="17">
        <v>0</v>
      </c>
      <c r="G24" s="17">
        <v>0</v>
      </c>
      <c r="H24" s="17">
        <v>-5.4</v>
      </c>
      <c r="I24" s="17">
        <v>1.1000000000000001</v>
      </c>
      <c r="J24" s="17">
        <v>0</v>
      </c>
      <c r="K24" s="17"/>
      <c r="L24" s="17">
        <v>-18.8</v>
      </c>
      <c r="M24" s="17">
        <v>-24.3</v>
      </c>
      <c r="N24" s="17">
        <v>-5.2</v>
      </c>
      <c r="O24" s="17">
        <v>31.9</v>
      </c>
      <c r="P24" s="17">
        <v>-3.6</v>
      </c>
      <c r="Q24" s="17">
        <v>-6.3</v>
      </c>
      <c r="R24" s="17">
        <v>1</v>
      </c>
      <c r="S24" s="17">
        <v>0.2</v>
      </c>
      <c r="T24" s="17"/>
      <c r="U24" s="17"/>
      <c r="V24" s="17"/>
      <c r="W24" s="17">
        <v>-5.6</v>
      </c>
      <c r="X24" s="17">
        <v>0.2</v>
      </c>
      <c r="Y24" s="17">
        <v>0.9</v>
      </c>
      <c r="Z24" s="17">
        <v>3</v>
      </c>
      <c r="AA24" s="17">
        <v>-2.2999999999999998</v>
      </c>
      <c r="AB24" s="17">
        <v>-4.5</v>
      </c>
      <c r="AC24" s="17">
        <v>0</v>
      </c>
      <c r="AD24" s="17"/>
      <c r="AE24" s="17"/>
      <c r="AF24" s="17">
        <v>-1.1000000000000001</v>
      </c>
      <c r="AG24" s="17">
        <v>0</v>
      </c>
      <c r="AH24" s="17">
        <v>1.5</v>
      </c>
      <c r="AI24" s="17">
        <v>10.1</v>
      </c>
      <c r="AJ24" s="17">
        <v>1</v>
      </c>
      <c r="AK24" s="17">
        <v>-1.7</v>
      </c>
      <c r="AL24" s="17">
        <v>2.2999999999999998</v>
      </c>
      <c r="AM24" s="17">
        <v>1.3</v>
      </c>
      <c r="AN24" s="17">
        <v>10.9</v>
      </c>
      <c r="AO24" s="17">
        <v>-7</v>
      </c>
      <c r="AP24" s="17">
        <v>-44</v>
      </c>
      <c r="AQ24" s="17">
        <v>-1.5</v>
      </c>
      <c r="AR24" s="17">
        <v>0</v>
      </c>
      <c r="AS24" s="17">
        <v>2.1</v>
      </c>
      <c r="AT24" s="17">
        <v>1</v>
      </c>
      <c r="AU24" s="17">
        <v>0</v>
      </c>
      <c r="AV24" s="17">
        <v>0.2</v>
      </c>
      <c r="AW24" s="17"/>
      <c r="AX24" s="17"/>
      <c r="AY24" s="17">
        <v>-3.2</v>
      </c>
      <c r="AZ24" s="17">
        <v>2.8</v>
      </c>
      <c r="BA24" s="17"/>
      <c r="BB24" s="17"/>
      <c r="BC24" s="17"/>
      <c r="BD24" s="17"/>
      <c r="BE24" s="17">
        <v>-1.1000000000000001</v>
      </c>
      <c r="BF24" s="17">
        <v>0</v>
      </c>
      <c r="BG24" s="17">
        <v>0</v>
      </c>
      <c r="BH24" s="17">
        <v>-2.2999999999999998</v>
      </c>
      <c r="BI24" s="17"/>
      <c r="BJ24" s="17"/>
      <c r="BK24" s="17"/>
      <c r="BL24" s="17">
        <v>1.2</v>
      </c>
      <c r="BM24" s="17">
        <v>-7.8</v>
      </c>
      <c r="BN24" s="17">
        <v>-6.2</v>
      </c>
      <c r="BO24" s="17"/>
      <c r="BP24" s="17">
        <v>7.5</v>
      </c>
      <c r="BQ24" s="17">
        <v>11.5</v>
      </c>
      <c r="BR24" s="17">
        <v>6.9</v>
      </c>
      <c r="BS24" s="17"/>
      <c r="BT24" s="17"/>
      <c r="BU24" s="17"/>
      <c r="BV24" s="17">
        <v>0</v>
      </c>
      <c r="BW24" s="17"/>
      <c r="BX24" s="17">
        <v>0</v>
      </c>
      <c r="BY24" s="17">
        <v>-0.9</v>
      </c>
      <c r="BZ24" s="17">
        <v>30.2</v>
      </c>
      <c r="CA24" s="17">
        <v>20.5</v>
      </c>
      <c r="CB24" s="17">
        <v>-0.3</v>
      </c>
      <c r="CC24" s="17">
        <v>4.5999999999999996</v>
      </c>
      <c r="CD24" s="17">
        <v>0</v>
      </c>
      <c r="CE24" s="17"/>
      <c r="CF24" s="17"/>
      <c r="CG24" s="17"/>
      <c r="CH24" s="17">
        <v>9.9</v>
      </c>
      <c r="CI24" s="17">
        <v>8.9</v>
      </c>
      <c r="CJ24" s="17">
        <v>-26.5</v>
      </c>
      <c r="CK24" s="17">
        <v>0</v>
      </c>
      <c r="CL24" s="17"/>
      <c r="CM24" s="17"/>
      <c r="CN24" s="17"/>
      <c r="CO24" s="17"/>
      <c r="CP24" s="17">
        <v>2.4</v>
      </c>
      <c r="CQ24" s="17">
        <v>6.6</v>
      </c>
      <c r="CR24" s="17">
        <v>-1.9</v>
      </c>
      <c r="CS24" s="17">
        <v>0.6</v>
      </c>
      <c r="CT24" s="17"/>
      <c r="CU24" s="17">
        <v>-8.8000000000000007</v>
      </c>
      <c r="CV24" s="17">
        <v>0.3</v>
      </c>
      <c r="CW24" s="17"/>
      <c r="CX24" s="17"/>
      <c r="CY24" s="17">
        <v>0</v>
      </c>
      <c r="CZ24" s="17">
        <v>0</v>
      </c>
      <c r="DA24" s="17">
        <v>0</v>
      </c>
      <c r="DB24" s="17">
        <v>6.4</v>
      </c>
      <c r="DC24" s="17">
        <v>0.11</v>
      </c>
      <c r="DD24" s="17"/>
      <c r="DE24" s="17">
        <v>0.1</v>
      </c>
      <c r="DF24" s="17">
        <v>1.1000000000000001</v>
      </c>
      <c r="DG24" s="17">
        <v>0</v>
      </c>
      <c r="DH24" s="17">
        <v>1.8</v>
      </c>
      <c r="DI24" s="17">
        <v>0</v>
      </c>
      <c r="DJ24" s="17">
        <v>0.7</v>
      </c>
      <c r="DK24" s="17"/>
      <c r="DL24" s="17">
        <v>0</v>
      </c>
      <c r="DM24" s="17">
        <v>0</v>
      </c>
      <c r="DN24" s="17">
        <v>1.3</v>
      </c>
      <c r="DO24" s="17">
        <v>15.1</v>
      </c>
      <c r="DP24" s="17">
        <v>0.3</v>
      </c>
      <c r="DQ24" s="17">
        <v>0</v>
      </c>
      <c r="DR24" s="17">
        <v>0.5</v>
      </c>
      <c r="DS24" s="17">
        <v>0.1</v>
      </c>
      <c r="DT24" s="17"/>
      <c r="DU24" s="17">
        <v>0.5</v>
      </c>
      <c r="DV24" s="17"/>
      <c r="DW24" s="17">
        <v>-2.2000000000000002</v>
      </c>
      <c r="DX24" s="17">
        <v>0.1</v>
      </c>
      <c r="DY24" s="17">
        <v>0.4</v>
      </c>
      <c r="DZ24" s="17">
        <v>0.7</v>
      </c>
      <c r="EA24" s="17">
        <v>0.8</v>
      </c>
      <c r="EB24" s="17">
        <v>3.7</v>
      </c>
      <c r="EC24" s="17">
        <v>-0.1</v>
      </c>
      <c r="ED24" s="17">
        <v>-9</v>
      </c>
      <c r="EE24" s="17">
        <v>-9.9</v>
      </c>
      <c r="EF24" s="17">
        <v>0</v>
      </c>
      <c r="EG24" s="17"/>
      <c r="EH24" s="17">
        <v>0.2</v>
      </c>
      <c r="EI24" s="17">
        <v>0.6</v>
      </c>
      <c r="EJ24" s="17">
        <v>0.1</v>
      </c>
      <c r="EK24" s="17">
        <v>1.3</v>
      </c>
      <c r="EL24" s="17">
        <v>0.1</v>
      </c>
      <c r="EM24" s="17">
        <v>0.1</v>
      </c>
      <c r="EN24" s="17">
        <v>0.1</v>
      </c>
      <c r="EO24" s="17"/>
      <c r="EP24" s="17">
        <v>27.6</v>
      </c>
      <c r="EQ24" s="17">
        <v>0.2</v>
      </c>
      <c r="ER24" s="17">
        <v>2.2000000000000002</v>
      </c>
      <c r="ES24" s="17">
        <v>-0.2</v>
      </c>
      <c r="ET24" s="17">
        <v>-13.6</v>
      </c>
      <c r="EU24" s="17">
        <v>0.5</v>
      </c>
      <c r="EV24" s="17">
        <v>3.6</v>
      </c>
      <c r="EW24" s="17">
        <v>1.8</v>
      </c>
      <c r="EX24" s="17">
        <v>0.6</v>
      </c>
      <c r="EY24" s="17">
        <v>0.3</v>
      </c>
      <c r="EZ24" s="17">
        <v>0.6</v>
      </c>
      <c r="FA24" s="17">
        <v>0.3</v>
      </c>
      <c r="FB24" s="17">
        <v>0.2</v>
      </c>
      <c r="FC24" s="17">
        <v>0.3</v>
      </c>
      <c r="FD24" s="17">
        <v>0.5</v>
      </c>
      <c r="FE24" s="17">
        <v>2</v>
      </c>
      <c r="FF24" s="17">
        <v>5.4</v>
      </c>
      <c r="FG24" s="17">
        <v>0.1</v>
      </c>
      <c r="FH24" s="17">
        <v>2.8</v>
      </c>
      <c r="FI24" s="17">
        <v>0</v>
      </c>
      <c r="FJ24" s="17">
        <v>3</v>
      </c>
      <c r="FK24" s="17">
        <v>4.5</v>
      </c>
      <c r="FL24" s="17">
        <v>12.53</v>
      </c>
      <c r="FM24" s="17">
        <v>14.54</v>
      </c>
      <c r="FN24" s="15"/>
      <c r="FO24" s="17">
        <v>0</v>
      </c>
      <c r="FP24" s="17">
        <v>0.8</v>
      </c>
      <c r="FQ24" s="17"/>
      <c r="FR24" s="17">
        <v>0.05</v>
      </c>
      <c r="FS24" s="17">
        <v>-0.2</v>
      </c>
      <c r="FT24" s="17">
        <v>0.1</v>
      </c>
      <c r="FU24" s="17">
        <v>0.75</v>
      </c>
    </row>
    <row r="25" spans="1:177" ht="24" customHeight="1" x14ac:dyDescent="0.25">
      <c r="A25" s="16" t="s">
        <v>64</v>
      </c>
      <c r="B25" s="16" t="s">
        <v>866</v>
      </c>
      <c r="C25" s="17">
        <v>-23.5</v>
      </c>
      <c r="D25" s="17">
        <v>-39.9</v>
      </c>
      <c r="E25" s="17">
        <v>6</v>
      </c>
      <c r="F25" s="17">
        <v>0</v>
      </c>
      <c r="G25" s="17">
        <v>0</v>
      </c>
      <c r="H25" s="17">
        <v>-4.5</v>
      </c>
      <c r="I25" s="17">
        <v>7</v>
      </c>
      <c r="J25" s="17">
        <v>0</v>
      </c>
      <c r="K25" s="17"/>
      <c r="L25" s="17">
        <v>-13.9</v>
      </c>
      <c r="M25" s="17">
        <v>-23.3</v>
      </c>
      <c r="N25" s="17">
        <v>-5.3</v>
      </c>
      <c r="O25" s="17">
        <v>38.6</v>
      </c>
      <c r="P25" s="17">
        <v>-0.5</v>
      </c>
      <c r="Q25" s="17">
        <v>-3.8</v>
      </c>
      <c r="R25" s="17">
        <v>-1.4</v>
      </c>
      <c r="S25" s="17">
        <v>0</v>
      </c>
      <c r="T25" s="17"/>
      <c r="U25" s="17"/>
      <c r="V25" s="17"/>
      <c r="W25" s="17">
        <v>-5.8</v>
      </c>
      <c r="X25" s="17">
        <v>0.9</v>
      </c>
      <c r="Y25" s="17">
        <v>1.9</v>
      </c>
      <c r="Z25" s="17">
        <v>2.9</v>
      </c>
      <c r="AA25" s="17">
        <v>-0.6</v>
      </c>
      <c r="AB25" s="17">
        <v>-2.8</v>
      </c>
      <c r="AC25" s="17">
        <v>0</v>
      </c>
      <c r="AD25" s="17"/>
      <c r="AE25" s="17"/>
      <c r="AF25" s="17">
        <v>-1</v>
      </c>
      <c r="AG25" s="17">
        <v>0</v>
      </c>
      <c r="AH25" s="17">
        <v>1.8</v>
      </c>
      <c r="AI25" s="17">
        <v>10.7</v>
      </c>
      <c r="AJ25" s="17">
        <v>1.4</v>
      </c>
      <c r="AK25" s="17">
        <v>-1.6</v>
      </c>
      <c r="AL25" s="17">
        <v>2.2999999999999998</v>
      </c>
      <c r="AM25" s="17">
        <v>0.5</v>
      </c>
      <c r="AN25" s="17">
        <v>17</v>
      </c>
      <c r="AO25" s="17">
        <v>11.3</v>
      </c>
      <c r="AP25" s="17">
        <v>-37.799999999999997</v>
      </c>
      <c r="AQ25" s="17">
        <v>-2.6</v>
      </c>
      <c r="AR25" s="17">
        <v>0</v>
      </c>
      <c r="AS25" s="17">
        <v>2</v>
      </c>
      <c r="AT25" s="17">
        <v>1</v>
      </c>
      <c r="AU25" s="17">
        <v>0</v>
      </c>
      <c r="AV25" s="17">
        <v>-5.2</v>
      </c>
      <c r="AW25" s="17"/>
      <c r="AX25" s="17"/>
      <c r="AY25" s="17">
        <v>-3.2</v>
      </c>
      <c r="AZ25" s="17">
        <v>4.2</v>
      </c>
      <c r="BA25" s="17"/>
      <c r="BB25" s="17"/>
      <c r="BC25" s="17"/>
      <c r="BD25" s="17"/>
      <c r="BE25" s="17">
        <v>0.8</v>
      </c>
      <c r="BF25" s="17">
        <v>0</v>
      </c>
      <c r="BG25" s="17">
        <v>0</v>
      </c>
      <c r="BH25" s="17">
        <v>-2.4</v>
      </c>
      <c r="BI25" s="17"/>
      <c r="BJ25" s="17"/>
      <c r="BK25" s="17"/>
      <c r="BL25" s="17">
        <v>5.7</v>
      </c>
      <c r="BM25" s="17">
        <v>-4.0999999999999996</v>
      </c>
      <c r="BN25" s="17">
        <v>-2.4</v>
      </c>
      <c r="BO25" s="17"/>
      <c r="BP25" s="17">
        <v>11.9</v>
      </c>
      <c r="BQ25" s="17">
        <v>13.2</v>
      </c>
      <c r="BR25" s="17">
        <v>7.5</v>
      </c>
      <c r="BS25" s="17"/>
      <c r="BT25" s="17"/>
      <c r="BU25" s="17"/>
      <c r="BV25" s="17">
        <v>0</v>
      </c>
      <c r="BW25" s="17"/>
      <c r="BX25" s="17">
        <v>0</v>
      </c>
      <c r="BY25" s="17">
        <v>-0.8</v>
      </c>
      <c r="BZ25" s="17">
        <v>30.6</v>
      </c>
      <c r="CA25" s="17">
        <v>20.9</v>
      </c>
      <c r="CB25" s="17">
        <v>0.1</v>
      </c>
      <c r="CC25" s="17">
        <v>4.5999999999999996</v>
      </c>
      <c r="CD25" s="17">
        <v>0</v>
      </c>
      <c r="CE25" s="17"/>
      <c r="CF25" s="17"/>
      <c r="CG25" s="17"/>
      <c r="CH25" s="17">
        <v>19.100000000000001</v>
      </c>
      <c r="CI25" s="17">
        <v>17.8</v>
      </c>
      <c r="CJ25" s="17">
        <v>-13.4</v>
      </c>
      <c r="CK25" s="17">
        <v>0</v>
      </c>
      <c r="CL25" s="17"/>
      <c r="CM25" s="17"/>
      <c r="CN25" s="17"/>
      <c r="CO25" s="17"/>
      <c r="CP25" s="17">
        <v>7.6</v>
      </c>
      <c r="CQ25" s="17">
        <v>9.6999999999999993</v>
      </c>
      <c r="CR25" s="17">
        <v>-1.2</v>
      </c>
      <c r="CS25" s="17">
        <v>0.7</v>
      </c>
      <c r="CT25" s="17"/>
      <c r="CU25" s="17">
        <v>-10.5</v>
      </c>
      <c r="CV25" s="17">
        <v>2.4</v>
      </c>
      <c r="CW25" s="17"/>
      <c r="CX25" s="17"/>
      <c r="CY25" s="17">
        <v>0</v>
      </c>
      <c r="CZ25" s="17">
        <v>-0.1</v>
      </c>
      <c r="DA25" s="17">
        <v>0</v>
      </c>
      <c r="DB25" s="17">
        <v>10.3</v>
      </c>
      <c r="DC25" s="17">
        <v>0.99</v>
      </c>
      <c r="DD25" s="17"/>
      <c r="DE25" s="17">
        <v>0.1</v>
      </c>
      <c r="DF25" s="17">
        <v>1.2</v>
      </c>
      <c r="DG25" s="17">
        <v>0.2</v>
      </c>
      <c r="DH25" s="17">
        <v>2.1</v>
      </c>
      <c r="DI25" s="17">
        <v>0</v>
      </c>
      <c r="DJ25" s="17">
        <v>0.6</v>
      </c>
      <c r="DK25" s="17"/>
      <c r="DL25" s="17">
        <v>0.2</v>
      </c>
      <c r="DM25" s="17">
        <v>0</v>
      </c>
      <c r="DN25" s="17">
        <v>2</v>
      </c>
      <c r="DO25" s="17">
        <v>17.7</v>
      </c>
      <c r="DP25" s="17">
        <v>0.3</v>
      </c>
      <c r="DQ25" s="17">
        <v>0</v>
      </c>
      <c r="DR25" s="17">
        <v>0.6</v>
      </c>
      <c r="DS25" s="17">
        <v>0.1</v>
      </c>
      <c r="DT25" s="17"/>
      <c r="DU25" s="17">
        <v>0.5</v>
      </c>
      <c r="DV25" s="17"/>
      <c r="DW25" s="17">
        <v>-2.2000000000000002</v>
      </c>
      <c r="DX25" s="17">
        <v>0.1</v>
      </c>
      <c r="DY25" s="17">
        <v>0.4</v>
      </c>
      <c r="DZ25" s="17">
        <v>0.6</v>
      </c>
      <c r="EA25" s="17">
        <v>0.8</v>
      </c>
      <c r="EB25" s="17">
        <v>3.7</v>
      </c>
      <c r="EC25" s="17">
        <v>0.3</v>
      </c>
      <c r="ED25" s="17">
        <v>-6.7</v>
      </c>
      <c r="EE25" s="17">
        <v>-9.6</v>
      </c>
      <c r="EF25" s="17">
        <v>0</v>
      </c>
      <c r="EG25" s="17"/>
      <c r="EH25" s="17">
        <v>0.1</v>
      </c>
      <c r="EI25" s="17">
        <v>0.6</v>
      </c>
      <c r="EJ25" s="17">
        <v>0.1</v>
      </c>
      <c r="EK25" s="17">
        <v>1.5</v>
      </c>
      <c r="EL25" s="17">
        <v>0.1</v>
      </c>
      <c r="EM25" s="17">
        <v>0.1</v>
      </c>
      <c r="EN25" s="17">
        <v>0.1</v>
      </c>
      <c r="EO25" s="17"/>
      <c r="EP25" s="17">
        <v>27.9</v>
      </c>
      <c r="EQ25" s="17">
        <v>0.1</v>
      </c>
      <c r="ER25" s="17">
        <v>1.1000000000000001</v>
      </c>
      <c r="ES25" s="17">
        <v>-0.2</v>
      </c>
      <c r="ET25" s="17">
        <v>-8.3000000000000007</v>
      </c>
      <c r="EU25" s="17">
        <v>0.1</v>
      </c>
      <c r="EV25" s="17">
        <v>-1.5</v>
      </c>
      <c r="EW25" s="17">
        <v>1.8</v>
      </c>
      <c r="EX25" s="17">
        <v>0.6</v>
      </c>
      <c r="EY25" s="17">
        <v>0.3</v>
      </c>
      <c r="EZ25" s="17">
        <v>0.6</v>
      </c>
      <c r="FA25" s="17">
        <v>0.2</v>
      </c>
      <c r="FB25" s="17">
        <v>0.2</v>
      </c>
      <c r="FC25" s="17">
        <v>0.4</v>
      </c>
      <c r="FD25" s="17">
        <v>0.7</v>
      </c>
      <c r="FE25" s="17">
        <v>2</v>
      </c>
      <c r="FF25" s="17">
        <v>5.4</v>
      </c>
      <c r="FG25" s="17">
        <v>0.1</v>
      </c>
      <c r="FH25" s="17">
        <v>3.1</v>
      </c>
      <c r="FI25" s="17">
        <v>0</v>
      </c>
      <c r="FJ25" s="17">
        <v>2.4</v>
      </c>
      <c r="FK25" s="17">
        <v>4.4000000000000004</v>
      </c>
      <c r="FL25" s="17">
        <v>10.7</v>
      </c>
      <c r="FM25" s="17">
        <v>129.49</v>
      </c>
      <c r="FN25" s="15"/>
      <c r="FO25" s="17">
        <v>0</v>
      </c>
      <c r="FP25" s="17">
        <v>1.1000000000000001</v>
      </c>
      <c r="FQ25" s="17"/>
      <c r="FR25" s="17">
        <v>0.06</v>
      </c>
      <c r="FS25" s="17">
        <v>-0.1</v>
      </c>
      <c r="FT25" s="17">
        <v>0.1</v>
      </c>
      <c r="FU25" s="17">
        <v>1.1599999999999999</v>
      </c>
    </row>
    <row r="26" spans="1:177" ht="24" customHeight="1" x14ac:dyDescent="0.25">
      <c r="A26" s="18" t="s">
        <v>64</v>
      </c>
      <c r="B26" s="18" t="s">
        <v>867</v>
      </c>
      <c r="C26" s="19">
        <v>-23.6</v>
      </c>
      <c r="D26" s="19">
        <v>-40.9</v>
      </c>
      <c r="E26" s="19">
        <v>5.9</v>
      </c>
      <c r="F26" s="19">
        <v>0</v>
      </c>
      <c r="G26" s="19">
        <v>0</v>
      </c>
      <c r="H26" s="19">
        <v>-4.0999999999999996</v>
      </c>
      <c r="I26" s="19">
        <v>-1.8</v>
      </c>
      <c r="J26" s="19">
        <v>0</v>
      </c>
      <c r="K26" s="19"/>
      <c r="L26" s="19">
        <v>-9.3000000000000007</v>
      </c>
      <c r="M26" s="19">
        <v>-16.899999999999999</v>
      </c>
      <c r="N26" s="19">
        <v>1.5</v>
      </c>
      <c r="O26" s="19">
        <v>43.4</v>
      </c>
      <c r="P26" s="19">
        <v>0.5</v>
      </c>
      <c r="Q26" s="19">
        <v>-3.4</v>
      </c>
      <c r="R26" s="19">
        <v>-5.5</v>
      </c>
      <c r="S26" s="19">
        <v>0.1</v>
      </c>
      <c r="T26" s="19"/>
      <c r="U26" s="19"/>
      <c r="V26" s="19"/>
      <c r="W26" s="19">
        <v>-8</v>
      </c>
      <c r="X26" s="19">
        <v>1</v>
      </c>
      <c r="Y26" s="19">
        <v>1.9</v>
      </c>
      <c r="Z26" s="19">
        <v>2.5</v>
      </c>
      <c r="AA26" s="19">
        <v>-0.8</v>
      </c>
      <c r="AB26" s="19">
        <v>-1.3</v>
      </c>
      <c r="AC26" s="19">
        <v>0</v>
      </c>
      <c r="AD26" s="19"/>
      <c r="AE26" s="19"/>
      <c r="AF26" s="19">
        <v>-1.1000000000000001</v>
      </c>
      <c r="AG26" s="19">
        <v>0</v>
      </c>
      <c r="AH26" s="19">
        <v>2.2999999999999998</v>
      </c>
      <c r="AI26" s="19">
        <v>11</v>
      </c>
      <c r="AJ26" s="19">
        <v>0.9</v>
      </c>
      <c r="AK26" s="19">
        <v>-1.5</v>
      </c>
      <c r="AL26" s="19">
        <v>2.2999999999999998</v>
      </c>
      <c r="AM26" s="19">
        <v>1.5</v>
      </c>
      <c r="AN26" s="19">
        <v>16.899999999999999</v>
      </c>
      <c r="AO26" s="19">
        <v>11</v>
      </c>
      <c r="AP26" s="19">
        <v>-38.200000000000003</v>
      </c>
      <c r="AQ26" s="19">
        <v>-0.4</v>
      </c>
      <c r="AR26" s="19">
        <v>0</v>
      </c>
      <c r="AS26" s="19">
        <v>2.2999999999999998</v>
      </c>
      <c r="AT26" s="19">
        <v>1</v>
      </c>
      <c r="AU26" s="19">
        <v>0</v>
      </c>
      <c r="AV26" s="19">
        <v>-0.7</v>
      </c>
      <c r="AW26" s="19"/>
      <c r="AX26" s="19"/>
      <c r="AY26" s="19">
        <v>-3.2</v>
      </c>
      <c r="AZ26" s="19">
        <v>4.2</v>
      </c>
      <c r="BA26" s="19"/>
      <c r="BB26" s="19"/>
      <c r="BC26" s="19"/>
      <c r="BD26" s="19"/>
      <c r="BE26" s="19">
        <v>1.1000000000000001</v>
      </c>
      <c r="BF26" s="19">
        <v>0</v>
      </c>
      <c r="BG26" s="19">
        <v>0</v>
      </c>
      <c r="BH26" s="19">
        <v>-2.4</v>
      </c>
      <c r="BI26" s="19"/>
      <c r="BJ26" s="19"/>
      <c r="BK26" s="19"/>
      <c r="BL26" s="19">
        <v>2.1</v>
      </c>
      <c r="BM26" s="19">
        <v>-3.3</v>
      </c>
      <c r="BN26" s="19">
        <v>-1.6</v>
      </c>
      <c r="BO26" s="19"/>
      <c r="BP26" s="19">
        <v>11.7</v>
      </c>
      <c r="BQ26" s="19">
        <v>13.3</v>
      </c>
      <c r="BR26" s="19">
        <v>7.7</v>
      </c>
      <c r="BS26" s="19"/>
      <c r="BT26" s="19"/>
      <c r="BU26" s="19"/>
      <c r="BV26" s="19">
        <v>0</v>
      </c>
      <c r="BW26" s="19"/>
      <c r="BX26" s="19">
        <v>0</v>
      </c>
      <c r="BY26" s="19">
        <v>-0.5</v>
      </c>
      <c r="BZ26" s="19">
        <v>31.1</v>
      </c>
      <c r="CA26" s="19">
        <v>20.2</v>
      </c>
      <c r="CB26" s="19">
        <v>18.8</v>
      </c>
      <c r="CC26" s="19">
        <v>16.399999999999999</v>
      </c>
      <c r="CD26" s="19">
        <v>-0.1</v>
      </c>
      <c r="CE26" s="19"/>
      <c r="CF26" s="19"/>
      <c r="CG26" s="19"/>
      <c r="CH26" s="19">
        <v>21.5</v>
      </c>
      <c r="CI26" s="19">
        <v>20.399999999999999</v>
      </c>
      <c r="CJ26" s="19">
        <v>-9.5</v>
      </c>
      <c r="CK26" s="19">
        <v>0</v>
      </c>
      <c r="CL26" s="19"/>
      <c r="CM26" s="19"/>
      <c r="CN26" s="19"/>
      <c r="CO26" s="19"/>
      <c r="CP26" s="19">
        <v>7.9</v>
      </c>
      <c r="CQ26" s="19">
        <v>9.9</v>
      </c>
      <c r="CR26" s="19">
        <v>-0.5</v>
      </c>
      <c r="CS26" s="19">
        <v>0.8</v>
      </c>
      <c r="CT26" s="19"/>
      <c r="CU26" s="19">
        <v>-11.2</v>
      </c>
      <c r="CV26" s="19">
        <v>5.0999999999999996</v>
      </c>
      <c r="CW26" s="19"/>
      <c r="CX26" s="19"/>
      <c r="CY26" s="19">
        <v>0</v>
      </c>
      <c r="CZ26" s="19">
        <v>0</v>
      </c>
      <c r="DA26" s="19">
        <v>0</v>
      </c>
      <c r="DB26" s="19">
        <v>14.9</v>
      </c>
      <c r="DC26" s="19">
        <v>5.03</v>
      </c>
      <c r="DD26" s="19"/>
      <c r="DE26" s="19">
        <v>0</v>
      </c>
      <c r="DF26" s="19">
        <v>1.2</v>
      </c>
      <c r="DG26" s="19">
        <v>0.2</v>
      </c>
      <c r="DH26" s="19">
        <v>2.1</v>
      </c>
      <c r="DI26" s="19">
        <v>0</v>
      </c>
      <c r="DJ26" s="19">
        <v>0.6</v>
      </c>
      <c r="DK26" s="19"/>
      <c r="DL26" s="19">
        <v>0.5</v>
      </c>
      <c r="DM26" s="19">
        <v>0.7</v>
      </c>
      <c r="DN26" s="19">
        <v>1.5</v>
      </c>
      <c r="DO26" s="19">
        <v>15.7</v>
      </c>
      <c r="DP26" s="19">
        <v>0.2</v>
      </c>
      <c r="DQ26" s="19">
        <v>0.1</v>
      </c>
      <c r="DR26" s="19">
        <v>0.5</v>
      </c>
      <c r="DS26" s="19">
        <v>0.1</v>
      </c>
      <c r="DT26" s="19"/>
      <c r="DU26" s="19">
        <v>0.5</v>
      </c>
      <c r="DV26" s="19"/>
      <c r="DW26" s="19">
        <v>-2.1</v>
      </c>
      <c r="DX26" s="19">
        <v>0.1</v>
      </c>
      <c r="DY26" s="19">
        <v>0.4</v>
      </c>
      <c r="DZ26" s="19">
        <v>0.6</v>
      </c>
      <c r="EA26" s="19">
        <v>0.8</v>
      </c>
      <c r="EB26" s="19">
        <v>3.7</v>
      </c>
      <c r="EC26" s="19">
        <v>1.1000000000000001</v>
      </c>
      <c r="ED26" s="19">
        <v>-3.9</v>
      </c>
      <c r="EE26" s="19">
        <v>-7.3</v>
      </c>
      <c r="EF26" s="19">
        <v>0</v>
      </c>
      <c r="EG26" s="19"/>
      <c r="EH26" s="19">
        <v>0.1</v>
      </c>
      <c r="EI26" s="19">
        <v>0.6</v>
      </c>
      <c r="EJ26" s="19">
        <v>0.1</v>
      </c>
      <c r="EK26" s="19">
        <v>1.7</v>
      </c>
      <c r="EL26" s="19">
        <v>0.1</v>
      </c>
      <c r="EM26" s="19">
        <v>0.1</v>
      </c>
      <c r="EN26" s="19">
        <v>0.1</v>
      </c>
      <c r="EO26" s="19"/>
      <c r="EP26" s="19">
        <v>32.200000000000003</v>
      </c>
      <c r="EQ26" s="19">
        <v>-0.1</v>
      </c>
      <c r="ER26" s="19">
        <v>-1.1000000000000001</v>
      </c>
      <c r="ES26" s="19">
        <v>-0.2</v>
      </c>
      <c r="ET26" s="19">
        <v>-11.4</v>
      </c>
      <c r="EU26" s="19">
        <v>-0.9</v>
      </c>
      <c r="EV26" s="19">
        <v>-7</v>
      </c>
      <c r="EW26" s="19">
        <v>1.8</v>
      </c>
      <c r="EX26" s="19">
        <v>0.6</v>
      </c>
      <c r="EY26" s="19">
        <v>0.3</v>
      </c>
      <c r="EZ26" s="19">
        <v>0.6</v>
      </c>
      <c r="FA26" s="19">
        <v>0.1</v>
      </c>
      <c r="FB26" s="19">
        <v>0.2</v>
      </c>
      <c r="FC26" s="19">
        <v>0.5</v>
      </c>
      <c r="FD26" s="19">
        <v>1.1000000000000001</v>
      </c>
      <c r="FE26" s="19">
        <v>2</v>
      </c>
      <c r="FF26" s="19">
        <v>5.4</v>
      </c>
      <c r="FG26" s="19">
        <v>0.2</v>
      </c>
      <c r="FH26" s="19">
        <v>2.7</v>
      </c>
      <c r="FI26" s="19">
        <v>0</v>
      </c>
      <c r="FJ26" s="19">
        <v>2.8</v>
      </c>
      <c r="FK26" s="19">
        <v>4.2</v>
      </c>
      <c r="FL26" s="19">
        <v>9.8699999999999992</v>
      </c>
      <c r="FM26" s="19">
        <v>192.3</v>
      </c>
      <c r="FN26" s="15"/>
      <c r="FO26" s="19">
        <v>0</v>
      </c>
      <c r="FP26" s="19">
        <v>1.1000000000000001</v>
      </c>
      <c r="FQ26" s="19"/>
      <c r="FR26" s="19">
        <v>7.0000000000000007E-2</v>
      </c>
      <c r="FS26" s="19">
        <v>-0.3</v>
      </c>
      <c r="FT26" s="19">
        <v>0</v>
      </c>
      <c r="FU26" s="19">
        <v>0.87</v>
      </c>
    </row>
    <row r="27" spans="1:177" ht="24" customHeight="1" x14ac:dyDescent="0.25">
      <c r="A27" s="13" t="s">
        <v>64</v>
      </c>
      <c r="B27" s="13" t="s">
        <v>868</v>
      </c>
      <c r="C27" s="14">
        <v>-22.7</v>
      </c>
      <c r="D27" s="14">
        <v>-18.5</v>
      </c>
      <c r="E27" s="14">
        <v>7.5</v>
      </c>
      <c r="F27" s="14">
        <v>0</v>
      </c>
      <c r="G27" s="14">
        <v>0</v>
      </c>
      <c r="H27" s="14">
        <v>-7</v>
      </c>
      <c r="I27" s="14">
        <v>-0.1</v>
      </c>
      <c r="J27" s="14">
        <v>1</v>
      </c>
      <c r="K27" s="14"/>
      <c r="L27" s="14">
        <v>-4.8</v>
      </c>
      <c r="M27" s="14">
        <v>-10.6</v>
      </c>
      <c r="N27" s="14">
        <v>7.6</v>
      </c>
      <c r="O27" s="14">
        <v>50</v>
      </c>
      <c r="P27" s="14">
        <v>0.6</v>
      </c>
      <c r="Q27" s="14">
        <v>-3.4</v>
      </c>
      <c r="R27" s="14">
        <v>30</v>
      </c>
      <c r="S27" s="14">
        <v>0.1</v>
      </c>
      <c r="T27" s="14"/>
      <c r="U27" s="14"/>
      <c r="V27" s="14"/>
      <c r="W27" s="14">
        <v>-6.5</v>
      </c>
      <c r="X27" s="14">
        <v>1.2</v>
      </c>
      <c r="Y27" s="14">
        <v>1.3</v>
      </c>
      <c r="Z27" s="14">
        <v>0</v>
      </c>
      <c r="AA27" s="14">
        <v>0.7</v>
      </c>
      <c r="AB27" s="14">
        <v>0.5</v>
      </c>
      <c r="AC27" s="14">
        <v>6.2</v>
      </c>
      <c r="AD27" s="14"/>
      <c r="AE27" s="14"/>
      <c r="AF27" s="14">
        <v>-1.4</v>
      </c>
      <c r="AG27" s="14">
        <v>0</v>
      </c>
      <c r="AH27" s="14">
        <v>3.1</v>
      </c>
      <c r="AI27" s="14">
        <v>0</v>
      </c>
      <c r="AJ27" s="14">
        <v>3</v>
      </c>
      <c r="AK27" s="14">
        <v>-1.4</v>
      </c>
      <c r="AL27" s="14">
        <v>2.2999999999999998</v>
      </c>
      <c r="AM27" s="14">
        <v>1.5</v>
      </c>
      <c r="AN27" s="14">
        <v>19.899999999999999</v>
      </c>
      <c r="AO27" s="14">
        <v>14</v>
      </c>
      <c r="AP27" s="14">
        <v>-35.4</v>
      </c>
      <c r="AQ27" s="14">
        <v>0</v>
      </c>
      <c r="AR27" s="14">
        <v>0</v>
      </c>
      <c r="AS27" s="14">
        <v>1.4</v>
      </c>
      <c r="AT27" s="14">
        <v>1</v>
      </c>
      <c r="AU27" s="14">
        <v>0.2</v>
      </c>
      <c r="AV27" s="14">
        <v>0</v>
      </c>
      <c r="AW27" s="14"/>
      <c r="AX27" s="14"/>
      <c r="AY27" s="14">
        <v>-3.2</v>
      </c>
      <c r="AZ27" s="14">
        <v>5.9</v>
      </c>
      <c r="BA27" s="14"/>
      <c r="BB27" s="14"/>
      <c r="BC27" s="14"/>
      <c r="BD27" s="14"/>
      <c r="BE27" s="14">
        <v>4.7</v>
      </c>
      <c r="BF27" s="14">
        <v>0</v>
      </c>
      <c r="BG27" s="14">
        <v>0</v>
      </c>
      <c r="BH27" s="14">
        <v>-1.1000000000000001</v>
      </c>
      <c r="BI27" s="14"/>
      <c r="BJ27" s="14"/>
      <c r="BK27" s="14"/>
      <c r="BL27" s="14">
        <v>3</v>
      </c>
      <c r="BM27" s="14">
        <v>-5.9</v>
      </c>
      <c r="BN27" s="14">
        <v>-4.0999999999999996</v>
      </c>
      <c r="BO27" s="14"/>
      <c r="BP27" s="14">
        <v>9.5</v>
      </c>
      <c r="BQ27" s="14">
        <v>13.5</v>
      </c>
      <c r="BR27" s="14">
        <v>7.7</v>
      </c>
      <c r="BS27" s="14"/>
      <c r="BT27" s="14"/>
      <c r="BU27" s="14"/>
      <c r="BV27" s="14">
        <v>0</v>
      </c>
      <c r="BW27" s="14"/>
      <c r="BX27" s="14">
        <v>0</v>
      </c>
      <c r="BY27" s="14">
        <v>-0.5</v>
      </c>
      <c r="BZ27" s="14">
        <v>48.1</v>
      </c>
      <c r="CA27" s="14">
        <v>25.1</v>
      </c>
      <c r="CB27" s="14">
        <v>18.899999999999999</v>
      </c>
      <c r="CC27" s="14">
        <v>13.1</v>
      </c>
      <c r="CD27" s="14">
        <v>0</v>
      </c>
      <c r="CE27" s="14"/>
      <c r="CF27" s="14"/>
      <c r="CG27" s="14"/>
      <c r="CH27" s="14">
        <v>29.1</v>
      </c>
      <c r="CI27" s="14">
        <v>28.1</v>
      </c>
      <c r="CJ27" s="14">
        <v>1.6</v>
      </c>
      <c r="CK27" s="14">
        <v>0</v>
      </c>
      <c r="CL27" s="14"/>
      <c r="CM27" s="14"/>
      <c r="CN27" s="14"/>
      <c r="CO27" s="14"/>
      <c r="CP27" s="14">
        <v>14.1</v>
      </c>
      <c r="CQ27" s="14">
        <v>13.5</v>
      </c>
      <c r="CR27" s="14">
        <v>0</v>
      </c>
      <c r="CS27" s="14">
        <v>0.8</v>
      </c>
      <c r="CT27" s="14"/>
      <c r="CU27" s="14">
        <v>-13.9</v>
      </c>
      <c r="CV27" s="14">
        <v>6.2</v>
      </c>
      <c r="CW27" s="14"/>
      <c r="CX27" s="14"/>
      <c r="CY27" s="14">
        <v>0</v>
      </c>
      <c r="CZ27" s="14">
        <v>0</v>
      </c>
      <c r="DA27" s="14">
        <v>0</v>
      </c>
      <c r="DB27" s="14">
        <v>18.7</v>
      </c>
      <c r="DC27" s="14">
        <v>5.72</v>
      </c>
      <c r="DD27" s="14"/>
      <c r="DE27" s="14">
        <v>0.1</v>
      </c>
      <c r="DF27" s="14">
        <v>1.3</v>
      </c>
      <c r="DG27" s="14">
        <v>0.1</v>
      </c>
      <c r="DH27" s="14">
        <v>2.1</v>
      </c>
      <c r="DI27" s="14">
        <v>0.1</v>
      </c>
      <c r="DJ27" s="14">
        <v>0.6</v>
      </c>
      <c r="DK27" s="14"/>
      <c r="DL27" s="14">
        <v>0.7</v>
      </c>
      <c r="DM27" s="14">
        <v>1.3</v>
      </c>
      <c r="DN27" s="14">
        <v>1.8</v>
      </c>
      <c r="DO27" s="14">
        <v>16.399999999999999</v>
      </c>
      <c r="DP27" s="14">
        <v>0.1</v>
      </c>
      <c r="DQ27" s="14">
        <v>0</v>
      </c>
      <c r="DR27" s="14">
        <v>0.5</v>
      </c>
      <c r="DS27" s="14">
        <v>0.1</v>
      </c>
      <c r="DT27" s="14"/>
      <c r="DU27" s="14">
        <v>0.5</v>
      </c>
      <c r="DV27" s="14"/>
      <c r="DW27" s="14">
        <v>-2</v>
      </c>
      <c r="DX27" s="14">
        <v>0.1</v>
      </c>
      <c r="DY27" s="14">
        <v>0.4</v>
      </c>
      <c r="DZ27" s="14">
        <v>0.7</v>
      </c>
      <c r="EA27" s="14">
        <v>0.8</v>
      </c>
      <c r="EB27" s="14">
        <v>3.7</v>
      </c>
      <c r="EC27" s="14">
        <v>1.7</v>
      </c>
      <c r="ED27" s="14">
        <v>-1.6</v>
      </c>
      <c r="EE27" s="14">
        <v>-4.3</v>
      </c>
      <c r="EF27" s="14">
        <v>0</v>
      </c>
      <c r="EG27" s="14"/>
      <c r="EH27" s="14">
        <v>0.1</v>
      </c>
      <c r="EI27" s="14">
        <v>0.6</v>
      </c>
      <c r="EJ27" s="14">
        <v>0.1</v>
      </c>
      <c r="EK27" s="14">
        <v>1.7</v>
      </c>
      <c r="EL27" s="14">
        <v>0.1</v>
      </c>
      <c r="EM27" s="14">
        <v>0.1</v>
      </c>
      <c r="EN27" s="14">
        <v>0.1</v>
      </c>
      <c r="EO27" s="14"/>
      <c r="EP27" s="14">
        <v>29.4</v>
      </c>
      <c r="EQ27" s="14">
        <v>-0.3</v>
      </c>
      <c r="ER27" s="14">
        <v>-1.5</v>
      </c>
      <c r="ES27" s="14">
        <v>-0.2</v>
      </c>
      <c r="ET27" s="14">
        <v>-10.1</v>
      </c>
      <c r="EU27" s="14">
        <v>-1.7</v>
      </c>
      <c r="EV27" s="14">
        <v>-4.4000000000000004</v>
      </c>
      <c r="EW27" s="14">
        <v>1.8</v>
      </c>
      <c r="EX27" s="14">
        <v>0.3</v>
      </c>
      <c r="EY27" s="14">
        <v>0.3</v>
      </c>
      <c r="EZ27" s="14">
        <v>0.6</v>
      </c>
      <c r="FA27" s="14">
        <v>-0.2</v>
      </c>
      <c r="FB27" s="14">
        <v>0.2</v>
      </c>
      <c r="FC27" s="14">
        <v>0.6</v>
      </c>
      <c r="FD27" s="14">
        <v>1.2</v>
      </c>
      <c r="FE27" s="14">
        <v>2</v>
      </c>
      <c r="FF27" s="14">
        <v>5.4</v>
      </c>
      <c r="FG27" s="14">
        <v>0.1</v>
      </c>
      <c r="FH27" s="14">
        <v>3.7</v>
      </c>
      <c r="FI27" s="14">
        <v>0.3</v>
      </c>
      <c r="FJ27" s="14">
        <v>2.5</v>
      </c>
      <c r="FK27" s="14">
        <v>4.0999999999999996</v>
      </c>
      <c r="FL27" s="14">
        <v>8.11</v>
      </c>
      <c r="FM27" s="14">
        <v>350.13</v>
      </c>
      <c r="FN27" s="15"/>
      <c r="FO27" s="14">
        <v>0</v>
      </c>
      <c r="FP27" s="14">
        <v>1.5</v>
      </c>
      <c r="FQ27" s="14"/>
      <c r="FR27" s="14">
        <v>7.0000000000000007E-2</v>
      </c>
      <c r="FS27" s="14">
        <v>0.1</v>
      </c>
      <c r="FT27" s="14">
        <v>0</v>
      </c>
      <c r="FU27" s="14">
        <v>1.67</v>
      </c>
    </row>
    <row r="28" spans="1:177" ht="24" customHeight="1" x14ac:dyDescent="0.25">
      <c r="A28" s="16" t="s">
        <v>64</v>
      </c>
      <c r="B28" s="16" t="s">
        <v>869</v>
      </c>
      <c r="C28" s="17">
        <v>-20.6</v>
      </c>
      <c r="D28" s="17">
        <v>-12</v>
      </c>
      <c r="E28" s="17">
        <v>9.3000000000000007</v>
      </c>
      <c r="F28" s="17">
        <v>0</v>
      </c>
      <c r="G28" s="17">
        <v>0</v>
      </c>
      <c r="H28" s="17">
        <v>-6.1</v>
      </c>
      <c r="I28" s="17">
        <v>16.100000000000001</v>
      </c>
      <c r="J28" s="17">
        <v>2.1</v>
      </c>
      <c r="K28" s="17"/>
      <c r="L28" s="17">
        <v>-0.8</v>
      </c>
      <c r="M28" s="17">
        <v>-7.4</v>
      </c>
      <c r="N28" s="17">
        <v>11.4</v>
      </c>
      <c r="O28" s="17">
        <v>55.2</v>
      </c>
      <c r="P28" s="17">
        <v>4.5</v>
      </c>
      <c r="Q28" s="17">
        <v>-1.1000000000000001</v>
      </c>
      <c r="R28" s="17">
        <v>38.4</v>
      </c>
      <c r="S28" s="17">
        <v>0.1</v>
      </c>
      <c r="T28" s="17"/>
      <c r="U28" s="17"/>
      <c r="V28" s="17"/>
      <c r="W28" s="17">
        <v>-2.8</v>
      </c>
      <c r="X28" s="17">
        <v>2.2000000000000002</v>
      </c>
      <c r="Y28" s="17">
        <v>0.9</v>
      </c>
      <c r="Z28" s="17">
        <v>0</v>
      </c>
      <c r="AA28" s="17">
        <v>3.1</v>
      </c>
      <c r="AB28" s="17">
        <v>1.7</v>
      </c>
      <c r="AC28" s="17">
        <v>12.9</v>
      </c>
      <c r="AD28" s="17"/>
      <c r="AE28" s="17"/>
      <c r="AF28" s="17">
        <v>-1.3</v>
      </c>
      <c r="AG28" s="17">
        <v>0</v>
      </c>
      <c r="AH28" s="17">
        <v>3.7</v>
      </c>
      <c r="AI28" s="17">
        <v>0</v>
      </c>
      <c r="AJ28" s="17">
        <v>3</v>
      </c>
      <c r="AK28" s="17">
        <v>-1.7</v>
      </c>
      <c r="AL28" s="17">
        <v>2.2999999999999998</v>
      </c>
      <c r="AM28" s="17">
        <v>0.9</v>
      </c>
      <c r="AN28" s="17">
        <v>24.9</v>
      </c>
      <c r="AO28" s="17">
        <v>18.2</v>
      </c>
      <c r="AP28" s="17">
        <v>-31.2</v>
      </c>
      <c r="AQ28" s="17">
        <v>1.5</v>
      </c>
      <c r="AR28" s="17">
        <v>0</v>
      </c>
      <c r="AS28" s="17">
        <v>1.2</v>
      </c>
      <c r="AT28" s="17">
        <v>1</v>
      </c>
      <c r="AU28" s="17">
        <v>0.3</v>
      </c>
      <c r="AV28" s="17">
        <v>-1.2</v>
      </c>
      <c r="AW28" s="17"/>
      <c r="AX28" s="17"/>
      <c r="AY28" s="17">
        <v>-3.2</v>
      </c>
      <c r="AZ28" s="17">
        <v>8.6999999999999993</v>
      </c>
      <c r="BA28" s="17"/>
      <c r="BB28" s="17"/>
      <c r="BC28" s="17"/>
      <c r="BD28" s="17"/>
      <c r="BE28" s="17">
        <v>5</v>
      </c>
      <c r="BF28" s="17">
        <v>0</v>
      </c>
      <c r="BG28" s="17">
        <v>0</v>
      </c>
      <c r="BH28" s="17">
        <v>-0.2</v>
      </c>
      <c r="BI28" s="17"/>
      <c r="BJ28" s="17"/>
      <c r="BK28" s="17"/>
      <c r="BL28" s="17">
        <v>6.2</v>
      </c>
      <c r="BM28" s="17">
        <v>-0.2</v>
      </c>
      <c r="BN28" s="17">
        <v>0</v>
      </c>
      <c r="BO28" s="17"/>
      <c r="BP28" s="17">
        <v>14.7</v>
      </c>
      <c r="BQ28" s="17">
        <v>15</v>
      </c>
      <c r="BR28" s="17">
        <v>8.5</v>
      </c>
      <c r="BS28" s="17"/>
      <c r="BT28" s="17"/>
      <c r="BU28" s="17"/>
      <c r="BV28" s="17">
        <v>0</v>
      </c>
      <c r="BW28" s="17"/>
      <c r="BX28" s="17">
        <v>0</v>
      </c>
      <c r="BY28" s="17">
        <v>-0.3</v>
      </c>
      <c r="BZ28" s="17">
        <v>49.3</v>
      </c>
      <c r="CA28" s="17">
        <v>24.5</v>
      </c>
      <c r="CB28" s="17">
        <v>8.4</v>
      </c>
      <c r="CC28" s="17">
        <v>13.3</v>
      </c>
      <c r="CD28" s="17">
        <v>0</v>
      </c>
      <c r="CE28" s="17"/>
      <c r="CF28" s="17"/>
      <c r="CG28" s="17"/>
      <c r="CH28" s="17">
        <v>65.5</v>
      </c>
      <c r="CI28" s="17">
        <v>65.8</v>
      </c>
      <c r="CJ28" s="17">
        <v>10.6</v>
      </c>
      <c r="CK28" s="17">
        <v>0</v>
      </c>
      <c r="CL28" s="17"/>
      <c r="CM28" s="17"/>
      <c r="CN28" s="17"/>
      <c r="CO28" s="17"/>
      <c r="CP28" s="17">
        <v>14.2</v>
      </c>
      <c r="CQ28" s="17">
        <v>13.7</v>
      </c>
      <c r="CR28" s="17">
        <v>0</v>
      </c>
      <c r="CS28" s="17">
        <v>0.9</v>
      </c>
      <c r="CT28" s="17"/>
      <c r="CU28" s="17">
        <v>-13.7</v>
      </c>
      <c r="CV28" s="17">
        <v>6.7</v>
      </c>
      <c r="CW28" s="17"/>
      <c r="CX28" s="17"/>
      <c r="CY28" s="17">
        <v>0</v>
      </c>
      <c r="CZ28" s="17">
        <v>0</v>
      </c>
      <c r="DA28" s="17">
        <v>0</v>
      </c>
      <c r="DB28" s="17">
        <v>21.1</v>
      </c>
      <c r="DC28" s="17">
        <v>5.99</v>
      </c>
      <c r="DD28" s="17"/>
      <c r="DE28" s="17">
        <v>0.1</v>
      </c>
      <c r="DF28" s="17">
        <v>1.4</v>
      </c>
      <c r="DG28" s="17">
        <v>0.2</v>
      </c>
      <c r="DH28" s="17">
        <v>0.9</v>
      </c>
      <c r="DI28" s="17">
        <v>0.1</v>
      </c>
      <c r="DJ28" s="17">
        <v>0.6</v>
      </c>
      <c r="DK28" s="17"/>
      <c r="DL28" s="17">
        <v>0.7</v>
      </c>
      <c r="DM28" s="17">
        <v>1.4</v>
      </c>
      <c r="DN28" s="17">
        <v>1.9</v>
      </c>
      <c r="DO28" s="17">
        <v>17</v>
      </c>
      <c r="DP28" s="17">
        <v>-0.2</v>
      </c>
      <c r="DQ28" s="17">
        <v>0.1</v>
      </c>
      <c r="DR28" s="17">
        <v>0.6</v>
      </c>
      <c r="DS28" s="17">
        <v>0.1</v>
      </c>
      <c r="DT28" s="17"/>
      <c r="DU28" s="17">
        <v>0.6</v>
      </c>
      <c r="DV28" s="17"/>
      <c r="DW28" s="17">
        <v>-2</v>
      </c>
      <c r="DX28" s="17">
        <v>0.1</v>
      </c>
      <c r="DY28" s="17">
        <v>0.4</v>
      </c>
      <c r="DZ28" s="17">
        <v>0.7</v>
      </c>
      <c r="EA28" s="17">
        <v>0.8</v>
      </c>
      <c r="EB28" s="17">
        <v>3.7</v>
      </c>
      <c r="EC28" s="17">
        <v>1.8</v>
      </c>
      <c r="ED28" s="17">
        <v>-0.2</v>
      </c>
      <c r="EE28" s="17">
        <v>-3.1</v>
      </c>
      <c r="EF28" s="17">
        <v>0</v>
      </c>
      <c r="EG28" s="17"/>
      <c r="EH28" s="17">
        <v>0.1</v>
      </c>
      <c r="EI28" s="17">
        <v>0.6</v>
      </c>
      <c r="EJ28" s="17">
        <v>0.1</v>
      </c>
      <c r="EK28" s="17">
        <v>1.8</v>
      </c>
      <c r="EL28" s="17">
        <v>0.1</v>
      </c>
      <c r="EM28" s="17">
        <v>0.1</v>
      </c>
      <c r="EN28" s="17">
        <v>0.1</v>
      </c>
      <c r="EO28" s="17"/>
      <c r="EP28" s="17">
        <v>26.6</v>
      </c>
      <c r="EQ28" s="17">
        <v>-0.6</v>
      </c>
      <c r="ER28" s="17">
        <v>-1.6</v>
      </c>
      <c r="ES28" s="17">
        <v>-0.2</v>
      </c>
      <c r="ET28" s="17">
        <v>-8.6</v>
      </c>
      <c r="EU28" s="17">
        <v>-7.1</v>
      </c>
      <c r="EV28" s="17">
        <v>5</v>
      </c>
      <c r="EW28" s="17">
        <v>1.8</v>
      </c>
      <c r="EX28" s="17">
        <v>0.3</v>
      </c>
      <c r="EY28" s="17">
        <v>0.3</v>
      </c>
      <c r="EZ28" s="17">
        <v>0.6</v>
      </c>
      <c r="FA28" s="17">
        <v>-0.4</v>
      </c>
      <c r="FB28" s="17">
        <v>0.2</v>
      </c>
      <c r="FC28" s="17">
        <v>0.6</v>
      </c>
      <c r="FD28" s="17">
        <v>1.3</v>
      </c>
      <c r="FE28" s="17">
        <v>2</v>
      </c>
      <c r="FF28" s="17">
        <v>5.4</v>
      </c>
      <c r="FG28" s="17">
        <v>0.1</v>
      </c>
      <c r="FH28" s="17">
        <v>4</v>
      </c>
      <c r="FI28" s="17">
        <v>1</v>
      </c>
      <c r="FJ28" s="17">
        <v>3</v>
      </c>
      <c r="FK28" s="17">
        <v>4.2</v>
      </c>
      <c r="FL28" s="17">
        <v>8.85</v>
      </c>
      <c r="FM28" s="17">
        <v>546.54</v>
      </c>
      <c r="FN28" s="15"/>
      <c r="FO28" s="17">
        <v>0</v>
      </c>
      <c r="FP28" s="17">
        <v>1.4</v>
      </c>
      <c r="FQ28" s="17"/>
      <c r="FR28" s="17">
        <v>0.08</v>
      </c>
      <c r="FS28" s="17">
        <v>0.6</v>
      </c>
      <c r="FT28" s="17">
        <v>0.1</v>
      </c>
      <c r="FU28" s="17">
        <v>2.1800000000000002</v>
      </c>
    </row>
    <row r="29" spans="1:177" ht="24" customHeight="1" x14ac:dyDescent="0.25">
      <c r="A29" s="16" t="s">
        <v>64</v>
      </c>
      <c r="B29" s="16" t="s">
        <v>870</v>
      </c>
      <c r="C29" s="17">
        <v>-19.2</v>
      </c>
      <c r="D29" s="17">
        <v>-22.4</v>
      </c>
      <c r="E29" s="17">
        <v>6.7</v>
      </c>
      <c r="F29" s="17">
        <v>0</v>
      </c>
      <c r="G29" s="17">
        <v>0</v>
      </c>
      <c r="H29" s="17">
        <v>-8.1999999999999993</v>
      </c>
      <c r="I29" s="17">
        <v>1.8</v>
      </c>
      <c r="J29" s="17">
        <v>3.3</v>
      </c>
      <c r="K29" s="17"/>
      <c r="L29" s="17">
        <v>-0.6</v>
      </c>
      <c r="M29" s="17">
        <v>-7.4</v>
      </c>
      <c r="N29" s="17">
        <v>11</v>
      </c>
      <c r="O29" s="17">
        <v>55</v>
      </c>
      <c r="P29" s="17">
        <v>6.5</v>
      </c>
      <c r="Q29" s="17">
        <v>0.4</v>
      </c>
      <c r="R29" s="17">
        <v>34.9</v>
      </c>
      <c r="S29" s="17">
        <v>0</v>
      </c>
      <c r="T29" s="17"/>
      <c r="U29" s="17"/>
      <c r="V29" s="17"/>
      <c r="W29" s="17">
        <v>-3.7</v>
      </c>
      <c r="X29" s="17">
        <v>1.9</v>
      </c>
      <c r="Y29" s="17">
        <v>0.9</v>
      </c>
      <c r="Z29" s="17">
        <v>0</v>
      </c>
      <c r="AA29" s="17">
        <v>5.2</v>
      </c>
      <c r="AB29" s="17">
        <v>2.1</v>
      </c>
      <c r="AC29" s="17">
        <v>1.3</v>
      </c>
      <c r="AD29" s="17"/>
      <c r="AE29" s="17"/>
      <c r="AF29" s="17">
        <v>-1.6</v>
      </c>
      <c r="AG29" s="17">
        <v>-19.7</v>
      </c>
      <c r="AH29" s="17">
        <v>3.7</v>
      </c>
      <c r="AI29" s="17">
        <v>0</v>
      </c>
      <c r="AJ29" s="17">
        <v>3.1</v>
      </c>
      <c r="AK29" s="17">
        <v>-1.5</v>
      </c>
      <c r="AL29" s="17">
        <v>2.2999999999999998</v>
      </c>
      <c r="AM29" s="17">
        <v>0.6</v>
      </c>
      <c r="AN29" s="17">
        <v>30.2</v>
      </c>
      <c r="AO29" s="17">
        <v>24.3</v>
      </c>
      <c r="AP29" s="17">
        <v>-24.9</v>
      </c>
      <c r="AQ29" s="17">
        <v>-1</v>
      </c>
      <c r="AR29" s="17">
        <v>0</v>
      </c>
      <c r="AS29" s="17">
        <v>0.8</v>
      </c>
      <c r="AT29" s="17">
        <v>1</v>
      </c>
      <c r="AU29" s="17">
        <v>0.1</v>
      </c>
      <c r="AV29" s="17">
        <v>0</v>
      </c>
      <c r="AW29" s="17"/>
      <c r="AX29" s="17"/>
      <c r="AY29" s="17">
        <v>-3.2</v>
      </c>
      <c r="AZ29" s="17">
        <v>12.5</v>
      </c>
      <c r="BA29" s="17"/>
      <c r="BB29" s="17"/>
      <c r="BC29" s="17"/>
      <c r="BD29" s="17"/>
      <c r="BE29" s="17">
        <v>0.4</v>
      </c>
      <c r="BF29" s="17">
        <v>0</v>
      </c>
      <c r="BG29" s="17">
        <v>0</v>
      </c>
      <c r="BH29" s="17">
        <v>-2.5</v>
      </c>
      <c r="BI29" s="17"/>
      <c r="BJ29" s="17"/>
      <c r="BK29" s="17"/>
      <c r="BL29" s="17">
        <v>1.3</v>
      </c>
      <c r="BM29" s="17">
        <v>0</v>
      </c>
      <c r="BN29" s="17">
        <v>0</v>
      </c>
      <c r="BO29" s="17"/>
      <c r="BP29" s="17">
        <v>16.5</v>
      </c>
      <c r="BQ29" s="17">
        <v>15.9</v>
      </c>
      <c r="BR29" s="17">
        <v>8.8000000000000007</v>
      </c>
      <c r="BS29" s="17"/>
      <c r="BT29" s="17"/>
      <c r="BU29" s="17"/>
      <c r="BV29" s="17">
        <v>0</v>
      </c>
      <c r="BW29" s="17"/>
      <c r="BX29" s="17">
        <v>0</v>
      </c>
      <c r="BY29" s="17">
        <v>-0.2</v>
      </c>
      <c r="BZ29" s="17">
        <v>47.6</v>
      </c>
      <c r="CA29" s="17">
        <v>24.6</v>
      </c>
      <c r="CB29" s="17">
        <v>8.4</v>
      </c>
      <c r="CC29" s="17">
        <v>13.1</v>
      </c>
      <c r="CD29" s="17">
        <v>6</v>
      </c>
      <c r="CE29" s="17"/>
      <c r="CF29" s="17"/>
      <c r="CG29" s="17"/>
      <c r="CH29" s="17">
        <v>55.1</v>
      </c>
      <c r="CI29" s="17">
        <v>54.7</v>
      </c>
      <c r="CJ29" s="17">
        <v>-4.8</v>
      </c>
      <c r="CK29" s="17">
        <v>-0.1</v>
      </c>
      <c r="CL29" s="17"/>
      <c r="CM29" s="17"/>
      <c r="CN29" s="17"/>
      <c r="CO29" s="17"/>
      <c r="CP29" s="17">
        <v>23.3</v>
      </c>
      <c r="CQ29" s="17">
        <v>19.100000000000001</v>
      </c>
      <c r="CR29" s="17">
        <v>0</v>
      </c>
      <c r="CS29" s="17">
        <v>1</v>
      </c>
      <c r="CT29" s="17"/>
      <c r="CU29" s="17">
        <v>-13.5</v>
      </c>
      <c r="CV29" s="17">
        <v>6.1</v>
      </c>
      <c r="CW29" s="17"/>
      <c r="CX29" s="17"/>
      <c r="CY29" s="17">
        <v>0</v>
      </c>
      <c r="CZ29" s="17">
        <v>0</v>
      </c>
      <c r="DA29" s="17">
        <v>0</v>
      </c>
      <c r="DB29" s="17">
        <v>22.2</v>
      </c>
      <c r="DC29" s="17">
        <v>6.17</v>
      </c>
      <c r="DD29" s="17"/>
      <c r="DE29" s="17">
        <v>0.2</v>
      </c>
      <c r="DF29" s="17">
        <v>1.4</v>
      </c>
      <c r="DG29" s="17">
        <v>0</v>
      </c>
      <c r="DH29" s="17">
        <v>1</v>
      </c>
      <c r="DI29" s="17">
        <v>0.1</v>
      </c>
      <c r="DJ29" s="17">
        <v>0.7</v>
      </c>
      <c r="DK29" s="17"/>
      <c r="DL29" s="17">
        <v>0.7</v>
      </c>
      <c r="DM29" s="17">
        <v>1.5</v>
      </c>
      <c r="DN29" s="17">
        <v>1.8</v>
      </c>
      <c r="DO29" s="17">
        <v>18.3</v>
      </c>
      <c r="DP29" s="17">
        <v>-0.4</v>
      </c>
      <c r="DQ29" s="17">
        <v>0</v>
      </c>
      <c r="DR29" s="17">
        <v>0.5</v>
      </c>
      <c r="DS29" s="17">
        <v>0.1</v>
      </c>
      <c r="DT29" s="17"/>
      <c r="DU29" s="17">
        <v>0.5</v>
      </c>
      <c r="DV29" s="17"/>
      <c r="DW29" s="17">
        <v>-1.7</v>
      </c>
      <c r="DX29" s="17">
        <v>0.1</v>
      </c>
      <c r="DY29" s="17">
        <v>0.4</v>
      </c>
      <c r="DZ29" s="17">
        <v>0.6</v>
      </c>
      <c r="EA29" s="17">
        <v>0.8</v>
      </c>
      <c r="EB29" s="17">
        <v>3.7</v>
      </c>
      <c r="EC29" s="17">
        <v>1.8</v>
      </c>
      <c r="ED29" s="17">
        <v>-2.6</v>
      </c>
      <c r="EE29" s="17">
        <v>-5.3</v>
      </c>
      <c r="EF29" s="17">
        <v>0</v>
      </c>
      <c r="EG29" s="17"/>
      <c r="EH29" s="17">
        <v>0.1</v>
      </c>
      <c r="EI29" s="17">
        <v>0.6</v>
      </c>
      <c r="EJ29" s="17">
        <v>0.1</v>
      </c>
      <c r="EK29" s="17">
        <v>1.8</v>
      </c>
      <c r="EL29" s="17">
        <v>0.1</v>
      </c>
      <c r="EM29" s="17">
        <v>0.1</v>
      </c>
      <c r="EN29" s="17">
        <v>0.1</v>
      </c>
      <c r="EO29" s="17"/>
      <c r="EP29" s="17">
        <v>28</v>
      </c>
      <c r="EQ29" s="17">
        <v>-0.9</v>
      </c>
      <c r="ER29" s="17">
        <v>-1.6</v>
      </c>
      <c r="ES29" s="17">
        <v>-0.2</v>
      </c>
      <c r="ET29" s="17">
        <v>-7.1</v>
      </c>
      <c r="EU29" s="17">
        <v>-8</v>
      </c>
      <c r="EV29" s="17">
        <v>10</v>
      </c>
      <c r="EW29" s="17">
        <v>1.8</v>
      </c>
      <c r="EX29" s="17">
        <v>0.3</v>
      </c>
      <c r="EY29" s="17">
        <v>0.3</v>
      </c>
      <c r="EZ29" s="17">
        <v>0.6</v>
      </c>
      <c r="FA29" s="17">
        <v>-0.6</v>
      </c>
      <c r="FB29" s="17">
        <v>0.2</v>
      </c>
      <c r="FC29" s="17">
        <v>0.4</v>
      </c>
      <c r="FD29" s="17">
        <v>0.8</v>
      </c>
      <c r="FE29" s="17">
        <v>2</v>
      </c>
      <c r="FF29" s="17">
        <v>5.3</v>
      </c>
      <c r="FG29" s="17">
        <v>0.2</v>
      </c>
      <c r="FH29" s="17">
        <v>3.2</v>
      </c>
      <c r="FI29" s="17">
        <v>0</v>
      </c>
      <c r="FJ29" s="17">
        <v>2</v>
      </c>
      <c r="FK29" s="17">
        <v>4.0999999999999996</v>
      </c>
      <c r="FL29" s="17">
        <v>9.98</v>
      </c>
      <c r="FM29" s="17">
        <v>483.25</v>
      </c>
      <c r="FN29" s="15"/>
      <c r="FO29" s="17">
        <v>0</v>
      </c>
      <c r="FP29" s="17">
        <v>1.7</v>
      </c>
      <c r="FQ29" s="17"/>
      <c r="FR29" s="17">
        <v>0.09</v>
      </c>
      <c r="FS29" s="17">
        <v>0.2</v>
      </c>
      <c r="FT29" s="17">
        <v>0.1</v>
      </c>
      <c r="FU29" s="17">
        <v>2.09</v>
      </c>
    </row>
    <row r="30" spans="1:177" ht="24" customHeight="1" x14ac:dyDescent="0.25">
      <c r="A30" s="16" t="s">
        <v>64</v>
      </c>
      <c r="B30" s="16" t="s">
        <v>871</v>
      </c>
      <c r="C30" s="17">
        <v>-19.3</v>
      </c>
      <c r="D30" s="17">
        <v>8.3000000000000007</v>
      </c>
      <c r="E30" s="17">
        <v>13.2</v>
      </c>
      <c r="F30" s="17">
        <v>0</v>
      </c>
      <c r="G30" s="17">
        <v>0</v>
      </c>
      <c r="H30" s="17">
        <v>-7.5</v>
      </c>
      <c r="I30" s="17">
        <v>15.3</v>
      </c>
      <c r="J30" s="17">
        <v>4.5</v>
      </c>
      <c r="K30" s="17"/>
      <c r="L30" s="17">
        <v>7.1</v>
      </c>
      <c r="M30" s="17">
        <v>0.3</v>
      </c>
      <c r="N30" s="17">
        <v>18.8</v>
      </c>
      <c r="O30" s="17">
        <v>61.9</v>
      </c>
      <c r="P30" s="17">
        <v>10.5</v>
      </c>
      <c r="Q30" s="17">
        <v>3.7</v>
      </c>
      <c r="R30" s="17">
        <v>53.2</v>
      </c>
      <c r="S30" s="17">
        <v>0.1</v>
      </c>
      <c r="T30" s="17"/>
      <c r="U30" s="17"/>
      <c r="V30" s="17"/>
      <c r="W30" s="17">
        <v>-1.5</v>
      </c>
      <c r="X30" s="17">
        <v>-0.1</v>
      </c>
      <c r="Y30" s="17">
        <v>1</v>
      </c>
      <c r="Z30" s="17">
        <v>0</v>
      </c>
      <c r="AA30" s="17">
        <v>8.1999999999999993</v>
      </c>
      <c r="AB30" s="17">
        <v>2.8</v>
      </c>
      <c r="AC30" s="17">
        <v>6.1</v>
      </c>
      <c r="AD30" s="17"/>
      <c r="AE30" s="17"/>
      <c r="AF30" s="17">
        <v>-1.5</v>
      </c>
      <c r="AG30" s="17">
        <v>-23.7</v>
      </c>
      <c r="AH30" s="17">
        <v>2.6</v>
      </c>
      <c r="AI30" s="17">
        <v>0</v>
      </c>
      <c r="AJ30" s="17">
        <v>3.2</v>
      </c>
      <c r="AK30" s="17">
        <v>-1.6</v>
      </c>
      <c r="AL30" s="17">
        <v>2.2999999999999998</v>
      </c>
      <c r="AM30" s="17">
        <v>1.1000000000000001</v>
      </c>
      <c r="AN30" s="17">
        <v>38.700000000000003</v>
      </c>
      <c r="AO30" s="17">
        <v>33.200000000000003</v>
      </c>
      <c r="AP30" s="17">
        <v>-40.700000000000003</v>
      </c>
      <c r="AQ30" s="17">
        <v>-0.1</v>
      </c>
      <c r="AR30" s="17">
        <v>0</v>
      </c>
      <c r="AS30" s="17">
        <v>1.4</v>
      </c>
      <c r="AT30" s="17">
        <v>1</v>
      </c>
      <c r="AU30" s="17">
        <v>0</v>
      </c>
      <c r="AV30" s="17">
        <v>0</v>
      </c>
      <c r="AW30" s="17"/>
      <c r="AX30" s="17"/>
      <c r="AY30" s="17">
        <v>-3.2</v>
      </c>
      <c r="AZ30" s="17">
        <v>17.7</v>
      </c>
      <c r="BA30" s="17"/>
      <c r="BB30" s="17"/>
      <c r="BC30" s="17"/>
      <c r="BD30" s="17"/>
      <c r="BE30" s="17">
        <v>1.8</v>
      </c>
      <c r="BF30" s="17">
        <v>0</v>
      </c>
      <c r="BG30" s="17">
        <v>0</v>
      </c>
      <c r="BH30" s="17">
        <v>-0.5</v>
      </c>
      <c r="BI30" s="17"/>
      <c r="BJ30" s="17"/>
      <c r="BK30" s="17"/>
      <c r="BL30" s="17">
        <v>4.4000000000000004</v>
      </c>
      <c r="BM30" s="17">
        <v>0</v>
      </c>
      <c r="BN30" s="17">
        <v>0</v>
      </c>
      <c r="BO30" s="17"/>
      <c r="BP30" s="17">
        <v>20.7</v>
      </c>
      <c r="BQ30" s="17">
        <v>18.100000000000001</v>
      </c>
      <c r="BR30" s="17">
        <v>9.6999999999999993</v>
      </c>
      <c r="BS30" s="17"/>
      <c r="BT30" s="17"/>
      <c r="BU30" s="17"/>
      <c r="BV30" s="17">
        <v>0</v>
      </c>
      <c r="BW30" s="17"/>
      <c r="BX30" s="17">
        <v>0.2</v>
      </c>
      <c r="BY30" s="17">
        <v>-0.2</v>
      </c>
      <c r="BZ30" s="17">
        <v>45.6</v>
      </c>
      <c r="CA30" s="17">
        <v>25.1</v>
      </c>
      <c r="CB30" s="17">
        <v>8.6999999999999993</v>
      </c>
      <c r="CC30" s="17">
        <v>14.1</v>
      </c>
      <c r="CD30" s="17">
        <v>6</v>
      </c>
      <c r="CE30" s="17"/>
      <c r="CF30" s="17"/>
      <c r="CG30" s="17"/>
      <c r="CH30" s="17">
        <v>64</v>
      </c>
      <c r="CI30" s="17">
        <v>63.8</v>
      </c>
      <c r="CJ30" s="17">
        <v>8.1</v>
      </c>
      <c r="CK30" s="17">
        <v>0.2</v>
      </c>
      <c r="CL30" s="17"/>
      <c r="CM30" s="17"/>
      <c r="CN30" s="17"/>
      <c r="CO30" s="17"/>
      <c r="CP30" s="17">
        <v>25.1</v>
      </c>
      <c r="CQ30" s="17">
        <v>20.2</v>
      </c>
      <c r="CR30" s="17">
        <v>0</v>
      </c>
      <c r="CS30" s="17">
        <v>0.9</v>
      </c>
      <c r="CT30" s="17"/>
      <c r="CU30" s="17">
        <v>-11.8</v>
      </c>
      <c r="CV30" s="17">
        <v>6.1</v>
      </c>
      <c r="CW30" s="17"/>
      <c r="CX30" s="17"/>
      <c r="CY30" s="17">
        <v>0</v>
      </c>
      <c r="CZ30" s="17">
        <v>0</v>
      </c>
      <c r="DA30" s="17">
        <v>0</v>
      </c>
      <c r="DB30" s="17">
        <v>22.6</v>
      </c>
      <c r="DC30" s="17">
        <v>5.92</v>
      </c>
      <c r="DD30" s="17"/>
      <c r="DE30" s="17">
        <v>0.2</v>
      </c>
      <c r="DF30" s="17">
        <v>1.3</v>
      </c>
      <c r="DG30" s="17">
        <v>0.3</v>
      </c>
      <c r="DH30" s="17">
        <v>1.1000000000000001</v>
      </c>
      <c r="DI30" s="17">
        <v>0</v>
      </c>
      <c r="DJ30" s="17">
        <v>0.6</v>
      </c>
      <c r="DK30" s="17"/>
      <c r="DL30" s="17">
        <v>0.7</v>
      </c>
      <c r="DM30" s="17">
        <v>1.5</v>
      </c>
      <c r="DN30" s="17">
        <v>2</v>
      </c>
      <c r="DO30" s="17">
        <v>18.5</v>
      </c>
      <c r="DP30" s="17">
        <v>-0.8</v>
      </c>
      <c r="DQ30" s="17">
        <v>0.1</v>
      </c>
      <c r="DR30" s="17">
        <v>0.6</v>
      </c>
      <c r="DS30" s="17">
        <v>0.1</v>
      </c>
      <c r="DT30" s="17"/>
      <c r="DU30" s="17">
        <v>0.5</v>
      </c>
      <c r="DV30" s="17"/>
      <c r="DW30" s="17">
        <v>-1.7</v>
      </c>
      <c r="DX30" s="17">
        <v>0.1</v>
      </c>
      <c r="DY30" s="17">
        <v>0.4</v>
      </c>
      <c r="DZ30" s="17">
        <v>0.7</v>
      </c>
      <c r="EA30" s="17">
        <v>0.8</v>
      </c>
      <c r="EB30" s="17">
        <v>3.7</v>
      </c>
      <c r="EC30" s="17">
        <v>1.7</v>
      </c>
      <c r="ED30" s="17">
        <v>-0.5</v>
      </c>
      <c r="EE30" s="17">
        <v>-1.2</v>
      </c>
      <c r="EF30" s="17">
        <v>0</v>
      </c>
      <c r="EG30" s="17"/>
      <c r="EH30" s="17">
        <v>0.1</v>
      </c>
      <c r="EI30" s="17">
        <v>0.6</v>
      </c>
      <c r="EJ30" s="17">
        <v>0.1</v>
      </c>
      <c r="EK30" s="17">
        <v>1.8</v>
      </c>
      <c r="EL30" s="17">
        <v>0.1</v>
      </c>
      <c r="EM30" s="17">
        <v>0.1</v>
      </c>
      <c r="EN30" s="17">
        <v>0.1</v>
      </c>
      <c r="EO30" s="17"/>
      <c r="EP30" s="17">
        <v>26.4</v>
      </c>
      <c r="EQ30" s="17">
        <v>-1.1000000000000001</v>
      </c>
      <c r="ER30" s="17">
        <v>-1.5</v>
      </c>
      <c r="ES30" s="17">
        <v>-0.2</v>
      </c>
      <c r="ET30" s="17">
        <v>-6.1</v>
      </c>
      <c r="EU30" s="17">
        <v>-5.6</v>
      </c>
      <c r="EV30" s="17">
        <v>12.6</v>
      </c>
      <c r="EW30" s="17">
        <v>1.8</v>
      </c>
      <c r="EX30" s="17">
        <v>0.3</v>
      </c>
      <c r="EY30" s="17">
        <v>0.3</v>
      </c>
      <c r="EZ30" s="17">
        <v>0.6</v>
      </c>
      <c r="FA30" s="17">
        <v>-0.7</v>
      </c>
      <c r="FB30" s="17">
        <v>0.8</v>
      </c>
      <c r="FC30" s="17">
        <v>0.3</v>
      </c>
      <c r="FD30" s="17">
        <v>0.5</v>
      </c>
      <c r="FE30" s="17">
        <v>2</v>
      </c>
      <c r="FF30" s="17">
        <v>5.3</v>
      </c>
      <c r="FG30" s="17">
        <v>0.2</v>
      </c>
      <c r="FH30" s="17">
        <v>3.9</v>
      </c>
      <c r="FI30" s="17">
        <v>0</v>
      </c>
      <c r="FJ30" s="17">
        <v>2.1</v>
      </c>
      <c r="FK30" s="17">
        <v>4.0999999999999996</v>
      </c>
      <c r="FL30" s="17">
        <v>8.2799999999999994</v>
      </c>
      <c r="FM30" s="17">
        <v>663.7</v>
      </c>
      <c r="FN30" s="15"/>
      <c r="FO30" s="17">
        <v>0</v>
      </c>
      <c r="FP30" s="17">
        <v>1.4</v>
      </c>
      <c r="FQ30" s="17"/>
      <c r="FR30" s="17">
        <v>0.08</v>
      </c>
      <c r="FS30" s="17">
        <v>0.6</v>
      </c>
      <c r="FT30" s="17">
        <v>-0.1</v>
      </c>
      <c r="FU30" s="17">
        <v>1.98</v>
      </c>
    </row>
    <row r="31" spans="1:177" ht="24" customHeight="1" x14ac:dyDescent="0.25">
      <c r="A31" s="16" t="s">
        <v>64</v>
      </c>
      <c r="B31" s="16" t="s">
        <v>872</v>
      </c>
      <c r="C31" s="17">
        <v>-18.5</v>
      </c>
      <c r="D31" s="17">
        <v>3.3</v>
      </c>
      <c r="E31" s="17">
        <v>12.5</v>
      </c>
      <c r="F31" s="17">
        <v>0</v>
      </c>
      <c r="G31" s="17">
        <v>0</v>
      </c>
      <c r="H31" s="17">
        <v>-6.8</v>
      </c>
      <c r="I31" s="17">
        <v>21.2</v>
      </c>
      <c r="J31" s="17">
        <v>5.0999999999999996</v>
      </c>
      <c r="K31" s="17"/>
      <c r="L31" s="17">
        <v>8.4</v>
      </c>
      <c r="M31" s="17">
        <v>0.1</v>
      </c>
      <c r="N31" s="17">
        <v>18.3</v>
      </c>
      <c r="O31" s="17">
        <v>64.400000000000006</v>
      </c>
      <c r="P31" s="17">
        <v>12.2</v>
      </c>
      <c r="Q31" s="17">
        <v>4.2</v>
      </c>
      <c r="R31" s="17">
        <v>49.1</v>
      </c>
      <c r="S31" s="17">
        <v>0</v>
      </c>
      <c r="T31" s="17"/>
      <c r="U31" s="17"/>
      <c r="V31" s="17"/>
      <c r="W31" s="17">
        <v>-2.7</v>
      </c>
      <c r="X31" s="17">
        <v>0.5</v>
      </c>
      <c r="Y31" s="17">
        <v>0.6</v>
      </c>
      <c r="Z31" s="17">
        <v>1.8</v>
      </c>
      <c r="AA31" s="17">
        <v>9.1</v>
      </c>
      <c r="AB31" s="17">
        <v>3.3</v>
      </c>
      <c r="AC31" s="17">
        <v>8.6</v>
      </c>
      <c r="AD31" s="17"/>
      <c r="AE31" s="17"/>
      <c r="AF31" s="17">
        <v>-1.3</v>
      </c>
      <c r="AG31" s="17">
        <v>-9.8000000000000007</v>
      </c>
      <c r="AH31" s="17">
        <v>2.8</v>
      </c>
      <c r="AI31" s="17">
        <v>0</v>
      </c>
      <c r="AJ31" s="17">
        <v>3.4</v>
      </c>
      <c r="AK31" s="17">
        <v>-1.7</v>
      </c>
      <c r="AL31" s="17">
        <v>2.2999999999999998</v>
      </c>
      <c r="AM31" s="17">
        <v>1.3</v>
      </c>
      <c r="AN31" s="17">
        <v>40.799999999999997</v>
      </c>
      <c r="AO31" s="17">
        <v>34.9</v>
      </c>
      <c r="AP31" s="17">
        <v>-38.799999999999997</v>
      </c>
      <c r="AQ31" s="17">
        <v>1.3</v>
      </c>
      <c r="AR31" s="17">
        <v>0</v>
      </c>
      <c r="AS31" s="17">
        <v>1.7</v>
      </c>
      <c r="AT31" s="17">
        <v>1</v>
      </c>
      <c r="AU31" s="17">
        <v>0.1</v>
      </c>
      <c r="AV31" s="17">
        <v>0</v>
      </c>
      <c r="AW31" s="17"/>
      <c r="AX31" s="17"/>
      <c r="AY31" s="17">
        <v>-3.3</v>
      </c>
      <c r="AZ31" s="17">
        <v>19.5</v>
      </c>
      <c r="BA31" s="17"/>
      <c r="BB31" s="17"/>
      <c r="BC31" s="17"/>
      <c r="BD31" s="17"/>
      <c r="BE31" s="17">
        <v>3.2</v>
      </c>
      <c r="BF31" s="17">
        <v>0</v>
      </c>
      <c r="BG31" s="17">
        <v>0</v>
      </c>
      <c r="BH31" s="17">
        <v>-0.1</v>
      </c>
      <c r="BI31" s="17"/>
      <c r="BJ31" s="17"/>
      <c r="BK31" s="17"/>
      <c r="BL31" s="17">
        <v>7.5</v>
      </c>
      <c r="BM31" s="17">
        <v>0</v>
      </c>
      <c r="BN31" s="17">
        <v>0</v>
      </c>
      <c r="BO31" s="17"/>
      <c r="BP31" s="17">
        <v>20.6</v>
      </c>
      <c r="BQ31" s="17">
        <v>18.7</v>
      </c>
      <c r="BR31" s="17">
        <v>9.9</v>
      </c>
      <c r="BS31" s="17"/>
      <c r="BT31" s="17"/>
      <c r="BU31" s="17"/>
      <c r="BV31" s="17">
        <v>0</v>
      </c>
      <c r="BW31" s="17"/>
      <c r="BX31" s="17">
        <v>0.2</v>
      </c>
      <c r="BY31" s="17">
        <v>-0.1</v>
      </c>
      <c r="BZ31" s="17">
        <v>54.5</v>
      </c>
      <c r="CA31" s="17">
        <v>38.299999999999997</v>
      </c>
      <c r="CB31" s="17">
        <v>9</v>
      </c>
      <c r="CC31" s="17">
        <v>16</v>
      </c>
      <c r="CD31" s="17">
        <v>5.8</v>
      </c>
      <c r="CE31" s="17"/>
      <c r="CF31" s="17"/>
      <c r="CG31" s="17"/>
      <c r="CH31" s="17">
        <v>67.2</v>
      </c>
      <c r="CI31" s="17">
        <v>67.2</v>
      </c>
      <c r="CJ31" s="17">
        <v>12.4</v>
      </c>
      <c r="CK31" s="17">
        <v>7.1</v>
      </c>
      <c r="CL31" s="17"/>
      <c r="CM31" s="17"/>
      <c r="CN31" s="17"/>
      <c r="CO31" s="17"/>
      <c r="CP31" s="17">
        <v>29.5</v>
      </c>
      <c r="CQ31" s="17">
        <v>22.9</v>
      </c>
      <c r="CR31" s="17">
        <v>0</v>
      </c>
      <c r="CS31" s="17">
        <v>0.5</v>
      </c>
      <c r="CT31" s="17"/>
      <c r="CU31" s="17">
        <v>-9.3000000000000007</v>
      </c>
      <c r="CV31" s="17">
        <v>6.2</v>
      </c>
      <c r="CW31" s="17"/>
      <c r="CX31" s="17"/>
      <c r="CY31" s="17">
        <v>0</v>
      </c>
      <c r="CZ31" s="17">
        <v>0</v>
      </c>
      <c r="DA31" s="17">
        <v>0</v>
      </c>
      <c r="DB31" s="17">
        <v>23.7</v>
      </c>
      <c r="DC31" s="17">
        <v>6.13</v>
      </c>
      <c r="DD31" s="17"/>
      <c r="DE31" s="17">
        <v>-0.1</v>
      </c>
      <c r="DF31" s="17">
        <v>1.3</v>
      </c>
      <c r="DG31" s="17">
        <v>0.3</v>
      </c>
      <c r="DH31" s="17">
        <v>1.4</v>
      </c>
      <c r="DI31" s="17">
        <v>0.1</v>
      </c>
      <c r="DJ31" s="17">
        <v>0.6</v>
      </c>
      <c r="DK31" s="17"/>
      <c r="DL31" s="17">
        <v>0.7</v>
      </c>
      <c r="DM31" s="17">
        <v>1.4</v>
      </c>
      <c r="DN31" s="17">
        <v>2.1</v>
      </c>
      <c r="DO31" s="17">
        <v>18.5</v>
      </c>
      <c r="DP31" s="17">
        <v>-2.2000000000000002</v>
      </c>
      <c r="DQ31" s="17">
        <v>0</v>
      </c>
      <c r="DR31" s="17">
        <v>0.6</v>
      </c>
      <c r="DS31" s="17">
        <v>0.1</v>
      </c>
      <c r="DT31" s="17"/>
      <c r="DU31" s="17">
        <v>0.5</v>
      </c>
      <c r="DV31" s="17"/>
      <c r="DW31" s="17">
        <v>-1.6</v>
      </c>
      <c r="DX31" s="17">
        <v>0.1</v>
      </c>
      <c r="DY31" s="17">
        <v>0.4</v>
      </c>
      <c r="DZ31" s="17">
        <v>0.7</v>
      </c>
      <c r="EA31" s="17">
        <v>0.8</v>
      </c>
      <c r="EB31" s="17">
        <v>3.7</v>
      </c>
      <c r="EC31" s="17">
        <v>1.7</v>
      </c>
      <c r="ED31" s="17">
        <v>-0.3</v>
      </c>
      <c r="EE31" s="17">
        <v>-1</v>
      </c>
      <c r="EF31" s="17">
        <v>0.1</v>
      </c>
      <c r="EG31" s="17"/>
      <c r="EH31" s="17">
        <v>0.1</v>
      </c>
      <c r="EI31" s="17">
        <v>0.6</v>
      </c>
      <c r="EJ31" s="17">
        <v>0.1</v>
      </c>
      <c r="EK31" s="17">
        <v>1.8</v>
      </c>
      <c r="EL31" s="17">
        <v>0.1</v>
      </c>
      <c r="EM31" s="17">
        <v>0.1</v>
      </c>
      <c r="EN31" s="17">
        <v>0.1</v>
      </c>
      <c r="EO31" s="17"/>
      <c r="EP31" s="17">
        <v>25.7</v>
      </c>
      <c r="EQ31" s="17">
        <v>-1.3</v>
      </c>
      <c r="ER31" s="17">
        <v>-1.4</v>
      </c>
      <c r="ES31" s="17">
        <v>-0.2</v>
      </c>
      <c r="ET31" s="17">
        <v>-6.8</v>
      </c>
      <c r="EU31" s="17">
        <v>-1.2</v>
      </c>
      <c r="EV31" s="17">
        <v>9.3000000000000007</v>
      </c>
      <c r="EW31" s="17">
        <v>1.8</v>
      </c>
      <c r="EX31" s="17">
        <v>0.3</v>
      </c>
      <c r="EY31" s="17">
        <v>0.3</v>
      </c>
      <c r="EZ31" s="17">
        <v>0.6</v>
      </c>
      <c r="FA31" s="17">
        <v>-0.9</v>
      </c>
      <c r="FB31" s="17">
        <v>0.8</v>
      </c>
      <c r="FC31" s="17">
        <v>0.4</v>
      </c>
      <c r="FD31" s="17">
        <v>0.8</v>
      </c>
      <c r="FE31" s="17">
        <v>2</v>
      </c>
      <c r="FF31" s="17">
        <v>5.3</v>
      </c>
      <c r="FG31" s="17">
        <v>0.1</v>
      </c>
      <c r="FH31" s="17">
        <v>4.0999999999999996</v>
      </c>
      <c r="FI31" s="17">
        <v>0.1</v>
      </c>
      <c r="FJ31" s="17">
        <v>2.9</v>
      </c>
      <c r="FK31" s="17">
        <v>4.2</v>
      </c>
      <c r="FL31" s="17">
        <v>7.08</v>
      </c>
      <c r="FM31" s="17">
        <v>752.71</v>
      </c>
      <c r="FN31" s="15"/>
      <c r="FO31" s="17">
        <v>0</v>
      </c>
      <c r="FP31" s="17">
        <v>1.8</v>
      </c>
      <c r="FQ31" s="17"/>
      <c r="FR31" s="17">
        <v>0.11</v>
      </c>
      <c r="FS31" s="17">
        <v>0.7</v>
      </c>
      <c r="FT31" s="17">
        <v>0.1</v>
      </c>
      <c r="FU31" s="17">
        <v>2.71</v>
      </c>
    </row>
    <row r="32" spans="1:177" ht="24" customHeight="1" x14ac:dyDescent="0.25">
      <c r="A32" s="16" t="s">
        <v>64</v>
      </c>
      <c r="B32" s="16" t="s">
        <v>873</v>
      </c>
      <c r="C32" s="17">
        <v>-18</v>
      </c>
      <c r="D32" s="17">
        <v>-0.5</v>
      </c>
      <c r="E32" s="17">
        <v>11.7</v>
      </c>
      <c r="F32" s="17">
        <v>0</v>
      </c>
      <c r="G32" s="17">
        <v>0</v>
      </c>
      <c r="H32" s="17">
        <v>-6.9</v>
      </c>
      <c r="I32" s="17">
        <v>22.7</v>
      </c>
      <c r="J32" s="17">
        <v>5.8</v>
      </c>
      <c r="K32" s="17"/>
      <c r="L32" s="17">
        <v>7</v>
      </c>
      <c r="M32" s="17">
        <v>-0.5</v>
      </c>
      <c r="N32" s="17">
        <v>17.7</v>
      </c>
      <c r="O32" s="17">
        <v>63.7</v>
      </c>
      <c r="P32" s="17">
        <v>10.9</v>
      </c>
      <c r="Q32" s="17">
        <v>3.5</v>
      </c>
      <c r="R32" s="17">
        <v>48.7</v>
      </c>
      <c r="S32" s="17">
        <v>0</v>
      </c>
      <c r="T32" s="17"/>
      <c r="U32" s="17"/>
      <c r="V32" s="17"/>
      <c r="W32" s="17">
        <v>-2</v>
      </c>
      <c r="X32" s="17">
        <v>1.5</v>
      </c>
      <c r="Y32" s="17">
        <v>0.7</v>
      </c>
      <c r="Z32" s="17">
        <v>2</v>
      </c>
      <c r="AA32" s="17">
        <v>10.3</v>
      </c>
      <c r="AB32" s="17">
        <v>3.7</v>
      </c>
      <c r="AC32" s="17">
        <v>12.3</v>
      </c>
      <c r="AD32" s="17"/>
      <c r="AE32" s="17"/>
      <c r="AF32" s="17">
        <v>-1.3</v>
      </c>
      <c r="AG32" s="17">
        <v>-10.1</v>
      </c>
      <c r="AH32" s="17">
        <v>3</v>
      </c>
      <c r="AI32" s="17">
        <v>0</v>
      </c>
      <c r="AJ32" s="17">
        <v>3</v>
      </c>
      <c r="AK32" s="17">
        <v>-1.4</v>
      </c>
      <c r="AL32" s="17">
        <v>2.2999999999999998</v>
      </c>
      <c r="AM32" s="17">
        <v>1.3</v>
      </c>
      <c r="AN32" s="17">
        <v>40.9</v>
      </c>
      <c r="AO32" s="17">
        <v>34.799999999999997</v>
      </c>
      <c r="AP32" s="17">
        <v>-39.299999999999997</v>
      </c>
      <c r="AQ32" s="17">
        <v>1.8</v>
      </c>
      <c r="AR32" s="17">
        <v>0</v>
      </c>
      <c r="AS32" s="17">
        <v>1.6</v>
      </c>
      <c r="AT32" s="17">
        <v>1</v>
      </c>
      <c r="AU32" s="17">
        <v>0.2</v>
      </c>
      <c r="AV32" s="17">
        <v>0</v>
      </c>
      <c r="AW32" s="17"/>
      <c r="AX32" s="17"/>
      <c r="AY32" s="17">
        <v>-3.3</v>
      </c>
      <c r="AZ32" s="17">
        <v>18.8</v>
      </c>
      <c r="BA32" s="17"/>
      <c r="BB32" s="17"/>
      <c r="BC32" s="17"/>
      <c r="BD32" s="17"/>
      <c r="BE32" s="17">
        <v>3.2</v>
      </c>
      <c r="BF32" s="17">
        <v>0</v>
      </c>
      <c r="BG32" s="17">
        <v>0</v>
      </c>
      <c r="BH32" s="17">
        <v>0.7</v>
      </c>
      <c r="BI32" s="17"/>
      <c r="BJ32" s="17"/>
      <c r="BK32" s="17"/>
      <c r="BL32" s="17">
        <v>7.5</v>
      </c>
      <c r="BM32" s="17">
        <v>0</v>
      </c>
      <c r="BN32" s="17">
        <v>0</v>
      </c>
      <c r="BO32" s="17"/>
      <c r="BP32" s="17">
        <v>19.7</v>
      </c>
      <c r="BQ32" s="17">
        <v>18.399999999999999</v>
      </c>
      <c r="BR32" s="17">
        <v>9.8000000000000007</v>
      </c>
      <c r="BS32" s="17"/>
      <c r="BT32" s="17"/>
      <c r="BU32" s="17"/>
      <c r="BV32" s="17">
        <v>0</v>
      </c>
      <c r="BW32" s="17"/>
      <c r="BX32" s="17">
        <v>0</v>
      </c>
      <c r="BY32" s="17">
        <v>-0.2</v>
      </c>
      <c r="BZ32" s="17">
        <v>78.7</v>
      </c>
      <c r="CA32" s="17">
        <v>38.6</v>
      </c>
      <c r="CB32" s="17">
        <v>8.6999999999999993</v>
      </c>
      <c r="CC32" s="17">
        <v>13.2</v>
      </c>
      <c r="CD32" s="17">
        <v>6</v>
      </c>
      <c r="CE32" s="17"/>
      <c r="CF32" s="17"/>
      <c r="CG32" s="17"/>
      <c r="CH32" s="17">
        <v>67.3</v>
      </c>
      <c r="CI32" s="17">
        <v>67</v>
      </c>
      <c r="CJ32" s="17">
        <v>12.6</v>
      </c>
      <c r="CK32" s="17">
        <v>18.8</v>
      </c>
      <c r="CL32" s="17"/>
      <c r="CM32" s="17"/>
      <c r="CN32" s="17"/>
      <c r="CO32" s="17"/>
      <c r="CP32" s="17">
        <v>30.4</v>
      </c>
      <c r="CQ32" s="17">
        <v>24.4</v>
      </c>
      <c r="CR32" s="17">
        <v>0</v>
      </c>
      <c r="CS32" s="17">
        <v>0.5</v>
      </c>
      <c r="CT32" s="17"/>
      <c r="CU32" s="17">
        <v>-8.9</v>
      </c>
      <c r="CV32" s="17">
        <v>6.3</v>
      </c>
      <c r="CW32" s="17"/>
      <c r="CX32" s="17"/>
      <c r="CY32" s="17">
        <v>0</v>
      </c>
      <c r="CZ32" s="17">
        <v>-0.1</v>
      </c>
      <c r="DA32" s="17">
        <v>0</v>
      </c>
      <c r="DB32" s="17">
        <v>23.3</v>
      </c>
      <c r="DC32" s="17">
        <v>6.13</v>
      </c>
      <c r="DD32" s="17"/>
      <c r="DE32" s="17">
        <v>-0.1</v>
      </c>
      <c r="DF32" s="17">
        <v>1.4</v>
      </c>
      <c r="DG32" s="17">
        <v>0.1</v>
      </c>
      <c r="DH32" s="17">
        <v>2</v>
      </c>
      <c r="DI32" s="17">
        <v>0</v>
      </c>
      <c r="DJ32" s="17">
        <v>0.6</v>
      </c>
      <c r="DK32" s="17"/>
      <c r="DL32" s="17">
        <v>0.7</v>
      </c>
      <c r="DM32" s="17">
        <v>1.4</v>
      </c>
      <c r="DN32" s="17">
        <v>2.4</v>
      </c>
      <c r="DO32" s="17">
        <v>19.100000000000001</v>
      </c>
      <c r="DP32" s="17">
        <v>-2.4</v>
      </c>
      <c r="DQ32" s="17">
        <v>0.1</v>
      </c>
      <c r="DR32" s="17">
        <v>0.5</v>
      </c>
      <c r="DS32" s="17">
        <v>0.1</v>
      </c>
      <c r="DT32" s="17"/>
      <c r="DU32" s="17">
        <v>0.6</v>
      </c>
      <c r="DV32" s="17"/>
      <c r="DW32" s="17">
        <v>-1.6</v>
      </c>
      <c r="DX32" s="17">
        <v>0.1</v>
      </c>
      <c r="DY32" s="17">
        <v>0.4</v>
      </c>
      <c r="DZ32" s="17">
        <v>0.7</v>
      </c>
      <c r="EA32" s="17">
        <v>0.8</v>
      </c>
      <c r="EB32" s="17">
        <v>3.7</v>
      </c>
      <c r="EC32" s="17">
        <v>1.7</v>
      </c>
      <c r="ED32" s="17">
        <v>-2.2999999999999998</v>
      </c>
      <c r="EE32" s="17">
        <v>-3.2</v>
      </c>
      <c r="EF32" s="17">
        <v>0</v>
      </c>
      <c r="EG32" s="17"/>
      <c r="EH32" s="17">
        <v>0.1</v>
      </c>
      <c r="EI32" s="17">
        <v>0.6</v>
      </c>
      <c r="EJ32" s="17">
        <v>0.1</v>
      </c>
      <c r="EK32" s="17">
        <v>1.8</v>
      </c>
      <c r="EL32" s="17">
        <v>0.1</v>
      </c>
      <c r="EM32" s="17">
        <v>0.1</v>
      </c>
      <c r="EN32" s="17">
        <v>0.1</v>
      </c>
      <c r="EO32" s="17"/>
      <c r="EP32" s="17">
        <v>24.8</v>
      </c>
      <c r="EQ32" s="17">
        <v>-1.4</v>
      </c>
      <c r="ER32" s="17">
        <v>-1.4</v>
      </c>
      <c r="ES32" s="17">
        <v>-0.2</v>
      </c>
      <c r="ET32" s="17">
        <v>0</v>
      </c>
      <c r="EU32" s="17">
        <v>-1.5</v>
      </c>
      <c r="EV32" s="17">
        <v>13.1</v>
      </c>
      <c r="EW32" s="17">
        <v>1.8</v>
      </c>
      <c r="EX32" s="17">
        <v>0.3</v>
      </c>
      <c r="EY32" s="17">
        <v>0.3</v>
      </c>
      <c r="EZ32" s="17">
        <v>0.6</v>
      </c>
      <c r="FA32" s="17">
        <v>-1</v>
      </c>
      <c r="FB32" s="17">
        <v>0.8</v>
      </c>
      <c r="FC32" s="17">
        <v>0.5</v>
      </c>
      <c r="FD32" s="17">
        <v>0.9</v>
      </c>
      <c r="FE32" s="17">
        <v>2.1</v>
      </c>
      <c r="FF32" s="17">
        <v>5.3</v>
      </c>
      <c r="FG32" s="17">
        <v>0.2</v>
      </c>
      <c r="FH32" s="17">
        <v>3.6</v>
      </c>
      <c r="FI32" s="17">
        <v>0.1</v>
      </c>
      <c r="FJ32" s="17">
        <v>2.8</v>
      </c>
      <c r="FK32" s="17">
        <v>4.3</v>
      </c>
      <c r="FL32" s="17">
        <v>6.99</v>
      </c>
      <c r="FM32" s="17">
        <v>792.32</v>
      </c>
      <c r="FN32" s="15"/>
      <c r="FO32" s="17">
        <v>0</v>
      </c>
      <c r="FP32" s="17">
        <v>1.9</v>
      </c>
      <c r="FQ32" s="17"/>
      <c r="FR32" s="17">
        <v>0.11</v>
      </c>
      <c r="FS32" s="17">
        <v>0.6</v>
      </c>
      <c r="FT32" s="17">
        <v>0</v>
      </c>
      <c r="FU32" s="17">
        <v>2.61</v>
      </c>
    </row>
    <row r="33" spans="1:177" ht="24" customHeight="1" x14ac:dyDescent="0.25">
      <c r="A33" s="16" t="s">
        <v>64</v>
      </c>
      <c r="B33" s="16" t="s">
        <v>874</v>
      </c>
      <c r="C33" s="17">
        <v>-17.5</v>
      </c>
      <c r="D33" s="17">
        <v>48.5</v>
      </c>
      <c r="E33" s="17">
        <v>28.5</v>
      </c>
      <c r="F33" s="17">
        <v>0</v>
      </c>
      <c r="G33" s="17">
        <v>0</v>
      </c>
      <c r="H33" s="17">
        <v>-5.7</v>
      </c>
      <c r="I33" s="17">
        <v>29.1</v>
      </c>
      <c r="J33" s="17">
        <v>6</v>
      </c>
      <c r="K33" s="17"/>
      <c r="L33" s="17">
        <v>2.9</v>
      </c>
      <c r="M33" s="17">
        <v>-3.5</v>
      </c>
      <c r="N33" s="17">
        <v>14.9</v>
      </c>
      <c r="O33" s="17">
        <v>57.6</v>
      </c>
      <c r="P33" s="17">
        <v>-1.7</v>
      </c>
      <c r="Q33" s="17">
        <v>-4.5</v>
      </c>
      <c r="R33" s="17">
        <v>22.8</v>
      </c>
      <c r="S33" s="17">
        <v>0.1</v>
      </c>
      <c r="T33" s="17"/>
      <c r="U33" s="17"/>
      <c r="V33" s="17"/>
      <c r="W33" s="17">
        <v>-2.7</v>
      </c>
      <c r="X33" s="17">
        <v>1.3</v>
      </c>
      <c r="Y33" s="17">
        <v>0.3</v>
      </c>
      <c r="Z33" s="17">
        <v>2</v>
      </c>
      <c r="AA33" s="17">
        <v>10.8</v>
      </c>
      <c r="AB33" s="17">
        <v>3.6</v>
      </c>
      <c r="AC33" s="17">
        <v>15.4</v>
      </c>
      <c r="AD33" s="17"/>
      <c r="AE33" s="17"/>
      <c r="AF33" s="17">
        <v>-1.2</v>
      </c>
      <c r="AG33" s="17">
        <v>-10.199999999999999</v>
      </c>
      <c r="AH33" s="17">
        <v>2.9</v>
      </c>
      <c r="AI33" s="17">
        <v>0</v>
      </c>
      <c r="AJ33" s="17">
        <v>3.3</v>
      </c>
      <c r="AK33" s="17">
        <v>-1.5</v>
      </c>
      <c r="AL33" s="17">
        <v>2.2999999999999998</v>
      </c>
      <c r="AM33" s="17">
        <v>-1</v>
      </c>
      <c r="AN33" s="17">
        <v>35.700000000000003</v>
      </c>
      <c r="AO33" s="17">
        <v>29.6</v>
      </c>
      <c r="AP33" s="17">
        <v>-43.9</v>
      </c>
      <c r="AQ33" s="17">
        <v>1.5</v>
      </c>
      <c r="AR33" s="17">
        <v>0</v>
      </c>
      <c r="AS33" s="17">
        <v>2.2999999999999998</v>
      </c>
      <c r="AT33" s="17">
        <v>1</v>
      </c>
      <c r="AU33" s="17">
        <v>0.2</v>
      </c>
      <c r="AV33" s="17">
        <v>-1.3</v>
      </c>
      <c r="AW33" s="17"/>
      <c r="AX33" s="17"/>
      <c r="AY33" s="17">
        <v>-3.2</v>
      </c>
      <c r="AZ33" s="17">
        <v>19.600000000000001</v>
      </c>
      <c r="BA33" s="17"/>
      <c r="BB33" s="17"/>
      <c r="BC33" s="17"/>
      <c r="BD33" s="17"/>
      <c r="BE33" s="17">
        <v>0.8</v>
      </c>
      <c r="BF33" s="17">
        <v>0</v>
      </c>
      <c r="BG33" s="17">
        <v>0</v>
      </c>
      <c r="BH33" s="17">
        <v>1.5</v>
      </c>
      <c r="BI33" s="17"/>
      <c r="BJ33" s="17"/>
      <c r="BK33" s="17"/>
      <c r="BL33" s="17">
        <v>5</v>
      </c>
      <c r="BM33" s="17">
        <v>0</v>
      </c>
      <c r="BN33" s="17">
        <v>0</v>
      </c>
      <c r="BO33" s="17"/>
      <c r="BP33" s="17">
        <v>63</v>
      </c>
      <c r="BQ33" s="17">
        <v>12.5</v>
      </c>
      <c r="BR33" s="17">
        <v>7.3</v>
      </c>
      <c r="BS33" s="17"/>
      <c r="BT33" s="17"/>
      <c r="BU33" s="17"/>
      <c r="BV33" s="17">
        <v>0</v>
      </c>
      <c r="BW33" s="17"/>
      <c r="BX33" s="17">
        <v>0</v>
      </c>
      <c r="BY33" s="17">
        <v>-0.2</v>
      </c>
      <c r="BZ33" s="17">
        <v>80</v>
      </c>
      <c r="CA33" s="17">
        <v>38.200000000000003</v>
      </c>
      <c r="CB33" s="17">
        <v>8.9</v>
      </c>
      <c r="CC33" s="17">
        <v>13.3</v>
      </c>
      <c r="CD33" s="17">
        <v>6</v>
      </c>
      <c r="CE33" s="17"/>
      <c r="CF33" s="17"/>
      <c r="CG33" s="17"/>
      <c r="CH33" s="17">
        <v>63.9</v>
      </c>
      <c r="CI33" s="17">
        <v>63.9</v>
      </c>
      <c r="CJ33" s="17">
        <v>7.9</v>
      </c>
      <c r="CK33" s="17">
        <v>4.3</v>
      </c>
      <c r="CL33" s="17"/>
      <c r="CM33" s="17"/>
      <c r="CN33" s="17"/>
      <c r="CO33" s="17"/>
      <c r="CP33" s="17">
        <v>28.7</v>
      </c>
      <c r="CQ33" s="17">
        <v>22.3</v>
      </c>
      <c r="CR33" s="17">
        <v>0</v>
      </c>
      <c r="CS33" s="17">
        <v>0.5</v>
      </c>
      <c r="CT33" s="17"/>
      <c r="CU33" s="17">
        <v>-8.6999999999999993</v>
      </c>
      <c r="CV33" s="17">
        <v>6.4</v>
      </c>
      <c r="CW33" s="17"/>
      <c r="CX33" s="17"/>
      <c r="CY33" s="17">
        <v>0.1</v>
      </c>
      <c r="CZ33" s="17">
        <v>0</v>
      </c>
      <c r="DA33" s="17">
        <v>0</v>
      </c>
      <c r="DB33" s="17">
        <v>23</v>
      </c>
      <c r="DC33" s="17">
        <v>5.85</v>
      </c>
      <c r="DD33" s="17"/>
      <c r="DE33" s="17">
        <v>-0.1</v>
      </c>
      <c r="DF33" s="17">
        <v>1.4</v>
      </c>
      <c r="DG33" s="17">
        <v>0.3</v>
      </c>
      <c r="DH33" s="17">
        <v>2.1</v>
      </c>
      <c r="DI33" s="17">
        <v>0</v>
      </c>
      <c r="DJ33" s="17">
        <v>0.6</v>
      </c>
      <c r="DK33" s="17"/>
      <c r="DL33" s="17">
        <v>0.7</v>
      </c>
      <c r="DM33" s="17">
        <v>1.3</v>
      </c>
      <c r="DN33" s="17">
        <v>2.4</v>
      </c>
      <c r="DO33" s="17">
        <v>19.3</v>
      </c>
      <c r="DP33" s="17">
        <v>-2.4</v>
      </c>
      <c r="DQ33" s="17">
        <v>0</v>
      </c>
      <c r="DR33" s="17">
        <v>0.5</v>
      </c>
      <c r="DS33" s="17">
        <v>0.1</v>
      </c>
      <c r="DT33" s="17"/>
      <c r="DU33" s="17">
        <v>0.6</v>
      </c>
      <c r="DV33" s="17"/>
      <c r="DW33" s="17">
        <v>-1.6</v>
      </c>
      <c r="DX33" s="17">
        <v>0.1</v>
      </c>
      <c r="DY33" s="17">
        <v>0.4</v>
      </c>
      <c r="DZ33" s="17">
        <v>0.7</v>
      </c>
      <c r="EA33" s="17">
        <v>0.8</v>
      </c>
      <c r="EB33" s="17">
        <v>3.7</v>
      </c>
      <c r="EC33" s="17">
        <v>1.7</v>
      </c>
      <c r="ED33" s="17">
        <v>-5.6</v>
      </c>
      <c r="EE33" s="17">
        <v>-6.4</v>
      </c>
      <c r="EF33" s="17">
        <v>0</v>
      </c>
      <c r="EG33" s="17"/>
      <c r="EH33" s="17">
        <v>0.1</v>
      </c>
      <c r="EI33" s="17">
        <v>0.6</v>
      </c>
      <c r="EJ33" s="17">
        <v>0.1</v>
      </c>
      <c r="EK33" s="17">
        <v>1.8</v>
      </c>
      <c r="EL33" s="17">
        <v>0.1</v>
      </c>
      <c r="EM33" s="17">
        <v>0.1</v>
      </c>
      <c r="EN33" s="17">
        <v>0.1</v>
      </c>
      <c r="EO33" s="17"/>
      <c r="EP33" s="17">
        <v>24.6</v>
      </c>
      <c r="EQ33" s="17">
        <v>-1.6</v>
      </c>
      <c r="ER33" s="17">
        <v>-1.4</v>
      </c>
      <c r="ES33" s="17">
        <v>-0.2</v>
      </c>
      <c r="ET33" s="17">
        <v>0</v>
      </c>
      <c r="EU33" s="17">
        <v>-2.9</v>
      </c>
      <c r="EV33" s="17">
        <v>10.199999999999999</v>
      </c>
      <c r="EW33" s="17">
        <v>1.8</v>
      </c>
      <c r="EX33" s="17">
        <v>0.3</v>
      </c>
      <c r="EY33" s="17">
        <v>0.3</v>
      </c>
      <c r="EZ33" s="17">
        <v>0.6</v>
      </c>
      <c r="FA33" s="17">
        <v>-1.1000000000000001</v>
      </c>
      <c r="FB33" s="17">
        <v>0.8</v>
      </c>
      <c r="FC33" s="17">
        <v>0.5</v>
      </c>
      <c r="FD33" s="17">
        <v>0.9</v>
      </c>
      <c r="FE33" s="17">
        <v>2</v>
      </c>
      <c r="FF33" s="17">
        <v>5.3</v>
      </c>
      <c r="FG33" s="17">
        <v>0.2</v>
      </c>
      <c r="FH33" s="17">
        <v>5</v>
      </c>
      <c r="FI33" s="17">
        <v>0</v>
      </c>
      <c r="FJ33" s="17">
        <v>2.5</v>
      </c>
      <c r="FK33" s="17">
        <v>4.0999999999999996</v>
      </c>
      <c r="FL33" s="17">
        <v>8.11</v>
      </c>
      <c r="FM33" s="17">
        <v>782.26</v>
      </c>
      <c r="FN33" s="15"/>
      <c r="FO33" s="17">
        <v>0</v>
      </c>
      <c r="FP33" s="17">
        <v>1.3</v>
      </c>
      <c r="FQ33" s="17"/>
      <c r="FR33" s="17">
        <v>0.13</v>
      </c>
      <c r="FS33" s="17">
        <v>0.8</v>
      </c>
      <c r="FT33" s="17">
        <v>1.1000000000000001</v>
      </c>
      <c r="FU33" s="17">
        <v>3.33</v>
      </c>
    </row>
    <row r="34" spans="1:177" ht="24" customHeight="1" x14ac:dyDescent="0.25">
      <c r="A34" s="18" t="s">
        <v>64</v>
      </c>
      <c r="B34" s="18" t="s">
        <v>875</v>
      </c>
      <c r="C34" s="19">
        <v>-19.3</v>
      </c>
      <c r="D34" s="19">
        <v>42.3</v>
      </c>
      <c r="E34" s="19">
        <v>27.7</v>
      </c>
      <c r="F34" s="19">
        <v>0</v>
      </c>
      <c r="G34" s="19">
        <v>0</v>
      </c>
      <c r="H34" s="19">
        <v>-6.9</v>
      </c>
      <c r="I34" s="19">
        <v>12.5</v>
      </c>
      <c r="J34" s="19">
        <v>4.5</v>
      </c>
      <c r="K34" s="19"/>
      <c r="L34" s="19">
        <v>0.9</v>
      </c>
      <c r="M34" s="19">
        <v>-4.8</v>
      </c>
      <c r="N34" s="19">
        <v>13.7</v>
      </c>
      <c r="O34" s="19">
        <v>53.8</v>
      </c>
      <c r="P34" s="19">
        <v>-2.4</v>
      </c>
      <c r="Q34" s="19">
        <v>-5.6</v>
      </c>
      <c r="R34" s="19">
        <v>19.600000000000001</v>
      </c>
      <c r="S34" s="19">
        <v>0.1</v>
      </c>
      <c r="T34" s="19"/>
      <c r="U34" s="19"/>
      <c r="V34" s="19"/>
      <c r="W34" s="19">
        <v>-4.3</v>
      </c>
      <c r="X34" s="19">
        <v>1.5</v>
      </c>
      <c r="Y34" s="19">
        <v>0.6</v>
      </c>
      <c r="Z34" s="19">
        <v>2</v>
      </c>
      <c r="AA34" s="19">
        <v>10.1</v>
      </c>
      <c r="AB34" s="19">
        <v>3.3</v>
      </c>
      <c r="AC34" s="19">
        <v>11.8</v>
      </c>
      <c r="AD34" s="19"/>
      <c r="AE34" s="19"/>
      <c r="AF34" s="19">
        <v>-1.3</v>
      </c>
      <c r="AG34" s="19">
        <v>-11.5</v>
      </c>
      <c r="AH34" s="19">
        <v>2.5</v>
      </c>
      <c r="AI34" s="19">
        <v>0</v>
      </c>
      <c r="AJ34" s="19">
        <v>2.7</v>
      </c>
      <c r="AK34" s="19">
        <v>-1.4</v>
      </c>
      <c r="AL34" s="19">
        <v>2.2999999999999998</v>
      </c>
      <c r="AM34" s="19">
        <v>-0.5</v>
      </c>
      <c r="AN34" s="19">
        <v>31.8</v>
      </c>
      <c r="AO34" s="19">
        <v>25.8</v>
      </c>
      <c r="AP34" s="19">
        <v>-47.4</v>
      </c>
      <c r="AQ34" s="19">
        <v>0.6</v>
      </c>
      <c r="AR34" s="19">
        <v>0</v>
      </c>
      <c r="AS34" s="19">
        <v>1.6</v>
      </c>
      <c r="AT34" s="19">
        <v>1</v>
      </c>
      <c r="AU34" s="19">
        <v>0.1</v>
      </c>
      <c r="AV34" s="19">
        <v>0</v>
      </c>
      <c r="AW34" s="19"/>
      <c r="AX34" s="19"/>
      <c r="AY34" s="19">
        <v>-3.3</v>
      </c>
      <c r="AZ34" s="19">
        <v>17.5</v>
      </c>
      <c r="BA34" s="19"/>
      <c r="BB34" s="19"/>
      <c r="BC34" s="19"/>
      <c r="BD34" s="19"/>
      <c r="BE34" s="19">
        <v>0</v>
      </c>
      <c r="BF34" s="19">
        <v>0</v>
      </c>
      <c r="BG34" s="19">
        <v>0</v>
      </c>
      <c r="BH34" s="19">
        <v>1.8</v>
      </c>
      <c r="BI34" s="19"/>
      <c r="BJ34" s="19"/>
      <c r="BK34" s="19"/>
      <c r="BL34" s="19">
        <v>2.4</v>
      </c>
      <c r="BM34" s="19">
        <v>0</v>
      </c>
      <c r="BN34" s="19">
        <v>0</v>
      </c>
      <c r="BO34" s="19"/>
      <c r="BP34" s="19">
        <v>63</v>
      </c>
      <c r="BQ34" s="19">
        <v>11.6</v>
      </c>
      <c r="BR34" s="19">
        <v>6.9</v>
      </c>
      <c r="BS34" s="19"/>
      <c r="BT34" s="19"/>
      <c r="BU34" s="19"/>
      <c r="BV34" s="19">
        <v>0</v>
      </c>
      <c r="BW34" s="19"/>
      <c r="BX34" s="19">
        <v>0</v>
      </c>
      <c r="BY34" s="19">
        <v>-0.4</v>
      </c>
      <c r="BZ34" s="19">
        <v>79</v>
      </c>
      <c r="CA34" s="19">
        <v>37.799999999999997</v>
      </c>
      <c r="CB34" s="19">
        <v>10.8</v>
      </c>
      <c r="CC34" s="19">
        <v>13.2</v>
      </c>
      <c r="CD34" s="19">
        <v>5.9</v>
      </c>
      <c r="CE34" s="19"/>
      <c r="CF34" s="19"/>
      <c r="CG34" s="19"/>
      <c r="CH34" s="19">
        <v>60</v>
      </c>
      <c r="CI34" s="19">
        <v>59.9</v>
      </c>
      <c r="CJ34" s="19">
        <v>2.2000000000000002</v>
      </c>
      <c r="CK34" s="19">
        <v>0.1</v>
      </c>
      <c r="CL34" s="19"/>
      <c r="CM34" s="19"/>
      <c r="CN34" s="19"/>
      <c r="CO34" s="19"/>
      <c r="CP34" s="19">
        <v>26.8</v>
      </c>
      <c r="CQ34" s="19">
        <v>21.2</v>
      </c>
      <c r="CR34" s="19">
        <v>0</v>
      </c>
      <c r="CS34" s="19">
        <v>0.5</v>
      </c>
      <c r="CT34" s="19"/>
      <c r="CU34" s="19">
        <v>-14</v>
      </c>
      <c r="CV34" s="19">
        <v>6</v>
      </c>
      <c r="CW34" s="19"/>
      <c r="CX34" s="19"/>
      <c r="CY34" s="19">
        <v>0</v>
      </c>
      <c r="CZ34" s="19">
        <v>0</v>
      </c>
      <c r="DA34" s="19">
        <v>0</v>
      </c>
      <c r="DB34" s="19">
        <v>23.3</v>
      </c>
      <c r="DC34" s="19">
        <v>6.12</v>
      </c>
      <c r="DD34" s="19"/>
      <c r="DE34" s="19">
        <v>0.1</v>
      </c>
      <c r="DF34" s="19">
        <v>1.3</v>
      </c>
      <c r="DG34" s="19">
        <v>0</v>
      </c>
      <c r="DH34" s="19">
        <v>1.3</v>
      </c>
      <c r="DI34" s="19">
        <v>0.1</v>
      </c>
      <c r="DJ34" s="19">
        <v>0.6</v>
      </c>
      <c r="DK34" s="19"/>
      <c r="DL34" s="19">
        <v>0.7</v>
      </c>
      <c r="DM34" s="19">
        <v>1.3</v>
      </c>
      <c r="DN34" s="19">
        <v>2</v>
      </c>
      <c r="DO34" s="19">
        <v>18.399999999999999</v>
      </c>
      <c r="DP34" s="19">
        <v>-2.4</v>
      </c>
      <c r="DQ34" s="19">
        <v>0</v>
      </c>
      <c r="DR34" s="19">
        <v>0.5</v>
      </c>
      <c r="DS34" s="19">
        <v>0.1</v>
      </c>
      <c r="DT34" s="19"/>
      <c r="DU34" s="19">
        <v>0.5</v>
      </c>
      <c r="DV34" s="19"/>
      <c r="DW34" s="19">
        <v>-1.5</v>
      </c>
      <c r="DX34" s="19">
        <v>0.1</v>
      </c>
      <c r="DY34" s="19">
        <v>0.4</v>
      </c>
      <c r="DZ34" s="19">
        <v>0.6</v>
      </c>
      <c r="EA34" s="19">
        <v>0.8</v>
      </c>
      <c r="EB34" s="19">
        <v>3.7</v>
      </c>
      <c r="EC34" s="19">
        <v>1.7</v>
      </c>
      <c r="ED34" s="19">
        <v>-5.3</v>
      </c>
      <c r="EE34" s="19">
        <v>-5.8</v>
      </c>
      <c r="EF34" s="19">
        <v>0</v>
      </c>
      <c r="EG34" s="19"/>
      <c r="EH34" s="19">
        <v>0.1</v>
      </c>
      <c r="EI34" s="19">
        <v>0.6</v>
      </c>
      <c r="EJ34" s="19">
        <v>0.1</v>
      </c>
      <c r="EK34" s="19">
        <v>1.7</v>
      </c>
      <c r="EL34" s="19">
        <v>0.1</v>
      </c>
      <c r="EM34" s="19">
        <v>0.1</v>
      </c>
      <c r="EN34" s="19">
        <v>0.1</v>
      </c>
      <c r="EO34" s="19"/>
      <c r="EP34" s="19">
        <v>25.9</v>
      </c>
      <c r="EQ34" s="19">
        <v>-1.6</v>
      </c>
      <c r="ER34" s="19">
        <v>-1.3</v>
      </c>
      <c r="ES34" s="19">
        <v>-0.2</v>
      </c>
      <c r="ET34" s="19">
        <v>0</v>
      </c>
      <c r="EU34" s="19">
        <v>-2.8</v>
      </c>
      <c r="EV34" s="19">
        <v>11.7</v>
      </c>
      <c r="EW34" s="19">
        <v>1.8</v>
      </c>
      <c r="EX34" s="19">
        <v>0.3</v>
      </c>
      <c r="EY34" s="19">
        <v>0.3</v>
      </c>
      <c r="EZ34" s="19">
        <v>0.6</v>
      </c>
      <c r="FA34" s="19">
        <v>-1.1000000000000001</v>
      </c>
      <c r="FB34" s="19">
        <v>0.8</v>
      </c>
      <c r="FC34" s="19">
        <v>0.4</v>
      </c>
      <c r="FD34" s="19">
        <v>0.9</v>
      </c>
      <c r="FE34" s="19">
        <v>2</v>
      </c>
      <c r="FF34" s="19">
        <v>5.4</v>
      </c>
      <c r="FG34" s="19">
        <v>0.2</v>
      </c>
      <c r="FH34" s="19">
        <v>3.8</v>
      </c>
      <c r="FI34" s="19">
        <v>0</v>
      </c>
      <c r="FJ34" s="19">
        <v>2.4</v>
      </c>
      <c r="FK34" s="19">
        <v>4.0999999999999996</v>
      </c>
      <c r="FL34" s="19">
        <v>9.49</v>
      </c>
      <c r="FM34" s="19">
        <v>690.81</v>
      </c>
      <c r="FN34" s="15"/>
      <c r="FO34" s="19">
        <v>-0.6</v>
      </c>
      <c r="FP34" s="19">
        <v>1.3</v>
      </c>
      <c r="FQ34" s="19"/>
      <c r="FR34" s="19">
        <v>0.61</v>
      </c>
      <c r="FS34" s="19">
        <v>0.8</v>
      </c>
      <c r="FT34" s="19">
        <v>1.2</v>
      </c>
      <c r="FU34" s="19">
        <v>3.31</v>
      </c>
    </row>
    <row r="35" spans="1:177" ht="24" customHeight="1" x14ac:dyDescent="0.25">
      <c r="A35" s="13" t="s">
        <v>64</v>
      </c>
      <c r="B35" s="13" t="s">
        <v>876</v>
      </c>
      <c r="C35" s="14">
        <v>-0.3</v>
      </c>
      <c r="D35" s="14">
        <v>30.1</v>
      </c>
      <c r="E35" s="14">
        <v>24.8</v>
      </c>
      <c r="F35" s="14">
        <v>0</v>
      </c>
      <c r="G35" s="14">
        <v>0</v>
      </c>
      <c r="H35" s="14">
        <v>-7.3</v>
      </c>
      <c r="I35" s="14">
        <v>9.3000000000000007</v>
      </c>
      <c r="J35" s="14">
        <v>3.7</v>
      </c>
      <c r="K35" s="14"/>
      <c r="L35" s="14">
        <v>-1.1000000000000001</v>
      </c>
      <c r="M35" s="14">
        <v>-8.6</v>
      </c>
      <c r="N35" s="14">
        <v>9.6</v>
      </c>
      <c r="O35" s="14">
        <v>52.6</v>
      </c>
      <c r="P35" s="14">
        <v>-4.4000000000000004</v>
      </c>
      <c r="Q35" s="14">
        <v>-6.9</v>
      </c>
      <c r="R35" s="14">
        <v>-2.8</v>
      </c>
      <c r="S35" s="14">
        <v>0</v>
      </c>
      <c r="T35" s="14"/>
      <c r="U35" s="14"/>
      <c r="V35" s="14"/>
      <c r="W35" s="14">
        <v>-6</v>
      </c>
      <c r="X35" s="14">
        <v>1.4</v>
      </c>
      <c r="Y35" s="14">
        <v>0.4</v>
      </c>
      <c r="Z35" s="14">
        <v>2.8</v>
      </c>
      <c r="AA35" s="14">
        <v>6.5</v>
      </c>
      <c r="AB35" s="14">
        <v>2</v>
      </c>
      <c r="AC35" s="14">
        <v>6.2</v>
      </c>
      <c r="AD35" s="14"/>
      <c r="AE35" s="14"/>
      <c r="AF35" s="14">
        <v>-1.4</v>
      </c>
      <c r="AG35" s="14">
        <v>-16.100000000000001</v>
      </c>
      <c r="AH35" s="14">
        <v>1.7</v>
      </c>
      <c r="AI35" s="14">
        <v>0</v>
      </c>
      <c r="AJ35" s="14">
        <v>3.3</v>
      </c>
      <c r="AK35" s="14">
        <v>-1.6</v>
      </c>
      <c r="AL35" s="14">
        <v>2.2999999999999998</v>
      </c>
      <c r="AM35" s="14">
        <v>-2.4</v>
      </c>
      <c r="AN35" s="14">
        <v>27.7</v>
      </c>
      <c r="AO35" s="14">
        <v>22.1</v>
      </c>
      <c r="AP35" s="14">
        <v>-46.4</v>
      </c>
      <c r="AQ35" s="14">
        <v>-0.7</v>
      </c>
      <c r="AR35" s="14">
        <v>0</v>
      </c>
      <c r="AS35" s="14">
        <v>1</v>
      </c>
      <c r="AT35" s="14">
        <v>1</v>
      </c>
      <c r="AU35" s="14">
        <v>0.2</v>
      </c>
      <c r="AV35" s="14">
        <v>0</v>
      </c>
      <c r="AW35" s="14"/>
      <c r="AX35" s="14"/>
      <c r="AY35" s="14">
        <v>-3.3</v>
      </c>
      <c r="AZ35" s="14">
        <v>15.6</v>
      </c>
      <c r="BA35" s="14"/>
      <c r="BB35" s="14"/>
      <c r="BC35" s="14"/>
      <c r="BD35" s="14"/>
      <c r="BE35" s="14">
        <v>-3.2</v>
      </c>
      <c r="BF35" s="14">
        <v>2.2999999999999998</v>
      </c>
      <c r="BG35" s="14">
        <v>0</v>
      </c>
      <c r="BH35" s="14">
        <v>0.3</v>
      </c>
      <c r="BI35" s="14"/>
      <c r="BJ35" s="14"/>
      <c r="BK35" s="14"/>
      <c r="BL35" s="14">
        <v>1.8</v>
      </c>
      <c r="BM35" s="14">
        <v>0</v>
      </c>
      <c r="BN35" s="14">
        <v>0</v>
      </c>
      <c r="BO35" s="14"/>
      <c r="BP35" s="14">
        <v>60.3</v>
      </c>
      <c r="BQ35" s="14">
        <v>10.8</v>
      </c>
      <c r="BR35" s="14">
        <v>6.5</v>
      </c>
      <c r="BS35" s="14"/>
      <c r="BT35" s="14"/>
      <c r="BU35" s="14"/>
      <c r="BV35" s="14">
        <v>-1.4</v>
      </c>
      <c r="BW35" s="14"/>
      <c r="BX35" s="14">
        <v>0</v>
      </c>
      <c r="BY35" s="14">
        <v>-0.5</v>
      </c>
      <c r="BZ35" s="14">
        <v>77</v>
      </c>
      <c r="CA35" s="14">
        <v>38.5</v>
      </c>
      <c r="CB35" s="14">
        <v>10.7</v>
      </c>
      <c r="CC35" s="14">
        <v>13.2</v>
      </c>
      <c r="CD35" s="14">
        <v>6</v>
      </c>
      <c r="CE35" s="14"/>
      <c r="CF35" s="14"/>
      <c r="CG35" s="14"/>
      <c r="CH35" s="14">
        <v>54.9</v>
      </c>
      <c r="CI35" s="14">
        <v>54.7</v>
      </c>
      <c r="CJ35" s="14">
        <v>-4.9000000000000004</v>
      </c>
      <c r="CK35" s="14">
        <v>-7.8</v>
      </c>
      <c r="CL35" s="14"/>
      <c r="CM35" s="14"/>
      <c r="CN35" s="14"/>
      <c r="CO35" s="14"/>
      <c r="CP35" s="14">
        <v>22</v>
      </c>
      <c r="CQ35" s="14">
        <v>19.100000000000001</v>
      </c>
      <c r="CR35" s="14">
        <v>0</v>
      </c>
      <c r="CS35" s="14">
        <v>0.5</v>
      </c>
      <c r="CT35" s="14"/>
      <c r="CU35" s="14">
        <v>-12.9</v>
      </c>
      <c r="CV35" s="14">
        <v>6.3</v>
      </c>
      <c r="CW35" s="14"/>
      <c r="CX35" s="14"/>
      <c r="CY35" s="14">
        <v>0</v>
      </c>
      <c r="CZ35" s="14">
        <v>0</v>
      </c>
      <c r="DA35" s="14">
        <v>0</v>
      </c>
      <c r="DB35" s="14">
        <v>21.7</v>
      </c>
      <c r="DC35" s="14">
        <v>6.02</v>
      </c>
      <c r="DD35" s="14"/>
      <c r="DE35" s="14">
        <v>0.2</v>
      </c>
      <c r="DF35" s="14">
        <v>1.2</v>
      </c>
      <c r="DG35" s="14">
        <v>0</v>
      </c>
      <c r="DH35" s="14">
        <v>-0.3</v>
      </c>
      <c r="DI35" s="14">
        <v>0.1</v>
      </c>
      <c r="DJ35" s="14">
        <v>0.6</v>
      </c>
      <c r="DK35" s="14"/>
      <c r="DL35" s="14">
        <v>0.7</v>
      </c>
      <c r="DM35" s="14">
        <v>1.3</v>
      </c>
      <c r="DN35" s="14">
        <v>1.6</v>
      </c>
      <c r="DO35" s="14">
        <v>16.600000000000001</v>
      </c>
      <c r="DP35" s="14">
        <v>-2.4</v>
      </c>
      <c r="DQ35" s="14">
        <v>-0.2</v>
      </c>
      <c r="DR35" s="14">
        <v>0.5</v>
      </c>
      <c r="DS35" s="14">
        <v>0.1</v>
      </c>
      <c r="DT35" s="14"/>
      <c r="DU35" s="14">
        <v>0.4</v>
      </c>
      <c r="DV35" s="14"/>
      <c r="DW35" s="14">
        <v>-1.7</v>
      </c>
      <c r="DX35" s="14">
        <v>0.1</v>
      </c>
      <c r="DY35" s="14">
        <v>0.4</v>
      </c>
      <c r="DZ35" s="14">
        <v>0.7</v>
      </c>
      <c r="EA35" s="14">
        <v>0.8</v>
      </c>
      <c r="EB35" s="14">
        <v>3.7</v>
      </c>
      <c r="EC35" s="14">
        <v>1.7</v>
      </c>
      <c r="ED35" s="14">
        <v>-6.5</v>
      </c>
      <c r="EE35" s="14">
        <v>-7</v>
      </c>
      <c r="EF35" s="14">
        <v>0</v>
      </c>
      <c r="EG35" s="14"/>
      <c r="EH35" s="14">
        <v>0.1</v>
      </c>
      <c r="EI35" s="14">
        <v>0.6</v>
      </c>
      <c r="EJ35" s="14">
        <v>0.1</v>
      </c>
      <c r="EK35" s="14">
        <v>1.6</v>
      </c>
      <c r="EL35" s="14">
        <v>0.1</v>
      </c>
      <c r="EM35" s="14">
        <v>0.1</v>
      </c>
      <c r="EN35" s="14">
        <v>0.1</v>
      </c>
      <c r="EO35" s="14"/>
      <c r="EP35" s="14">
        <v>27</v>
      </c>
      <c r="EQ35" s="14">
        <v>-1.5</v>
      </c>
      <c r="ER35" s="14">
        <v>-1.5</v>
      </c>
      <c r="ES35" s="14">
        <v>-0.2</v>
      </c>
      <c r="ET35" s="14">
        <v>0</v>
      </c>
      <c r="EU35" s="14">
        <v>-2.1</v>
      </c>
      <c r="EV35" s="14">
        <v>6.5</v>
      </c>
      <c r="EW35" s="14">
        <v>1.8</v>
      </c>
      <c r="EX35" s="14">
        <v>0.3</v>
      </c>
      <c r="EY35" s="14">
        <v>0.3</v>
      </c>
      <c r="EZ35" s="14">
        <v>0.6</v>
      </c>
      <c r="FA35" s="14">
        <v>-1.1000000000000001</v>
      </c>
      <c r="FB35" s="14">
        <v>0.8</v>
      </c>
      <c r="FC35" s="14">
        <v>0.2</v>
      </c>
      <c r="FD35" s="14">
        <v>0.3</v>
      </c>
      <c r="FE35" s="14">
        <v>2</v>
      </c>
      <c r="FF35" s="14">
        <v>5.4</v>
      </c>
      <c r="FG35" s="14">
        <v>0.1</v>
      </c>
      <c r="FH35" s="14">
        <v>3</v>
      </c>
      <c r="FI35" s="14">
        <v>0</v>
      </c>
      <c r="FJ35" s="14">
        <v>2.7</v>
      </c>
      <c r="FK35" s="14">
        <v>3.9</v>
      </c>
      <c r="FL35" s="14">
        <v>9.48</v>
      </c>
      <c r="FM35" s="14">
        <v>570.20000000000005</v>
      </c>
      <c r="FN35" s="15"/>
      <c r="FO35" s="14">
        <v>-0.7</v>
      </c>
      <c r="FP35" s="14">
        <v>1.5</v>
      </c>
      <c r="FQ35" s="14"/>
      <c r="FR35" s="14">
        <v>2.7</v>
      </c>
      <c r="FS35" s="14">
        <v>0.7</v>
      </c>
      <c r="FT35" s="14">
        <v>1.2</v>
      </c>
      <c r="FU35" s="14">
        <v>5.4</v>
      </c>
    </row>
    <row r="36" spans="1:177" ht="24" customHeight="1" x14ac:dyDescent="0.25">
      <c r="A36" s="16" t="s">
        <v>64</v>
      </c>
      <c r="B36" s="16" t="s">
        <v>877</v>
      </c>
      <c r="C36" s="17">
        <v>-22.1</v>
      </c>
      <c r="D36" s="17">
        <v>16.8</v>
      </c>
      <c r="E36" s="17">
        <v>22.9</v>
      </c>
      <c r="F36" s="17">
        <v>0</v>
      </c>
      <c r="G36" s="17">
        <v>0</v>
      </c>
      <c r="H36" s="17">
        <v>-8</v>
      </c>
      <c r="I36" s="17">
        <v>13.5</v>
      </c>
      <c r="J36" s="17">
        <v>3.4</v>
      </c>
      <c r="K36" s="17"/>
      <c r="L36" s="17">
        <v>-4.7</v>
      </c>
      <c r="M36" s="17">
        <v>-11.7</v>
      </c>
      <c r="N36" s="17">
        <v>6.7</v>
      </c>
      <c r="O36" s="17">
        <v>48.7</v>
      </c>
      <c r="P36" s="17">
        <v>-5.4</v>
      </c>
      <c r="Q36" s="17">
        <v>-7.1</v>
      </c>
      <c r="R36" s="17">
        <v>-19.899999999999999</v>
      </c>
      <c r="S36" s="17">
        <v>0.1</v>
      </c>
      <c r="T36" s="17"/>
      <c r="U36" s="17"/>
      <c r="V36" s="17"/>
      <c r="W36" s="17">
        <v>-9.5</v>
      </c>
      <c r="X36" s="17">
        <v>1.5</v>
      </c>
      <c r="Y36" s="17">
        <v>0.5</v>
      </c>
      <c r="Z36" s="17">
        <v>2.9</v>
      </c>
      <c r="AA36" s="17">
        <v>3.6</v>
      </c>
      <c r="AB36" s="17">
        <v>1.1000000000000001</v>
      </c>
      <c r="AC36" s="17">
        <v>5</v>
      </c>
      <c r="AD36" s="17"/>
      <c r="AE36" s="17"/>
      <c r="AF36" s="17">
        <v>-1.6</v>
      </c>
      <c r="AG36" s="17">
        <v>-18</v>
      </c>
      <c r="AH36" s="17">
        <v>1.5</v>
      </c>
      <c r="AI36" s="17">
        <v>0</v>
      </c>
      <c r="AJ36" s="17">
        <v>2.9</v>
      </c>
      <c r="AK36" s="17">
        <v>-1.5</v>
      </c>
      <c r="AL36" s="17">
        <v>2.2999999999999998</v>
      </c>
      <c r="AM36" s="17">
        <v>-2.1</v>
      </c>
      <c r="AN36" s="17">
        <v>26.8</v>
      </c>
      <c r="AO36" s="17">
        <v>21.7</v>
      </c>
      <c r="AP36" s="17">
        <v>-46.8</v>
      </c>
      <c r="AQ36" s="17">
        <v>-0.7</v>
      </c>
      <c r="AR36" s="17">
        <v>0</v>
      </c>
      <c r="AS36" s="17">
        <v>2.8</v>
      </c>
      <c r="AT36" s="17">
        <v>1</v>
      </c>
      <c r="AU36" s="17">
        <v>0.1</v>
      </c>
      <c r="AV36" s="17">
        <v>-1.5</v>
      </c>
      <c r="AW36" s="17"/>
      <c r="AX36" s="17"/>
      <c r="AY36" s="17">
        <v>-3.3</v>
      </c>
      <c r="AZ36" s="17">
        <v>13.5</v>
      </c>
      <c r="BA36" s="17"/>
      <c r="BB36" s="17"/>
      <c r="BC36" s="17"/>
      <c r="BD36" s="17"/>
      <c r="BE36" s="17">
        <v>-2.2000000000000002</v>
      </c>
      <c r="BF36" s="17">
        <v>4.2</v>
      </c>
      <c r="BG36" s="17">
        <v>0</v>
      </c>
      <c r="BH36" s="17">
        <v>1.4</v>
      </c>
      <c r="BI36" s="17"/>
      <c r="BJ36" s="17"/>
      <c r="BK36" s="17"/>
      <c r="BL36" s="17">
        <v>1.5</v>
      </c>
      <c r="BM36" s="17">
        <v>0</v>
      </c>
      <c r="BN36" s="17">
        <v>0</v>
      </c>
      <c r="BO36" s="17"/>
      <c r="BP36" s="17">
        <v>57.8</v>
      </c>
      <c r="BQ36" s="17">
        <v>10.3</v>
      </c>
      <c r="BR36" s="17">
        <v>6.4</v>
      </c>
      <c r="BS36" s="17"/>
      <c r="BT36" s="17"/>
      <c r="BU36" s="17"/>
      <c r="BV36" s="17">
        <v>-0.3</v>
      </c>
      <c r="BW36" s="17"/>
      <c r="BX36" s="17">
        <v>0</v>
      </c>
      <c r="BY36" s="17">
        <v>-0.4</v>
      </c>
      <c r="BZ36" s="17">
        <v>68.400000000000006</v>
      </c>
      <c r="CA36" s="17">
        <v>37.5</v>
      </c>
      <c r="CB36" s="17">
        <v>10.6</v>
      </c>
      <c r="CC36" s="17">
        <v>13.5</v>
      </c>
      <c r="CD36" s="17">
        <v>6</v>
      </c>
      <c r="CE36" s="17"/>
      <c r="CF36" s="17"/>
      <c r="CG36" s="17"/>
      <c r="CH36" s="17">
        <v>52.8</v>
      </c>
      <c r="CI36" s="17">
        <v>52.6</v>
      </c>
      <c r="CJ36" s="17">
        <v>-7.8</v>
      </c>
      <c r="CK36" s="17">
        <v>-9.6</v>
      </c>
      <c r="CL36" s="17"/>
      <c r="CM36" s="17"/>
      <c r="CN36" s="17"/>
      <c r="CO36" s="17"/>
      <c r="CP36" s="17">
        <v>19.7</v>
      </c>
      <c r="CQ36" s="17">
        <v>17.5</v>
      </c>
      <c r="CR36" s="17">
        <v>0</v>
      </c>
      <c r="CS36" s="17">
        <v>0.5</v>
      </c>
      <c r="CT36" s="17"/>
      <c r="CU36" s="17">
        <v>-15.3</v>
      </c>
      <c r="CV36" s="17">
        <v>6.3</v>
      </c>
      <c r="CW36" s="17"/>
      <c r="CX36" s="17"/>
      <c r="CY36" s="17">
        <v>0</v>
      </c>
      <c r="CZ36" s="17">
        <v>0</v>
      </c>
      <c r="DA36" s="17">
        <v>0</v>
      </c>
      <c r="DB36" s="17">
        <v>21.3</v>
      </c>
      <c r="DC36" s="17">
        <v>6.13</v>
      </c>
      <c r="DD36" s="17"/>
      <c r="DE36" s="17">
        <v>0</v>
      </c>
      <c r="DF36" s="17">
        <v>1.2</v>
      </c>
      <c r="DG36" s="17">
        <v>0.1</v>
      </c>
      <c r="DH36" s="17">
        <v>0.9</v>
      </c>
      <c r="DI36" s="17">
        <v>0.1</v>
      </c>
      <c r="DJ36" s="17">
        <v>0.6</v>
      </c>
      <c r="DK36" s="17"/>
      <c r="DL36" s="17">
        <v>0.6</v>
      </c>
      <c r="DM36" s="17">
        <v>1.3</v>
      </c>
      <c r="DN36" s="17">
        <v>1.1000000000000001</v>
      </c>
      <c r="DO36" s="17">
        <v>15.2</v>
      </c>
      <c r="DP36" s="17">
        <v>-2.4</v>
      </c>
      <c r="DQ36" s="17">
        <v>-0.2</v>
      </c>
      <c r="DR36" s="17">
        <v>0.4</v>
      </c>
      <c r="DS36" s="17">
        <v>0.1</v>
      </c>
      <c r="DT36" s="17"/>
      <c r="DU36" s="17">
        <v>0.4</v>
      </c>
      <c r="DV36" s="17"/>
      <c r="DW36" s="17">
        <v>-1.8</v>
      </c>
      <c r="DX36" s="17">
        <v>0.1</v>
      </c>
      <c r="DY36" s="17">
        <v>0.4</v>
      </c>
      <c r="DZ36" s="17">
        <v>0.6</v>
      </c>
      <c r="EA36" s="17">
        <v>0.8</v>
      </c>
      <c r="EB36" s="17">
        <v>3.7</v>
      </c>
      <c r="EC36" s="17">
        <v>1.7</v>
      </c>
      <c r="ED36" s="17">
        <v>-11.2</v>
      </c>
      <c r="EE36" s="17">
        <v>-12</v>
      </c>
      <c r="EF36" s="17">
        <v>0</v>
      </c>
      <c r="EG36" s="17"/>
      <c r="EH36" s="17">
        <v>0.1</v>
      </c>
      <c r="EI36" s="17">
        <v>0.6</v>
      </c>
      <c r="EJ36" s="17">
        <v>0.1</v>
      </c>
      <c r="EK36" s="17">
        <v>1.6</v>
      </c>
      <c r="EL36" s="17">
        <v>0.1</v>
      </c>
      <c r="EM36" s="17">
        <v>0.1</v>
      </c>
      <c r="EN36" s="17">
        <v>0.1</v>
      </c>
      <c r="EO36" s="17"/>
      <c r="EP36" s="17">
        <v>27.4</v>
      </c>
      <c r="EQ36" s="17">
        <v>-1.4</v>
      </c>
      <c r="ER36" s="17">
        <v>-1.5</v>
      </c>
      <c r="ES36" s="17">
        <v>-0.2</v>
      </c>
      <c r="ET36" s="17">
        <v>0</v>
      </c>
      <c r="EU36" s="17">
        <v>0</v>
      </c>
      <c r="EV36" s="17">
        <v>1.3</v>
      </c>
      <c r="EW36" s="17">
        <v>1.8</v>
      </c>
      <c r="EX36" s="17">
        <v>0.3</v>
      </c>
      <c r="EY36" s="17">
        <v>0.3</v>
      </c>
      <c r="EZ36" s="17">
        <v>0.6</v>
      </c>
      <c r="FA36" s="17">
        <v>-1</v>
      </c>
      <c r="FB36" s="17">
        <v>0.8</v>
      </c>
      <c r="FC36" s="17">
        <v>0.3</v>
      </c>
      <c r="FD36" s="17">
        <v>0.5</v>
      </c>
      <c r="FE36" s="17">
        <v>2</v>
      </c>
      <c r="FF36" s="17">
        <v>5.3</v>
      </c>
      <c r="FG36" s="17">
        <v>0.2</v>
      </c>
      <c r="FH36" s="17">
        <v>2.5</v>
      </c>
      <c r="FI36" s="17">
        <v>0</v>
      </c>
      <c r="FJ36" s="17">
        <v>3.5</v>
      </c>
      <c r="FK36" s="17">
        <v>4</v>
      </c>
      <c r="FL36" s="17">
        <v>9.6</v>
      </c>
      <c r="FM36" s="17">
        <v>454.93</v>
      </c>
      <c r="FN36" s="15"/>
      <c r="FO36" s="17">
        <v>-0.7</v>
      </c>
      <c r="FP36" s="17">
        <v>1.8</v>
      </c>
      <c r="FQ36" s="17"/>
      <c r="FR36" s="17">
        <v>2.71</v>
      </c>
      <c r="FS36" s="17">
        <v>0.5</v>
      </c>
      <c r="FT36" s="17">
        <v>1.2</v>
      </c>
      <c r="FU36" s="17">
        <v>5.51</v>
      </c>
    </row>
    <row r="37" spans="1:177" ht="24" customHeight="1" x14ac:dyDescent="0.25">
      <c r="A37" s="16" t="s">
        <v>64</v>
      </c>
      <c r="B37" s="16" t="s">
        <v>878</v>
      </c>
      <c r="C37" s="17">
        <v>-21.5</v>
      </c>
      <c r="D37" s="17">
        <v>26.9</v>
      </c>
      <c r="E37" s="17">
        <v>24.5</v>
      </c>
      <c r="F37" s="17">
        <v>0</v>
      </c>
      <c r="G37" s="17">
        <v>0</v>
      </c>
      <c r="H37" s="17">
        <v>-8.3000000000000007</v>
      </c>
      <c r="I37" s="17">
        <v>9</v>
      </c>
      <c r="J37" s="17">
        <v>1.1000000000000001</v>
      </c>
      <c r="K37" s="17"/>
      <c r="L37" s="17">
        <v>-2.8</v>
      </c>
      <c r="M37" s="17">
        <v>-11.6</v>
      </c>
      <c r="N37" s="17">
        <v>7.3</v>
      </c>
      <c r="O37" s="17">
        <v>51.1</v>
      </c>
      <c r="P37" s="17">
        <v>-5.0999999999999996</v>
      </c>
      <c r="Q37" s="17">
        <v>-7.3</v>
      </c>
      <c r="R37" s="17">
        <v>-14.5</v>
      </c>
      <c r="S37" s="17">
        <v>0</v>
      </c>
      <c r="T37" s="17"/>
      <c r="U37" s="17"/>
      <c r="V37" s="17"/>
      <c r="W37" s="17">
        <v>-9.6</v>
      </c>
      <c r="X37" s="17">
        <v>2</v>
      </c>
      <c r="Y37" s="17">
        <v>1.3</v>
      </c>
      <c r="Z37" s="17">
        <v>3.2</v>
      </c>
      <c r="AA37" s="17">
        <v>3.4</v>
      </c>
      <c r="AB37" s="17">
        <v>0.8</v>
      </c>
      <c r="AC37" s="17">
        <v>2.5</v>
      </c>
      <c r="AD37" s="17"/>
      <c r="AE37" s="17"/>
      <c r="AF37" s="17">
        <v>-1.4</v>
      </c>
      <c r="AG37" s="17">
        <v>-11.4</v>
      </c>
      <c r="AH37" s="17">
        <v>1.1000000000000001</v>
      </c>
      <c r="AI37" s="17">
        <v>0</v>
      </c>
      <c r="AJ37" s="17">
        <v>3</v>
      </c>
      <c r="AK37" s="17">
        <v>-1.5</v>
      </c>
      <c r="AL37" s="17">
        <v>2.2999999999999998</v>
      </c>
      <c r="AM37" s="17">
        <v>-2.2999999999999998</v>
      </c>
      <c r="AN37" s="17">
        <v>26.5</v>
      </c>
      <c r="AO37" s="17">
        <v>20.6</v>
      </c>
      <c r="AP37" s="17">
        <v>-43.2</v>
      </c>
      <c r="AQ37" s="17">
        <v>-1.1000000000000001</v>
      </c>
      <c r="AR37" s="17">
        <v>0</v>
      </c>
      <c r="AS37" s="17">
        <v>1.6</v>
      </c>
      <c r="AT37" s="17">
        <v>1</v>
      </c>
      <c r="AU37" s="17">
        <v>0.1</v>
      </c>
      <c r="AV37" s="17">
        <v>0</v>
      </c>
      <c r="AW37" s="17"/>
      <c r="AX37" s="17"/>
      <c r="AY37" s="17">
        <v>-3.2</v>
      </c>
      <c r="AZ37" s="17">
        <v>15.6</v>
      </c>
      <c r="BA37" s="17"/>
      <c r="BB37" s="17"/>
      <c r="BC37" s="17"/>
      <c r="BD37" s="17"/>
      <c r="BE37" s="17">
        <v>-2.9</v>
      </c>
      <c r="BF37" s="17">
        <v>1.4</v>
      </c>
      <c r="BG37" s="17">
        <v>0</v>
      </c>
      <c r="BH37" s="17">
        <v>-0.6</v>
      </c>
      <c r="BI37" s="17"/>
      <c r="BJ37" s="17"/>
      <c r="BK37" s="17"/>
      <c r="BL37" s="17">
        <v>0.3</v>
      </c>
      <c r="BM37" s="17">
        <v>0</v>
      </c>
      <c r="BN37" s="17">
        <v>0</v>
      </c>
      <c r="BO37" s="17"/>
      <c r="BP37" s="17">
        <v>58.8</v>
      </c>
      <c r="BQ37" s="17">
        <v>10.7</v>
      </c>
      <c r="BR37" s="17">
        <v>6.4</v>
      </c>
      <c r="BS37" s="17"/>
      <c r="BT37" s="17"/>
      <c r="BU37" s="17"/>
      <c r="BV37" s="17">
        <v>-3.5</v>
      </c>
      <c r="BW37" s="17"/>
      <c r="BX37" s="17">
        <v>0</v>
      </c>
      <c r="BY37" s="17">
        <v>-0.3</v>
      </c>
      <c r="BZ37" s="17">
        <v>69</v>
      </c>
      <c r="CA37" s="17">
        <v>38</v>
      </c>
      <c r="CB37" s="17">
        <v>10.7</v>
      </c>
      <c r="CC37" s="17">
        <v>13.5</v>
      </c>
      <c r="CD37" s="17">
        <v>6</v>
      </c>
      <c r="CE37" s="17"/>
      <c r="CF37" s="17"/>
      <c r="CG37" s="17"/>
      <c r="CH37" s="17">
        <v>51.7</v>
      </c>
      <c r="CI37" s="17">
        <v>51.4</v>
      </c>
      <c r="CJ37" s="17">
        <v>-10</v>
      </c>
      <c r="CK37" s="17">
        <v>-11.5</v>
      </c>
      <c r="CL37" s="17"/>
      <c r="CM37" s="17"/>
      <c r="CN37" s="17"/>
      <c r="CO37" s="17"/>
      <c r="CP37" s="17">
        <v>17</v>
      </c>
      <c r="CQ37" s="17">
        <v>15.8</v>
      </c>
      <c r="CR37" s="17">
        <v>0</v>
      </c>
      <c r="CS37" s="17">
        <v>0.4</v>
      </c>
      <c r="CT37" s="17"/>
      <c r="CU37" s="17">
        <v>-16.7</v>
      </c>
      <c r="CV37" s="17">
        <v>6.5</v>
      </c>
      <c r="CW37" s="17"/>
      <c r="CX37" s="17"/>
      <c r="CY37" s="17">
        <v>0</v>
      </c>
      <c r="CZ37" s="17">
        <v>0</v>
      </c>
      <c r="DA37" s="17">
        <v>0</v>
      </c>
      <c r="DB37" s="17">
        <v>21.9</v>
      </c>
      <c r="DC37" s="17">
        <v>6.15</v>
      </c>
      <c r="DD37" s="17"/>
      <c r="DE37" s="17">
        <v>0</v>
      </c>
      <c r="DF37" s="17">
        <v>1.1000000000000001</v>
      </c>
      <c r="DG37" s="17">
        <v>0.2</v>
      </c>
      <c r="DH37" s="17">
        <v>0.5</v>
      </c>
      <c r="DI37" s="17">
        <v>0.1</v>
      </c>
      <c r="DJ37" s="17">
        <v>0.6</v>
      </c>
      <c r="DK37" s="17"/>
      <c r="DL37" s="17">
        <v>0.6</v>
      </c>
      <c r="DM37" s="17">
        <v>1.3</v>
      </c>
      <c r="DN37" s="17">
        <v>2.5</v>
      </c>
      <c r="DO37" s="17">
        <v>0</v>
      </c>
      <c r="DP37" s="17">
        <v>-2.5</v>
      </c>
      <c r="DQ37" s="17">
        <v>-0.2</v>
      </c>
      <c r="DR37" s="17">
        <v>0.4</v>
      </c>
      <c r="DS37" s="17">
        <v>0.1</v>
      </c>
      <c r="DT37" s="17"/>
      <c r="DU37" s="17">
        <v>0.5</v>
      </c>
      <c r="DV37" s="17"/>
      <c r="DW37" s="17">
        <v>-2</v>
      </c>
      <c r="DX37" s="17">
        <v>0.1</v>
      </c>
      <c r="DY37" s="17">
        <v>0.4</v>
      </c>
      <c r="DZ37" s="17">
        <v>0.7</v>
      </c>
      <c r="EA37" s="17">
        <v>0.8</v>
      </c>
      <c r="EB37" s="17">
        <v>3.7</v>
      </c>
      <c r="EC37" s="17">
        <v>1.8</v>
      </c>
      <c r="ED37" s="17">
        <v>-6.9</v>
      </c>
      <c r="EE37" s="17">
        <v>-8</v>
      </c>
      <c r="EF37" s="17">
        <v>0</v>
      </c>
      <c r="EG37" s="17"/>
      <c r="EH37" s="17">
        <v>0.1</v>
      </c>
      <c r="EI37" s="17">
        <v>0.6</v>
      </c>
      <c r="EJ37" s="17">
        <v>0.1</v>
      </c>
      <c r="EK37" s="17">
        <v>1.9</v>
      </c>
      <c r="EL37" s="17">
        <v>0.1</v>
      </c>
      <c r="EM37" s="17">
        <v>0.1</v>
      </c>
      <c r="EN37" s="17">
        <v>0.1</v>
      </c>
      <c r="EO37" s="17"/>
      <c r="EP37" s="17">
        <v>27.3</v>
      </c>
      <c r="EQ37" s="17">
        <v>-1.2</v>
      </c>
      <c r="ER37" s="17">
        <v>-1.5</v>
      </c>
      <c r="ES37" s="17">
        <v>-0.2</v>
      </c>
      <c r="ET37" s="17">
        <v>0</v>
      </c>
      <c r="EU37" s="17">
        <v>-1.3</v>
      </c>
      <c r="EV37" s="17">
        <v>-2.8</v>
      </c>
      <c r="EW37" s="17">
        <v>1.8</v>
      </c>
      <c r="EX37" s="17">
        <v>0.3</v>
      </c>
      <c r="EY37" s="17">
        <v>0.3</v>
      </c>
      <c r="EZ37" s="17">
        <v>0.6</v>
      </c>
      <c r="FA37" s="17">
        <v>-0.8</v>
      </c>
      <c r="FB37" s="17">
        <v>0.8</v>
      </c>
      <c r="FC37" s="17">
        <v>0.3</v>
      </c>
      <c r="FD37" s="17">
        <v>0.5</v>
      </c>
      <c r="FE37" s="17">
        <v>2</v>
      </c>
      <c r="FF37" s="17">
        <v>5.4</v>
      </c>
      <c r="FG37" s="17">
        <v>0.2</v>
      </c>
      <c r="FH37" s="17">
        <v>2.8</v>
      </c>
      <c r="FI37" s="17">
        <v>0</v>
      </c>
      <c r="FJ37" s="17">
        <v>3.7</v>
      </c>
      <c r="FK37" s="17">
        <v>4</v>
      </c>
      <c r="FL37" s="17">
        <v>9.24</v>
      </c>
      <c r="FM37" s="17">
        <v>450.49</v>
      </c>
      <c r="FN37" s="15"/>
      <c r="FO37" s="17">
        <v>-0.7</v>
      </c>
      <c r="FP37" s="17">
        <v>2.1</v>
      </c>
      <c r="FQ37" s="17"/>
      <c r="FR37" s="17">
        <v>2.71</v>
      </c>
      <c r="FS37" s="17">
        <v>0.4</v>
      </c>
      <c r="FT37" s="17">
        <v>1.2</v>
      </c>
      <c r="FU37" s="17">
        <v>5.71</v>
      </c>
    </row>
    <row r="38" spans="1:177" ht="24" customHeight="1" x14ac:dyDescent="0.25">
      <c r="A38" s="16" t="s">
        <v>64</v>
      </c>
      <c r="B38" s="16" t="s">
        <v>879</v>
      </c>
      <c r="C38" s="17">
        <v>-19.600000000000001</v>
      </c>
      <c r="D38" s="17">
        <v>28.3</v>
      </c>
      <c r="E38" s="17">
        <v>25.4</v>
      </c>
      <c r="F38" s="17">
        <v>0</v>
      </c>
      <c r="G38" s="17">
        <v>0</v>
      </c>
      <c r="H38" s="17">
        <v>-8.9</v>
      </c>
      <c r="I38" s="17">
        <v>17.399999999999999</v>
      </c>
      <c r="J38" s="17">
        <v>3.8</v>
      </c>
      <c r="K38" s="17"/>
      <c r="L38" s="17">
        <v>-4.0999999999999996</v>
      </c>
      <c r="M38" s="17">
        <v>-12</v>
      </c>
      <c r="N38" s="17">
        <v>7.3</v>
      </c>
      <c r="O38" s="17">
        <v>52.4</v>
      </c>
      <c r="P38" s="17">
        <v>-5.4</v>
      </c>
      <c r="Q38" s="17">
        <v>-7.7</v>
      </c>
      <c r="R38" s="17">
        <v>-2.8</v>
      </c>
      <c r="S38" s="17">
        <v>-0.1</v>
      </c>
      <c r="T38" s="17"/>
      <c r="U38" s="17"/>
      <c r="V38" s="17"/>
      <c r="W38" s="17">
        <v>-8.3000000000000007</v>
      </c>
      <c r="X38" s="17">
        <v>2.7</v>
      </c>
      <c r="Y38" s="17">
        <v>2.1</v>
      </c>
      <c r="Z38" s="17">
        <v>3.1</v>
      </c>
      <c r="AA38" s="17">
        <v>4.5</v>
      </c>
      <c r="AB38" s="17">
        <v>0.8</v>
      </c>
      <c r="AC38" s="17">
        <v>5</v>
      </c>
      <c r="AD38" s="17"/>
      <c r="AE38" s="17"/>
      <c r="AF38" s="17">
        <v>-1.3</v>
      </c>
      <c r="AG38" s="17">
        <v>-12.5</v>
      </c>
      <c r="AH38" s="17">
        <v>0.9</v>
      </c>
      <c r="AI38" s="17">
        <v>0</v>
      </c>
      <c r="AJ38" s="17">
        <v>2.4</v>
      </c>
      <c r="AK38" s="17">
        <v>-1.5</v>
      </c>
      <c r="AL38" s="17">
        <v>2.2999999999999998</v>
      </c>
      <c r="AM38" s="17">
        <v>-1.5</v>
      </c>
      <c r="AN38" s="17">
        <v>29.4</v>
      </c>
      <c r="AO38" s="17">
        <v>23.6</v>
      </c>
      <c r="AP38" s="17">
        <v>-41.4</v>
      </c>
      <c r="AQ38" s="17">
        <v>0.6</v>
      </c>
      <c r="AR38" s="17">
        <v>0</v>
      </c>
      <c r="AS38" s="17">
        <v>2.2000000000000002</v>
      </c>
      <c r="AT38" s="17">
        <v>1</v>
      </c>
      <c r="AU38" s="17">
        <v>0.2</v>
      </c>
      <c r="AV38" s="17">
        <v>0</v>
      </c>
      <c r="AW38" s="17"/>
      <c r="AX38" s="17"/>
      <c r="AY38" s="17">
        <v>-3.3</v>
      </c>
      <c r="AZ38" s="17">
        <v>17.2</v>
      </c>
      <c r="BA38" s="17"/>
      <c r="BB38" s="17"/>
      <c r="BC38" s="17"/>
      <c r="BD38" s="17"/>
      <c r="BE38" s="17">
        <v>-0.4</v>
      </c>
      <c r="BF38" s="17">
        <v>2</v>
      </c>
      <c r="BG38" s="17">
        <v>0</v>
      </c>
      <c r="BH38" s="17">
        <v>-1.1000000000000001</v>
      </c>
      <c r="BI38" s="17"/>
      <c r="BJ38" s="17"/>
      <c r="BK38" s="17"/>
      <c r="BL38" s="17">
        <v>2.8</v>
      </c>
      <c r="BM38" s="17">
        <v>0</v>
      </c>
      <c r="BN38" s="17">
        <v>0</v>
      </c>
      <c r="BO38" s="17"/>
      <c r="BP38" s="17">
        <v>59.9</v>
      </c>
      <c r="BQ38" s="17">
        <v>10.9</v>
      </c>
      <c r="BR38" s="17">
        <v>6.6</v>
      </c>
      <c r="BS38" s="17"/>
      <c r="BT38" s="17"/>
      <c r="BU38" s="17"/>
      <c r="BV38" s="17">
        <v>-1.8</v>
      </c>
      <c r="BW38" s="17"/>
      <c r="BX38" s="17">
        <v>0</v>
      </c>
      <c r="BY38" s="17">
        <v>-0.5</v>
      </c>
      <c r="BZ38" s="17">
        <v>74</v>
      </c>
      <c r="CA38" s="17">
        <v>38.299999999999997</v>
      </c>
      <c r="CB38" s="17">
        <v>10.5</v>
      </c>
      <c r="CC38" s="17">
        <v>13.8</v>
      </c>
      <c r="CD38" s="17">
        <v>6.1</v>
      </c>
      <c r="CE38" s="17"/>
      <c r="CF38" s="17"/>
      <c r="CG38" s="17"/>
      <c r="CH38" s="17">
        <v>53.7</v>
      </c>
      <c r="CI38" s="17">
        <v>53.4</v>
      </c>
      <c r="CJ38" s="17">
        <v>-6.1</v>
      </c>
      <c r="CK38" s="17">
        <v>-9.1999999999999993</v>
      </c>
      <c r="CL38" s="17"/>
      <c r="CM38" s="17"/>
      <c r="CN38" s="17"/>
      <c r="CO38" s="17"/>
      <c r="CP38" s="17">
        <v>19.399999999999999</v>
      </c>
      <c r="CQ38" s="17">
        <v>17.100000000000001</v>
      </c>
      <c r="CR38" s="17">
        <v>0</v>
      </c>
      <c r="CS38" s="17">
        <v>0.5</v>
      </c>
      <c r="CT38" s="17"/>
      <c r="CU38" s="17">
        <v>-17.2</v>
      </c>
      <c r="CV38" s="17">
        <v>6.8</v>
      </c>
      <c r="CW38" s="17"/>
      <c r="CX38" s="17"/>
      <c r="CY38" s="17">
        <v>0</v>
      </c>
      <c r="CZ38" s="17">
        <v>0</v>
      </c>
      <c r="DA38" s="17">
        <v>0</v>
      </c>
      <c r="DB38" s="17">
        <v>23.4</v>
      </c>
      <c r="DC38" s="17">
        <v>6.12</v>
      </c>
      <c r="DD38" s="17"/>
      <c r="DE38" s="17">
        <v>0</v>
      </c>
      <c r="DF38" s="17">
        <v>1</v>
      </c>
      <c r="DG38" s="17">
        <v>0.1</v>
      </c>
      <c r="DH38" s="17">
        <v>0.9</v>
      </c>
      <c r="DI38" s="17">
        <v>0.1</v>
      </c>
      <c r="DJ38" s="17">
        <v>0.6</v>
      </c>
      <c r="DK38" s="17"/>
      <c r="DL38" s="17">
        <v>0.6</v>
      </c>
      <c r="DM38" s="17">
        <v>1.4</v>
      </c>
      <c r="DN38" s="17">
        <v>2.8</v>
      </c>
      <c r="DO38" s="17">
        <v>0</v>
      </c>
      <c r="DP38" s="17">
        <v>-2.4</v>
      </c>
      <c r="DQ38" s="17">
        <v>-0.3</v>
      </c>
      <c r="DR38" s="17">
        <v>0.4</v>
      </c>
      <c r="DS38" s="17">
        <v>0.1</v>
      </c>
      <c r="DT38" s="17"/>
      <c r="DU38" s="17">
        <v>0.7</v>
      </c>
      <c r="DV38" s="17"/>
      <c r="DW38" s="17">
        <v>-2</v>
      </c>
      <c r="DX38" s="17">
        <v>0.1</v>
      </c>
      <c r="DY38" s="17">
        <v>0.4</v>
      </c>
      <c r="DZ38" s="17">
        <v>0.7</v>
      </c>
      <c r="EA38" s="17">
        <v>0.8</v>
      </c>
      <c r="EB38" s="17">
        <v>3.7</v>
      </c>
      <c r="EC38" s="17">
        <v>1.9</v>
      </c>
      <c r="ED38" s="17">
        <v>-6.6</v>
      </c>
      <c r="EE38" s="17">
        <v>-7.5</v>
      </c>
      <c r="EF38" s="17">
        <v>0</v>
      </c>
      <c r="EG38" s="17"/>
      <c r="EH38" s="17">
        <v>0.1</v>
      </c>
      <c r="EI38" s="17">
        <v>0.5</v>
      </c>
      <c r="EJ38" s="17">
        <v>0.1</v>
      </c>
      <c r="EK38" s="17">
        <v>1.8</v>
      </c>
      <c r="EL38" s="17">
        <v>0.1</v>
      </c>
      <c r="EM38" s="17">
        <v>0.1</v>
      </c>
      <c r="EN38" s="17">
        <v>0.1</v>
      </c>
      <c r="EO38" s="17"/>
      <c r="EP38" s="17">
        <v>26</v>
      </c>
      <c r="EQ38" s="17">
        <v>-1.1000000000000001</v>
      </c>
      <c r="ER38" s="17">
        <v>-1.6</v>
      </c>
      <c r="ES38" s="17">
        <v>-0.2</v>
      </c>
      <c r="ET38" s="17">
        <v>-8.3000000000000007</v>
      </c>
      <c r="EU38" s="17">
        <v>-2.2999999999999998</v>
      </c>
      <c r="EV38" s="17">
        <v>7.1</v>
      </c>
      <c r="EW38" s="17">
        <v>1.8</v>
      </c>
      <c r="EX38" s="17">
        <v>0.3</v>
      </c>
      <c r="EY38" s="17">
        <v>0.3</v>
      </c>
      <c r="EZ38" s="17">
        <v>0.6</v>
      </c>
      <c r="FA38" s="17">
        <v>-0.7</v>
      </c>
      <c r="FB38" s="17">
        <v>0.8</v>
      </c>
      <c r="FC38" s="17">
        <v>0.4</v>
      </c>
      <c r="FD38" s="17">
        <v>0.7</v>
      </c>
      <c r="FE38" s="17">
        <v>2</v>
      </c>
      <c r="FF38" s="17">
        <v>5.2</v>
      </c>
      <c r="FG38" s="17">
        <v>0.2</v>
      </c>
      <c r="FH38" s="17">
        <v>6.1</v>
      </c>
      <c r="FI38" s="17">
        <v>0</v>
      </c>
      <c r="FJ38" s="17">
        <v>4.5999999999999996</v>
      </c>
      <c r="FK38" s="17">
        <v>3.8</v>
      </c>
      <c r="FL38" s="17">
        <v>6.37</v>
      </c>
      <c r="FM38" s="17">
        <v>523.59</v>
      </c>
      <c r="FN38" s="15"/>
      <c r="FO38" s="17">
        <v>-0.7</v>
      </c>
      <c r="FP38" s="17">
        <v>1.8</v>
      </c>
      <c r="FQ38" s="17"/>
      <c r="FR38" s="17">
        <v>2.72</v>
      </c>
      <c r="FS38" s="17">
        <v>0.4</v>
      </c>
      <c r="FT38" s="17">
        <v>1.3</v>
      </c>
      <c r="FU38" s="17">
        <v>5.52</v>
      </c>
    </row>
    <row r="39" spans="1:177" ht="24" customHeight="1" x14ac:dyDescent="0.25">
      <c r="A39" s="16" t="s">
        <v>64</v>
      </c>
      <c r="B39" s="16" t="s">
        <v>880</v>
      </c>
      <c r="C39" s="17">
        <v>-18.600000000000001</v>
      </c>
      <c r="D39" s="17">
        <v>34.1</v>
      </c>
      <c r="E39" s="17">
        <v>26.5</v>
      </c>
      <c r="F39" s="17">
        <v>0</v>
      </c>
      <c r="G39" s="17">
        <v>0</v>
      </c>
      <c r="H39" s="17">
        <v>-8</v>
      </c>
      <c r="I39" s="17">
        <v>12</v>
      </c>
      <c r="J39" s="17">
        <v>6.1</v>
      </c>
      <c r="K39" s="17"/>
      <c r="L39" s="17">
        <v>-1.9</v>
      </c>
      <c r="M39" s="17">
        <v>-4.8</v>
      </c>
      <c r="N39" s="17">
        <v>14.4</v>
      </c>
      <c r="O39" s="17">
        <v>52.1</v>
      </c>
      <c r="P39" s="17">
        <v>-2.9</v>
      </c>
      <c r="Q39" s="17">
        <v>-6.1</v>
      </c>
      <c r="R39" s="17">
        <v>-6.1</v>
      </c>
      <c r="S39" s="17">
        <v>0.2</v>
      </c>
      <c r="T39" s="17"/>
      <c r="U39" s="17"/>
      <c r="V39" s="17"/>
      <c r="W39" s="17">
        <v>-6.1</v>
      </c>
      <c r="X39" s="17">
        <v>1.9</v>
      </c>
      <c r="Y39" s="17">
        <v>1.1000000000000001</v>
      </c>
      <c r="Z39" s="17">
        <v>2.9</v>
      </c>
      <c r="AA39" s="17">
        <v>8.1999999999999993</v>
      </c>
      <c r="AB39" s="17">
        <v>2.2999999999999998</v>
      </c>
      <c r="AC39" s="17">
        <v>9.5</v>
      </c>
      <c r="AD39" s="17"/>
      <c r="AE39" s="17"/>
      <c r="AF39" s="17">
        <v>-1.7</v>
      </c>
      <c r="AG39" s="17">
        <v>-12.1</v>
      </c>
      <c r="AH39" s="17">
        <v>1.1000000000000001</v>
      </c>
      <c r="AI39" s="17">
        <v>0</v>
      </c>
      <c r="AJ39" s="17">
        <v>1.9</v>
      </c>
      <c r="AK39" s="17">
        <v>-1</v>
      </c>
      <c r="AL39" s="17">
        <v>2.2999999999999998</v>
      </c>
      <c r="AM39" s="17">
        <v>-2.8</v>
      </c>
      <c r="AN39" s="17">
        <v>31.5</v>
      </c>
      <c r="AO39" s="17">
        <v>25.8</v>
      </c>
      <c r="AP39" s="17">
        <v>-38.9</v>
      </c>
      <c r="AQ39" s="17">
        <v>2.8</v>
      </c>
      <c r="AR39" s="17">
        <v>-0.5</v>
      </c>
      <c r="AS39" s="17">
        <v>2</v>
      </c>
      <c r="AT39" s="17">
        <v>1</v>
      </c>
      <c r="AU39" s="17">
        <v>0.2</v>
      </c>
      <c r="AV39" s="17">
        <v>0</v>
      </c>
      <c r="AW39" s="17"/>
      <c r="AX39" s="17"/>
      <c r="AY39" s="17">
        <v>-3.3</v>
      </c>
      <c r="AZ39" s="17">
        <v>18.100000000000001</v>
      </c>
      <c r="BA39" s="17"/>
      <c r="BB39" s="17"/>
      <c r="BC39" s="17"/>
      <c r="BD39" s="17"/>
      <c r="BE39" s="17">
        <v>0</v>
      </c>
      <c r="BF39" s="17">
        <v>2.8</v>
      </c>
      <c r="BG39" s="17">
        <v>0</v>
      </c>
      <c r="BH39" s="17">
        <v>-0.1</v>
      </c>
      <c r="BI39" s="17"/>
      <c r="BJ39" s="17"/>
      <c r="BK39" s="17"/>
      <c r="BL39" s="17">
        <v>3.2</v>
      </c>
      <c r="BM39" s="17">
        <v>0</v>
      </c>
      <c r="BN39" s="17">
        <v>0</v>
      </c>
      <c r="BO39" s="17"/>
      <c r="BP39" s="17">
        <v>62.1</v>
      </c>
      <c r="BQ39" s="17">
        <v>11.4</v>
      </c>
      <c r="BR39" s="17">
        <v>6.9</v>
      </c>
      <c r="BS39" s="17"/>
      <c r="BT39" s="17"/>
      <c r="BU39" s="17"/>
      <c r="BV39" s="17">
        <v>0</v>
      </c>
      <c r="BW39" s="17"/>
      <c r="BX39" s="17">
        <v>0</v>
      </c>
      <c r="BY39" s="17">
        <v>-0.3</v>
      </c>
      <c r="BZ39" s="17">
        <v>71.7</v>
      </c>
      <c r="CA39" s="17">
        <v>37</v>
      </c>
      <c r="CB39" s="17">
        <v>9.8000000000000007</v>
      </c>
      <c r="CC39" s="17">
        <v>13.8</v>
      </c>
      <c r="CD39" s="17">
        <v>5.9</v>
      </c>
      <c r="CE39" s="17"/>
      <c r="CF39" s="17"/>
      <c r="CG39" s="17"/>
      <c r="CH39" s="17">
        <v>59.8</v>
      </c>
      <c r="CI39" s="17">
        <v>59.7</v>
      </c>
      <c r="CJ39" s="17">
        <v>2.2999999999999998</v>
      </c>
      <c r="CK39" s="17">
        <v>2.6</v>
      </c>
      <c r="CL39" s="17"/>
      <c r="CM39" s="17"/>
      <c r="CN39" s="17"/>
      <c r="CO39" s="17"/>
      <c r="CP39" s="17">
        <v>23.6</v>
      </c>
      <c r="CQ39" s="17">
        <v>19.600000000000001</v>
      </c>
      <c r="CR39" s="17">
        <v>0</v>
      </c>
      <c r="CS39" s="17">
        <v>0.5</v>
      </c>
      <c r="CT39" s="17"/>
      <c r="CU39" s="17">
        <v>-17.3</v>
      </c>
      <c r="CV39" s="17">
        <v>6.5</v>
      </c>
      <c r="CW39" s="17"/>
      <c r="CX39" s="17"/>
      <c r="CY39" s="17">
        <v>0</v>
      </c>
      <c r="CZ39" s="17">
        <v>0</v>
      </c>
      <c r="DA39" s="17">
        <v>0</v>
      </c>
      <c r="DB39" s="17">
        <v>23.7</v>
      </c>
      <c r="DC39" s="17">
        <v>6.14</v>
      </c>
      <c r="DD39" s="17"/>
      <c r="DE39" s="17">
        <v>0</v>
      </c>
      <c r="DF39" s="17">
        <v>1.2</v>
      </c>
      <c r="DG39" s="17">
        <v>0.2</v>
      </c>
      <c r="DH39" s="17">
        <v>1.6</v>
      </c>
      <c r="DI39" s="17">
        <v>0.1</v>
      </c>
      <c r="DJ39" s="17">
        <v>0.6</v>
      </c>
      <c r="DK39" s="17"/>
      <c r="DL39" s="17">
        <v>0.6</v>
      </c>
      <c r="DM39" s="17">
        <v>1.4</v>
      </c>
      <c r="DN39" s="17">
        <v>2.6</v>
      </c>
      <c r="DO39" s="17">
        <v>6.3</v>
      </c>
      <c r="DP39" s="17">
        <v>-2.4</v>
      </c>
      <c r="DQ39" s="17">
        <v>0.2</v>
      </c>
      <c r="DR39" s="17">
        <v>0.4</v>
      </c>
      <c r="DS39" s="17">
        <v>0.1</v>
      </c>
      <c r="DT39" s="17"/>
      <c r="DU39" s="17">
        <v>0.5</v>
      </c>
      <c r="DV39" s="17"/>
      <c r="DW39" s="17">
        <v>-2</v>
      </c>
      <c r="DX39" s="17">
        <v>0.1</v>
      </c>
      <c r="DY39" s="17">
        <v>0.4</v>
      </c>
      <c r="DZ39" s="17">
        <v>0.7</v>
      </c>
      <c r="EA39" s="17">
        <v>0.8</v>
      </c>
      <c r="EB39" s="17">
        <v>3.7</v>
      </c>
      <c r="EC39" s="17">
        <v>1.8</v>
      </c>
      <c r="ED39" s="17">
        <v>-8.5</v>
      </c>
      <c r="EE39" s="17">
        <v>-9.8000000000000007</v>
      </c>
      <c r="EF39" s="17">
        <v>0</v>
      </c>
      <c r="EG39" s="17"/>
      <c r="EH39" s="17">
        <v>0.1</v>
      </c>
      <c r="EI39" s="17">
        <v>0.6</v>
      </c>
      <c r="EJ39" s="17">
        <v>0.1</v>
      </c>
      <c r="EK39" s="17">
        <v>1.6</v>
      </c>
      <c r="EL39" s="17">
        <v>0.1</v>
      </c>
      <c r="EM39" s="17">
        <v>0.1</v>
      </c>
      <c r="EN39" s="17">
        <v>0.1</v>
      </c>
      <c r="EO39" s="17"/>
      <c r="EP39" s="17">
        <v>25.1</v>
      </c>
      <c r="EQ39" s="17">
        <v>-0.8</v>
      </c>
      <c r="ER39" s="17">
        <v>-1.6</v>
      </c>
      <c r="ES39" s="17">
        <v>-0.2</v>
      </c>
      <c r="ET39" s="17">
        <v>-7.2</v>
      </c>
      <c r="EU39" s="17">
        <v>-11.2</v>
      </c>
      <c r="EV39" s="17">
        <v>12.9</v>
      </c>
      <c r="EW39" s="17">
        <v>1.8</v>
      </c>
      <c r="EX39" s="17">
        <v>0.3</v>
      </c>
      <c r="EY39" s="17">
        <v>0.3</v>
      </c>
      <c r="EZ39" s="17">
        <v>0.6</v>
      </c>
      <c r="FA39" s="17">
        <v>-0.4</v>
      </c>
      <c r="FB39" s="17">
        <v>0.8</v>
      </c>
      <c r="FC39" s="17">
        <v>0.5</v>
      </c>
      <c r="FD39" s="17">
        <v>0.9</v>
      </c>
      <c r="FE39" s="17">
        <v>1.8</v>
      </c>
      <c r="FF39" s="17">
        <v>5.3</v>
      </c>
      <c r="FG39" s="17">
        <v>0</v>
      </c>
      <c r="FH39" s="17">
        <v>4.7</v>
      </c>
      <c r="FI39" s="17">
        <v>0</v>
      </c>
      <c r="FJ39" s="17">
        <v>3.5</v>
      </c>
      <c r="FK39" s="17">
        <v>4</v>
      </c>
      <c r="FL39" s="17">
        <v>8.94</v>
      </c>
      <c r="FM39" s="17">
        <v>607.88</v>
      </c>
      <c r="FN39" s="15"/>
      <c r="FO39" s="17">
        <v>0</v>
      </c>
      <c r="FP39" s="17">
        <v>1.9</v>
      </c>
      <c r="FQ39" s="17"/>
      <c r="FR39" s="17">
        <v>2.73</v>
      </c>
      <c r="FS39" s="17">
        <v>0.7</v>
      </c>
      <c r="FT39" s="17">
        <v>1.2</v>
      </c>
      <c r="FU39" s="17">
        <v>6.53</v>
      </c>
    </row>
    <row r="40" spans="1:177" ht="24" customHeight="1" x14ac:dyDescent="0.25">
      <c r="A40" s="16" t="s">
        <v>64</v>
      </c>
      <c r="B40" s="16" t="s">
        <v>881</v>
      </c>
      <c r="C40" s="17">
        <v>-19.3</v>
      </c>
      <c r="D40" s="17">
        <v>31.3</v>
      </c>
      <c r="E40" s="17">
        <v>25.7</v>
      </c>
      <c r="F40" s="17">
        <v>0</v>
      </c>
      <c r="G40" s="17">
        <v>0</v>
      </c>
      <c r="H40" s="17">
        <v>-7.5</v>
      </c>
      <c r="I40" s="17">
        <v>14.1</v>
      </c>
      <c r="J40" s="17">
        <v>6.8</v>
      </c>
      <c r="K40" s="17"/>
      <c r="L40" s="17">
        <v>0.6</v>
      </c>
      <c r="M40" s="17">
        <v>-7.8</v>
      </c>
      <c r="N40" s="17">
        <v>10.5</v>
      </c>
      <c r="O40" s="17">
        <v>54.4</v>
      </c>
      <c r="P40" s="17">
        <v>-2.6</v>
      </c>
      <c r="Q40" s="17">
        <v>-5.3</v>
      </c>
      <c r="R40" s="17">
        <v>-10.3</v>
      </c>
      <c r="S40" s="17">
        <v>0</v>
      </c>
      <c r="T40" s="17"/>
      <c r="U40" s="17"/>
      <c r="V40" s="17"/>
      <c r="W40" s="17">
        <v>-3</v>
      </c>
      <c r="X40" s="17">
        <v>1.7</v>
      </c>
      <c r="Y40" s="17">
        <v>0.9</v>
      </c>
      <c r="Z40" s="17">
        <v>2.9</v>
      </c>
      <c r="AA40" s="17">
        <v>9.8000000000000007</v>
      </c>
      <c r="AB40" s="17">
        <v>2.4</v>
      </c>
      <c r="AC40" s="17">
        <v>8.9</v>
      </c>
      <c r="AD40" s="17"/>
      <c r="AE40" s="17"/>
      <c r="AF40" s="17">
        <v>-1.5</v>
      </c>
      <c r="AG40" s="17">
        <v>-10.8</v>
      </c>
      <c r="AH40" s="17">
        <v>1.7</v>
      </c>
      <c r="AI40" s="17">
        <v>10</v>
      </c>
      <c r="AJ40" s="17">
        <v>3.1</v>
      </c>
      <c r="AK40" s="17">
        <v>-1.5</v>
      </c>
      <c r="AL40" s="17">
        <v>2.2999999999999998</v>
      </c>
      <c r="AM40" s="17">
        <v>-2.7</v>
      </c>
      <c r="AN40" s="17">
        <v>32.299999999999997</v>
      </c>
      <c r="AO40" s="17">
        <v>26.3</v>
      </c>
      <c r="AP40" s="17">
        <v>-42</v>
      </c>
      <c r="AQ40" s="17">
        <v>1.6</v>
      </c>
      <c r="AR40" s="17">
        <v>-1.5</v>
      </c>
      <c r="AS40" s="17">
        <v>1.6</v>
      </c>
      <c r="AT40" s="17">
        <v>1</v>
      </c>
      <c r="AU40" s="17">
        <v>0.2</v>
      </c>
      <c r="AV40" s="17">
        <v>-1.1000000000000001</v>
      </c>
      <c r="AW40" s="17"/>
      <c r="AX40" s="17"/>
      <c r="AY40" s="17">
        <v>-3.1</v>
      </c>
      <c r="AZ40" s="17">
        <v>18.3</v>
      </c>
      <c r="BA40" s="17"/>
      <c r="BB40" s="17"/>
      <c r="BC40" s="17"/>
      <c r="BD40" s="17"/>
      <c r="BE40" s="17">
        <v>0</v>
      </c>
      <c r="BF40" s="17">
        <v>0</v>
      </c>
      <c r="BG40" s="17">
        <v>0</v>
      </c>
      <c r="BH40" s="17">
        <v>1.8</v>
      </c>
      <c r="BI40" s="17"/>
      <c r="BJ40" s="17"/>
      <c r="BK40" s="17"/>
      <c r="BL40" s="17">
        <v>4.2</v>
      </c>
      <c r="BM40" s="17">
        <v>0</v>
      </c>
      <c r="BN40" s="17">
        <v>0</v>
      </c>
      <c r="BO40" s="17"/>
      <c r="BP40" s="17">
        <v>62.3</v>
      </c>
      <c r="BQ40" s="17">
        <v>11.8</v>
      </c>
      <c r="BR40" s="17">
        <v>6.9</v>
      </c>
      <c r="BS40" s="17"/>
      <c r="BT40" s="17"/>
      <c r="BU40" s="17"/>
      <c r="BV40" s="17">
        <v>0</v>
      </c>
      <c r="BW40" s="17"/>
      <c r="BX40" s="17">
        <v>0</v>
      </c>
      <c r="BY40" s="17">
        <v>-0.3</v>
      </c>
      <c r="BZ40" s="17">
        <v>70.2</v>
      </c>
      <c r="CA40" s="17">
        <v>38.5</v>
      </c>
      <c r="CB40" s="17">
        <v>13.6</v>
      </c>
      <c r="CC40" s="17">
        <v>13.5</v>
      </c>
      <c r="CD40" s="17">
        <v>5.9</v>
      </c>
      <c r="CE40" s="17"/>
      <c r="CF40" s="17"/>
      <c r="CG40" s="17"/>
      <c r="CH40" s="17">
        <v>59.9</v>
      </c>
      <c r="CI40" s="17">
        <v>59.8</v>
      </c>
      <c r="CJ40" s="17">
        <v>2.5</v>
      </c>
      <c r="CK40" s="17">
        <v>-2.5</v>
      </c>
      <c r="CL40" s="17"/>
      <c r="CM40" s="17"/>
      <c r="CN40" s="17"/>
      <c r="CO40" s="17"/>
      <c r="CP40" s="17">
        <v>24.5</v>
      </c>
      <c r="CQ40" s="17">
        <v>20.2</v>
      </c>
      <c r="CR40" s="17">
        <v>0</v>
      </c>
      <c r="CS40" s="17">
        <v>0.6</v>
      </c>
      <c r="CT40" s="17"/>
      <c r="CU40" s="17">
        <v>-16.3</v>
      </c>
      <c r="CV40" s="17">
        <v>6.1</v>
      </c>
      <c r="CW40" s="17"/>
      <c r="CX40" s="17"/>
      <c r="CY40" s="17">
        <v>0</v>
      </c>
      <c r="CZ40" s="17">
        <v>0</v>
      </c>
      <c r="DA40" s="17">
        <v>0</v>
      </c>
      <c r="DB40" s="17">
        <v>22.5</v>
      </c>
      <c r="DC40" s="17">
        <v>6.05</v>
      </c>
      <c r="DD40" s="17"/>
      <c r="DE40" s="17">
        <v>-0.1</v>
      </c>
      <c r="DF40" s="17">
        <v>1.4</v>
      </c>
      <c r="DG40" s="17">
        <v>0.1</v>
      </c>
      <c r="DH40" s="17">
        <v>1</v>
      </c>
      <c r="DI40" s="17">
        <v>0.1</v>
      </c>
      <c r="DJ40" s="17">
        <v>0.6</v>
      </c>
      <c r="DK40" s="17"/>
      <c r="DL40" s="17">
        <v>0.6</v>
      </c>
      <c r="DM40" s="17">
        <v>1.3</v>
      </c>
      <c r="DN40" s="17">
        <v>2.2999999999999998</v>
      </c>
      <c r="DO40" s="17">
        <v>8.6</v>
      </c>
      <c r="DP40" s="17">
        <v>-2.2000000000000002</v>
      </c>
      <c r="DQ40" s="17">
        <v>0</v>
      </c>
      <c r="DR40" s="17">
        <v>0.4</v>
      </c>
      <c r="DS40" s="17">
        <v>0.1</v>
      </c>
      <c r="DT40" s="17"/>
      <c r="DU40" s="17">
        <v>0.5</v>
      </c>
      <c r="DV40" s="17"/>
      <c r="DW40" s="17">
        <v>-2</v>
      </c>
      <c r="DX40" s="17">
        <v>0.1</v>
      </c>
      <c r="DY40" s="17">
        <v>0.4</v>
      </c>
      <c r="DZ40" s="17">
        <v>0.6</v>
      </c>
      <c r="EA40" s="17">
        <v>0.8</v>
      </c>
      <c r="EB40" s="17">
        <v>3.7</v>
      </c>
      <c r="EC40" s="17">
        <v>1.8</v>
      </c>
      <c r="ED40" s="17">
        <v>-8.6999999999999993</v>
      </c>
      <c r="EE40" s="17">
        <v>-9.5</v>
      </c>
      <c r="EF40" s="17">
        <v>0</v>
      </c>
      <c r="EG40" s="17"/>
      <c r="EH40" s="17">
        <v>0.1</v>
      </c>
      <c r="EI40" s="17">
        <v>0.6</v>
      </c>
      <c r="EJ40" s="17">
        <v>0.1</v>
      </c>
      <c r="EK40" s="17">
        <v>1.6</v>
      </c>
      <c r="EL40" s="17">
        <v>0.1</v>
      </c>
      <c r="EM40" s="17">
        <v>0.1</v>
      </c>
      <c r="EN40" s="17">
        <v>0.1</v>
      </c>
      <c r="EO40" s="17"/>
      <c r="EP40" s="17">
        <v>26.6</v>
      </c>
      <c r="EQ40" s="17">
        <v>-0.6</v>
      </c>
      <c r="ER40" s="17">
        <v>-1.7</v>
      </c>
      <c r="ES40" s="17">
        <v>-0.2</v>
      </c>
      <c r="ET40" s="17">
        <v>-5.7</v>
      </c>
      <c r="EU40" s="17">
        <v>-11.4</v>
      </c>
      <c r="EV40" s="17">
        <v>8.6</v>
      </c>
      <c r="EW40" s="17">
        <v>1.8</v>
      </c>
      <c r="EX40" s="17">
        <v>0.3</v>
      </c>
      <c r="EY40" s="17">
        <v>0.3</v>
      </c>
      <c r="EZ40" s="17">
        <v>0.6</v>
      </c>
      <c r="FA40" s="17">
        <v>-0.2</v>
      </c>
      <c r="FB40" s="17">
        <v>0.8</v>
      </c>
      <c r="FC40" s="17">
        <v>0.6</v>
      </c>
      <c r="FD40" s="17">
        <v>1.1000000000000001</v>
      </c>
      <c r="FE40" s="17">
        <v>1.9</v>
      </c>
      <c r="FF40" s="17">
        <v>5.3</v>
      </c>
      <c r="FG40" s="17">
        <v>0.3</v>
      </c>
      <c r="FH40" s="17">
        <v>3.6</v>
      </c>
      <c r="FI40" s="17">
        <v>0</v>
      </c>
      <c r="FJ40" s="17">
        <v>4.2</v>
      </c>
      <c r="FK40" s="17">
        <v>4</v>
      </c>
      <c r="FL40" s="17">
        <v>9.4700000000000006</v>
      </c>
      <c r="FM40" s="17">
        <v>614.41999999999996</v>
      </c>
      <c r="FN40" s="15"/>
      <c r="FO40" s="17">
        <v>0</v>
      </c>
      <c r="FP40" s="17">
        <v>2.2000000000000002</v>
      </c>
      <c r="FQ40" s="17"/>
      <c r="FR40" s="17">
        <v>2.73</v>
      </c>
      <c r="FS40" s="17">
        <v>0.7</v>
      </c>
      <c r="FT40" s="17">
        <v>1.1000000000000001</v>
      </c>
      <c r="FU40" s="17">
        <v>6.73</v>
      </c>
    </row>
    <row r="41" spans="1:177" ht="24" customHeight="1" x14ac:dyDescent="0.25">
      <c r="A41" s="16" t="s">
        <v>64</v>
      </c>
      <c r="B41" s="16" t="s">
        <v>882</v>
      </c>
      <c r="C41" s="17">
        <v>-17.7</v>
      </c>
      <c r="D41" s="17">
        <v>42.8</v>
      </c>
      <c r="E41" s="17">
        <v>27.8</v>
      </c>
      <c r="F41" s="17">
        <v>0</v>
      </c>
      <c r="G41" s="17">
        <v>0</v>
      </c>
      <c r="H41" s="17">
        <v>-7</v>
      </c>
      <c r="I41" s="17">
        <v>12.6</v>
      </c>
      <c r="J41" s="17">
        <v>7.5</v>
      </c>
      <c r="K41" s="17"/>
      <c r="L41" s="17">
        <v>2.2000000000000002</v>
      </c>
      <c r="M41" s="17">
        <v>-5.0999999999999996</v>
      </c>
      <c r="N41" s="17">
        <v>13.4</v>
      </c>
      <c r="O41" s="17">
        <v>57.4</v>
      </c>
      <c r="P41" s="17">
        <v>-2.2000000000000002</v>
      </c>
      <c r="Q41" s="17">
        <v>-5.4</v>
      </c>
      <c r="R41" s="17">
        <v>-10.1</v>
      </c>
      <c r="S41" s="17">
        <v>0</v>
      </c>
      <c r="T41" s="17"/>
      <c r="U41" s="17"/>
      <c r="V41" s="17"/>
      <c r="W41" s="17">
        <v>-2.6</v>
      </c>
      <c r="X41" s="17">
        <v>1.6</v>
      </c>
      <c r="Y41" s="17">
        <v>0.7</v>
      </c>
      <c r="Z41" s="17">
        <v>2.9</v>
      </c>
      <c r="AA41" s="17">
        <v>10.4</v>
      </c>
      <c r="AB41" s="17">
        <v>2.4</v>
      </c>
      <c r="AC41" s="17">
        <v>9.5</v>
      </c>
      <c r="AD41" s="17"/>
      <c r="AE41" s="17"/>
      <c r="AF41" s="17">
        <v>-1.5</v>
      </c>
      <c r="AG41" s="17">
        <v>-10.9</v>
      </c>
      <c r="AH41" s="17">
        <v>1.7</v>
      </c>
      <c r="AI41" s="17">
        <v>9.4</v>
      </c>
      <c r="AJ41" s="17">
        <v>2.9</v>
      </c>
      <c r="AK41" s="17">
        <v>-1.6</v>
      </c>
      <c r="AL41" s="17">
        <v>2.2999999999999998</v>
      </c>
      <c r="AM41" s="17">
        <v>-3.2</v>
      </c>
      <c r="AN41" s="17">
        <v>31.3</v>
      </c>
      <c r="AO41" s="17">
        <v>25.4</v>
      </c>
      <c r="AP41" s="17">
        <v>-43.2</v>
      </c>
      <c r="AQ41" s="17">
        <v>1.9</v>
      </c>
      <c r="AR41" s="17">
        <v>-2.2999999999999998</v>
      </c>
      <c r="AS41" s="17">
        <v>1.5</v>
      </c>
      <c r="AT41" s="17">
        <v>1</v>
      </c>
      <c r="AU41" s="17">
        <v>0.1</v>
      </c>
      <c r="AV41" s="17">
        <v>-1.8</v>
      </c>
      <c r="AW41" s="17"/>
      <c r="AX41" s="17"/>
      <c r="AY41" s="17">
        <v>-3.2</v>
      </c>
      <c r="AZ41" s="17">
        <v>19.600000000000001</v>
      </c>
      <c r="BA41" s="17"/>
      <c r="BB41" s="17"/>
      <c r="BC41" s="17"/>
      <c r="BD41" s="17"/>
      <c r="BE41" s="17">
        <v>0</v>
      </c>
      <c r="BF41" s="17">
        <v>0</v>
      </c>
      <c r="BG41" s="17">
        <v>0</v>
      </c>
      <c r="BH41" s="17">
        <v>2.2999999999999998</v>
      </c>
      <c r="BI41" s="17"/>
      <c r="BJ41" s="17"/>
      <c r="BK41" s="17"/>
      <c r="BL41" s="17">
        <v>4.5999999999999996</v>
      </c>
      <c r="BM41" s="17">
        <v>0</v>
      </c>
      <c r="BN41" s="17">
        <v>0</v>
      </c>
      <c r="BO41" s="17"/>
      <c r="BP41" s="17">
        <v>61.6</v>
      </c>
      <c r="BQ41" s="17">
        <v>11.8</v>
      </c>
      <c r="BR41" s="17">
        <v>7</v>
      </c>
      <c r="BS41" s="17"/>
      <c r="BT41" s="17"/>
      <c r="BU41" s="17"/>
      <c r="BV41" s="17">
        <v>0</v>
      </c>
      <c r="BW41" s="17"/>
      <c r="BX41" s="17">
        <v>0</v>
      </c>
      <c r="BY41" s="17">
        <v>-0.1</v>
      </c>
      <c r="BZ41" s="17">
        <v>72.900000000000006</v>
      </c>
      <c r="CA41" s="17">
        <v>38</v>
      </c>
      <c r="CB41" s="17">
        <v>13.4</v>
      </c>
      <c r="CC41" s="17">
        <v>13.5</v>
      </c>
      <c r="CD41" s="17">
        <v>5.8</v>
      </c>
      <c r="CE41" s="17"/>
      <c r="CF41" s="17"/>
      <c r="CG41" s="17"/>
      <c r="CH41" s="17">
        <v>58.8</v>
      </c>
      <c r="CI41" s="17">
        <v>58.7</v>
      </c>
      <c r="CJ41" s="17">
        <v>0.5</v>
      </c>
      <c r="CK41" s="17">
        <v>-2.6</v>
      </c>
      <c r="CL41" s="17"/>
      <c r="CM41" s="17"/>
      <c r="CN41" s="17"/>
      <c r="CO41" s="17"/>
      <c r="CP41" s="17">
        <v>23</v>
      </c>
      <c r="CQ41" s="17">
        <v>19.3</v>
      </c>
      <c r="CR41" s="17">
        <v>0</v>
      </c>
      <c r="CS41" s="17">
        <v>0.6</v>
      </c>
      <c r="CT41" s="17"/>
      <c r="CU41" s="17">
        <v>-15.6</v>
      </c>
      <c r="CV41" s="17">
        <v>6</v>
      </c>
      <c r="CW41" s="17"/>
      <c r="CX41" s="17"/>
      <c r="CY41" s="17">
        <v>0</v>
      </c>
      <c r="CZ41" s="17">
        <v>0</v>
      </c>
      <c r="DA41" s="17">
        <v>0</v>
      </c>
      <c r="DB41" s="17">
        <v>22.3</v>
      </c>
      <c r="DC41" s="17">
        <v>5.48</v>
      </c>
      <c r="DD41" s="17"/>
      <c r="DE41" s="17">
        <v>-0.1</v>
      </c>
      <c r="DF41" s="17">
        <v>1.4</v>
      </c>
      <c r="DG41" s="17">
        <v>0.1</v>
      </c>
      <c r="DH41" s="17">
        <v>1.5</v>
      </c>
      <c r="DI41" s="17">
        <v>0</v>
      </c>
      <c r="DJ41" s="17">
        <v>0.6</v>
      </c>
      <c r="DK41" s="17"/>
      <c r="DL41" s="17">
        <v>0.6</v>
      </c>
      <c r="DM41" s="17">
        <v>1.3</v>
      </c>
      <c r="DN41" s="17">
        <v>2.4</v>
      </c>
      <c r="DO41" s="17">
        <v>8.6999999999999993</v>
      </c>
      <c r="DP41" s="17">
        <v>-1.7</v>
      </c>
      <c r="DQ41" s="17">
        <v>-0.2</v>
      </c>
      <c r="DR41" s="17">
        <v>0.4</v>
      </c>
      <c r="DS41" s="17">
        <v>0.1</v>
      </c>
      <c r="DT41" s="17"/>
      <c r="DU41" s="17">
        <v>0.5</v>
      </c>
      <c r="DV41" s="17"/>
      <c r="DW41" s="17">
        <v>-2.1</v>
      </c>
      <c r="DX41" s="17">
        <v>0.1</v>
      </c>
      <c r="DY41" s="17">
        <v>0.4</v>
      </c>
      <c r="DZ41" s="17">
        <v>0.7</v>
      </c>
      <c r="EA41" s="17">
        <v>0.8</v>
      </c>
      <c r="EB41" s="17">
        <v>3.7</v>
      </c>
      <c r="EC41" s="17">
        <v>1.7</v>
      </c>
      <c r="ED41" s="17">
        <v>-4.2</v>
      </c>
      <c r="EE41" s="17">
        <v>-4.5</v>
      </c>
      <c r="EF41" s="17">
        <v>0</v>
      </c>
      <c r="EG41" s="17"/>
      <c r="EH41" s="17">
        <v>0.1</v>
      </c>
      <c r="EI41" s="17">
        <v>0.6</v>
      </c>
      <c r="EJ41" s="17">
        <v>0.1</v>
      </c>
      <c r="EK41" s="17">
        <v>1.6</v>
      </c>
      <c r="EL41" s="17">
        <v>0.1</v>
      </c>
      <c r="EM41" s="17">
        <v>0.1</v>
      </c>
      <c r="EN41" s="17">
        <v>0.1</v>
      </c>
      <c r="EO41" s="17"/>
      <c r="EP41" s="17">
        <v>25.9</v>
      </c>
      <c r="EQ41" s="17">
        <v>-0.3</v>
      </c>
      <c r="ER41" s="17">
        <v>-1.4</v>
      </c>
      <c r="ES41" s="17">
        <v>-0.2</v>
      </c>
      <c r="ET41" s="17">
        <v>-2.9</v>
      </c>
      <c r="EU41" s="17">
        <v>-9.4</v>
      </c>
      <c r="EV41" s="17">
        <v>9.6999999999999993</v>
      </c>
      <c r="EW41" s="17">
        <v>1.8</v>
      </c>
      <c r="EX41" s="17">
        <v>0.3</v>
      </c>
      <c r="EY41" s="17">
        <v>0.3</v>
      </c>
      <c r="EZ41" s="17">
        <v>0.6</v>
      </c>
      <c r="FA41" s="17">
        <v>0</v>
      </c>
      <c r="FB41" s="17">
        <v>0.8</v>
      </c>
      <c r="FC41" s="17">
        <v>0.6</v>
      </c>
      <c r="FD41" s="17">
        <v>1.1000000000000001</v>
      </c>
      <c r="FE41" s="17">
        <v>2</v>
      </c>
      <c r="FF41" s="17">
        <v>5.2</v>
      </c>
      <c r="FG41" s="17">
        <v>0.2</v>
      </c>
      <c r="FH41" s="17">
        <v>3.5</v>
      </c>
      <c r="FI41" s="17">
        <v>0</v>
      </c>
      <c r="FJ41" s="17">
        <v>4.0999999999999996</v>
      </c>
      <c r="FK41" s="17">
        <v>4.3</v>
      </c>
      <c r="FL41" s="17">
        <v>9</v>
      </c>
      <c r="FM41" s="17">
        <v>647.88</v>
      </c>
      <c r="FN41" s="15"/>
      <c r="FO41" s="17">
        <v>0</v>
      </c>
      <c r="FP41" s="17">
        <v>2</v>
      </c>
      <c r="FQ41" s="17"/>
      <c r="FR41" s="17">
        <v>2.71</v>
      </c>
      <c r="FS41" s="17">
        <v>0.7</v>
      </c>
      <c r="FT41" s="17">
        <v>1.2</v>
      </c>
      <c r="FU41" s="17">
        <v>6.61</v>
      </c>
    </row>
    <row r="42" spans="1:177" ht="24" customHeight="1" x14ac:dyDescent="0.25">
      <c r="A42" s="18" t="s">
        <v>64</v>
      </c>
      <c r="B42" s="18" t="s">
        <v>883</v>
      </c>
      <c r="C42" s="19">
        <v>-14.6</v>
      </c>
      <c r="D42" s="19">
        <v>44</v>
      </c>
      <c r="E42" s="19">
        <v>28.2</v>
      </c>
      <c r="F42" s="19">
        <v>0</v>
      </c>
      <c r="G42" s="19">
        <v>0</v>
      </c>
      <c r="H42" s="19">
        <v>-7.5</v>
      </c>
      <c r="I42" s="19">
        <v>11.3</v>
      </c>
      <c r="J42" s="19">
        <v>7.9</v>
      </c>
      <c r="K42" s="19"/>
      <c r="L42" s="19">
        <v>-0.6</v>
      </c>
      <c r="M42" s="19">
        <v>-5.7</v>
      </c>
      <c r="N42" s="19">
        <v>13.5</v>
      </c>
      <c r="O42" s="19">
        <v>55</v>
      </c>
      <c r="P42" s="19">
        <v>-2.6</v>
      </c>
      <c r="Q42" s="19">
        <v>-5.7</v>
      </c>
      <c r="R42" s="19">
        <v>-0.4</v>
      </c>
      <c r="S42" s="19">
        <v>0</v>
      </c>
      <c r="T42" s="19"/>
      <c r="U42" s="19"/>
      <c r="V42" s="19"/>
      <c r="W42" s="19">
        <v>-2.1</v>
      </c>
      <c r="X42" s="19">
        <v>1.7</v>
      </c>
      <c r="Y42" s="19">
        <v>0.8</v>
      </c>
      <c r="Z42" s="19">
        <v>3.1</v>
      </c>
      <c r="AA42" s="19">
        <v>10</v>
      </c>
      <c r="AB42" s="19">
        <v>2.2999999999999998</v>
      </c>
      <c r="AC42" s="19">
        <v>9.5</v>
      </c>
      <c r="AD42" s="19"/>
      <c r="AE42" s="19"/>
      <c r="AF42" s="19">
        <v>-1.4</v>
      </c>
      <c r="AG42" s="19">
        <v>-10.5</v>
      </c>
      <c r="AH42" s="19">
        <v>1.9</v>
      </c>
      <c r="AI42" s="19">
        <v>8.6</v>
      </c>
      <c r="AJ42" s="19">
        <v>2.4</v>
      </c>
      <c r="AK42" s="19">
        <v>-1.3</v>
      </c>
      <c r="AL42" s="19">
        <v>2.2999999999999998</v>
      </c>
      <c r="AM42" s="19">
        <v>-3.6</v>
      </c>
      <c r="AN42" s="19">
        <v>32.299999999999997</v>
      </c>
      <c r="AO42" s="19">
        <v>26.5</v>
      </c>
      <c r="AP42" s="19">
        <v>-42.6</v>
      </c>
      <c r="AQ42" s="19">
        <v>2.5</v>
      </c>
      <c r="AR42" s="19">
        <v>-2.4</v>
      </c>
      <c r="AS42" s="19">
        <v>1.2</v>
      </c>
      <c r="AT42" s="19">
        <v>1</v>
      </c>
      <c r="AU42" s="19">
        <v>0.2</v>
      </c>
      <c r="AV42" s="19">
        <v>0</v>
      </c>
      <c r="AW42" s="19"/>
      <c r="AX42" s="19"/>
      <c r="AY42" s="19">
        <v>-3.2</v>
      </c>
      <c r="AZ42" s="19">
        <v>18.399999999999999</v>
      </c>
      <c r="BA42" s="19"/>
      <c r="BB42" s="19"/>
      <c r="BC42" s="19"/>
      <c r="BD42" s="19"/>
      <c r="BE42" s="19">
        <v>0</v>
      </c>
      <c r="BF42" s="19">
        <v>0</v>
      </c>
      <c r="BG42" s="19">
        <v>0</v>
      </c>
      <c r="BH42" s="19">
        <v>1.3</v>
      </c>
      <c r="BI42" s="19"/>
      <c r="BJ42" s="19"/>
      <c r="BK42" s="19"/>
      <c r="BL42" s="19">
        <v>4.7</v>
      </c>
      <c r="BM42" s="19">
        <v>0</v>
      </c>
      <c r="BN42" s="19">
        <v>0</v>
      </c>
      <c r="BO42" s="19"/>
      <c r="BP42" s="19">
        <v>62.3</v>
      </c>
      <c r="BQ42" s="19">
        <v>11.7</v>
      </c>
      <c r="BR42" s="19">
        <v>7</v>
      </c>
      <c r="BS42" s="19"/>
      <c r="BT42" s="19"/>
      <c r="BU42" s="19"/>
      <c r="BV42" s="19">
        <v>0</v>
      </c>
      <c r="BW42" s="19"/>
      <c r="BX42" s="19">
        <v>0</v>
      </c>
      <c r="BY42" s="19">
        <v>-0.4</v>
      </c>
      <c r="BZ42" s="19">
        <v>72</v>
      </c>
      <c r="CA42" s="19">
        <v>37.200000000000003</v>
      </c>
      <c r="CB42" s="19">
        <v>13.2</v>
      </c>
      <c r="CC42" s="19">
        <v>13.7</v>
      </c>
      <c r="CD42" s="19">
        <v>5.9</v>
      </c>
      <c r="CE42" s="19"/>
      <c r="CF42" s="19"/>
      <c r="CG42" s="19"/>
      <c r="CH42" s="19">
        <v>59.3</v>
      </c>
      <c r="CI42" s="19">
        <v>59.1</v>
      </c>
      <c r="CJ42" s="19">
        <v>1.7</v>
      </c>
      <c r="CK42" s="19">
        <v>-1.4</v>
      </c>
      <c r="CL42" s="19"/>
      <c r="CM42" s="19"/>
      <c r="CN42" s="19"/>
      <c r="CO42" s="19"/>
      <c r="CP42" s="19">
        <v>22.7</v>
      </c>
      <c r="CQ42" s="19">
        <v>19.100000000000001</v>
      </c>
      <c r="CR42" s="19">
        <v>0</v>
      </c>
      <c r="CS42" s="19">
        <v>0.5</v>
      </c>
      <c r="CT42" s="19"/>
      <c r="CU42" s="19">
        <v>-14.6</v>
      </c>
      <c r="CV42" s="19">
        <v>0.8</v>
      </c>
      <c r="CW42" s="19"/>
      <c r="CX42" s="19"/>
      <c r="CY42" s="19">
        <v>0</v>
      </c>
      <c r="CZ42" s="19">
        <v>0</v>
      </c>
      <c r="DA42" s="19">
        <v>0</v>
      </c>
      <c r="DB42" s="19">
        <v>19</v>
      </c>
      <c r="DC42" s="19">
        <v>4.1900000000000004</v>
      </c>
      <c r="DD42" s="19"/>
      <c r="DE42" s="19">
        <v>-0.1</v>
      </c>
      <c r="DF42" s="19">
        <v>1.4</v>
      </c>
      <c r="DG42" s="19">
        <v>0.1</v>
      </c>
      <c r="DH42" s="19">
        <v>1.5</v>
      </c>
      <c r="DI42" s="19">
        <v>0</v>
      </c>
      <c r="DJ42" s="19">
        <v>0.6</v>
      </c>
      <c r="DK42" s="19"/>
      <c r="DL42" s="19">
        <v>0.6</v>
      </c>
      <c r="DM42" s="19">
        <v>1.2</v>
      </c>
      <c r="DN42" s="19">
        <v>2.4</v>
      </c>
      <c r="DO42" s="19">
        <v>9.1999999999999993</v>
      </c>
      <c r="DP42" s="19">
        <v>-0.9</v>
      </c>
      <c r="DQ42" s="19">
        <v>0</v>
      </c>
      <c r="DR42" s="19">
        <v>0.4</v>
      </c>
      <c r="DS42" s="19">
        <v>0.1</v>
      </c>
      <c r="DT42" s="19"/>
      <c r="DU42" s="19">
        <v>0.5</v>
      </c>
      <c r="DV42" s="19"/>
      <c r="DW42" s="19">
        <v>-2.1</v>
      </c>
      <c r="DX42" s="19">
        <v>0.1</v>
      </c>
      <c r="DY42" s="19">
        <v>0.4</v>
      </c>
      <c r="DZ42" s="19">
        <v>0.7</v>
      </c>
      <c r="EA42" s="19">
        <v>0.8</v>
      </c>
      <c r="EB42" s="19">
        <v>3.7</v>
      </c>
      <c r="EC42" s="19">
        <v>0.8</v>
      </c>
      <c r="ED42" s="19">
        <v>-4.7</v>
      </c>
      <c r="EE42" s="19">
        <v>-5.0999999999999996</v>
      </c>
      <c r="EF42" s="19">
        <v>0</v>
      </c>
      <c r="EG42" s="19"/>
      <c r="EH42" s="19">
        <v>0</v>
      </c>
      <c r="EI42" s="19">
        <v>0</v>
      </c>
      <c r="EJ42" s="19">
        <v>0.1</v>
      </c>
      <c r="EK42" s="19">
        <v>1.5</v>
      </c>
      <c r="EL42" s="19">
        <v>0.1</v>
      </c>
      <c r="EM42" s="19">
        <v>0.1</v>
      </c>
      <c r="EN42" s="19">
        <v>0.1</v>
      </c>
      <c r="EO42" s="19"/>
      <c r="EP42" s="19">
        <v>25.3</v>
      </c>
      <c r="EQ42" s="19">
        <v>-0.1</v>
      </c>
      <c r="ER42" s="19">
        <v>0.6</v>
      </c>
      <c r="ES42" s="19">
        <v>-0.2</v>
      </c>
      <c r="ET42" s="19">
        <v>1.7</v>
      </c>
      <c r="EU42" s="19">
        <v>-5.9</v>
      </c>
      <c r="EV42" s="19">
        <v>8</v>
      </c>
      <c r="EW42" s="19">
        <v>1.8</v>
      </c>
      <c r="EX42" s="19">
        <v>0.3</v>
      </c>
      <c r="EY42" s="19">
        <v>0.3</v>
      </c>
      <c r="EZ42" s="19">
        <v>0.6</v>
      </c>
      <c r="FA42" s="19">
        <v>0.1</v>
      </c>
      <c r="FB42" s="19">
        <v>0.8</v>
      </c>
      <c r="FC42" s="19">
        <v>0.8</v>
      </c>
      <c r="FD42" s="19">
        <v>1.4</v>
      </c>
      <c r="FE42" s="19">
        <v>2.1</v>
      </c>
      <c r="FF42" s="19">
        <v>5.3</v>
      </c>
      <c r="FG42" s="19">
        <v>0.3</v>
      </c>
      <c r="FH42" s="19">
        <v>3.1</v>
      </c>
      <c r="FI42" s="19">
        <v>0</v>
      </c>
      <c r="FJ42" s="19">
        <v>4.0999999999999996</v>
      </c>
      <c r="FK42" s="19">
        <v>4.2</v>
      </c>
      <c r="FL42" s="19">
        <v>8.36</v>
      </c>
      <c r="FM42" s="19">
        <v>655.85</v>
      </c>
      <c r="FN42" s="15"/>
      <c r="FO42" s="19">
        <v>0</v>
      </c>
      <c r="FP42" s="19">
        <v>1.8</v>
      </c>
      <c r="FQ42" s="19"/>
      <c r="FR42" s="19">
        <v>2.71</v>
      </c>
      <c r="FS42" s="19">
        <v>0.7</v>
      </c>
      <c r="FT42" s="19">
        <v>1.2</v>
      </c>
      <c r="FU42" s="19">
        <v>6.41</v>
      </c>
    </row>
    <row r="43" spans="1:177" ht="24" customHeight="1" x14ac:dyDescent="0.25">
      <c r="A43" s="13" t="s">
        <v>64</v>
      </c>
      <c r="B43" s="13" t="s">
        <v>884</v>
      </c>
      <c r="C43" s="14">
        <v>-5.9</v>
      </c>
      <c r="D43" s="14">
        <v>57.2</v>
      </c>
      <c r="E43" s="14">
        <v>30.2</v>
      </c>
      <c r="F43" s="14">
        <v>1.3</v>
      </c>
      <c r="G43" s="14">
        <v>1.4</v>
      </c>
      <c r="H43" s="14">
        <v>-7.2</v>
      </c>
      <c r="I43" s="14">
        <v>11.6</v>
      </c>
      <c r="J43" s="14">
        <v>8.1999999999999993</v>
      </c>
      <c r="K43" s="14"/>
      <c r="L43" s="14">
        <v>1.4</v>
      </c>
      <c r="M43" s="14">
        <v>-9.3000000000000007</v>
      </c>
      <c r="N43" s="14">
        <v>9.9</v>
      </c>
      <c r="O43" s="14">
        <v>57.1</v>
      </c>
      <c r="P43" s="14">
        <v>-1.8</v>
      </c>
      <c r="Q43" s="14">
        <v>-5</v>
      </c>
      <c r="R43" s="14">
        <v>10.4</v>
      </c>
      <c r="S43" s="14">
        <v>-0.1</v>
      </c>
      <c r="T43" s="14"/>
      <c r="U43" s="14"/>
      <c r="V43" s="14"/>
      <c r="W43" s="14">
        <v>0.3</v>
      </c>
      <c r="X43" s="14">
        <v>1.7</v>
      </c>
      <c r="Y43" s="14">
        <v>0.8</v>
      </c>
      <c r="Z43" s="14">
        <v>2.9</v>
      </c>
      <c r="AA43" s="14">
        <v>9.6999999999999993</v>
      </c>
      <c r="AB43" s="14">
        <v>2.1</v>
      </c>
      <c r="AC43" s="14">
        <v>8</v>
      </c>
      <c r="AD43" s="14"/>
      <c r="AE43" s="14"/>
      <c r="AF43" s="14">
        <v>-1.4</v>
      </c>
      <c r="AG43" s="14">
        <v>-5</v>
      </c>
      <c r="AH43" s="14">
        <v>2.2999999999999998</v>
      </c>
      <c r="AI43" s="14">
        <v>8.6999999999999993</v>
      </c>
      <c r="AJ43" s="14">
        <v>2.9</v>
      </c>
      <c r="AK43" s="14">
        <v>-1.2</v>
      </c>
      <c r="AL43" s="14">
        <v>2.2999999999999998</v>
      </c>
      <c r="AM43" s="14">
        <v>-2.8</v>
      </c>
      <c r="AN43" s="14">
        <v>34.1</v>
      </c>
      <c r="AO43" s="14">
        <v>28.2</v>
      </c>
      <c r="AP43" s="14">
        <v>-40.799999999999997</v>
      </c>
      <c r="AQ43" s="14">
        <v>2.2999999999999998</v>
      </c>
      <c r="AR43" s="14">
        <v>-2.8</v>
      </c>
      <c r="AS43" s="14">
        <v>1.9</v>
      </c>
      <c r="AT43" s="14">
        <v>1</v>
      </c>
      <c r="AU43" s="14">
        <v>0.2</v>
      </c>
      <c r="AV43" s="14">
        <v>0</v>
      </c>
      <c r="AW43" s="14"/>
      <c r="AX43" s="14"/>
      <c r="AY43" s="14">
        <v>-3.2</v>
      </c>
      <c r="AZ43" s="14">
        <v>20</v>
      </c>
      <c r="BA43" s="14"/>
      <c r="BB43" s="14"/>
      <c r="BC43" s="14"/>
      <c r="BD43" s="14"/>
      <c r="BE43" s="14">
        <v>1.1000000000000001</v>
      </c>
      <c r="BF43" s="14">
        <v>0</v>
      </c>
      <c r="BG43" s="14">
        <v>-4.3</v>
      </c>
      <c r="BH43" s="14">
        <v>-0.1</v>
      </c>
      <c r="BI43" s="14"/>
      <c r="BJ43" s="14"/>
      <c r="BK43" s="14"/>
      <c r="BL43" s="14">
        <v>9.1999999999999993</v>
      </c>
      <c r="BM43" s="14">
        <v>0</v>
      </c>
      <c r="BN43" s="14">
        <v>0</v>
      </c>
      <c r="BO43" s="14"/>
      <c r="BP43" s="14">
        <v>62.5</v>
      </c>
      <c r="BQ43" s="14">
        <v>12.1</v>
      </c>
      <c r="BR43" s="14">
        <v>7.2</v>
      </c>
      <c r="BS43" s="14"/>
      <c r="BT43" s="14"/>
      <c r="BU43" s="14"/>
      <c r="BV43" s="14">
        <v>0</v>
      </c>
      <c r="BW43" s="14"/>
      <c r="BX43" s="14">
        <v>0</v>
      </c>
      <c r="BY43" s="14">
        <v>-0.5</v>
      </c>
      <c r="BZ43" s="14">
        <v>69.400000000000006</v>
      </c>
      <c r="CA43" s="14">
        <v>37.9</v>
      </c>
      <c r="CB43" s="14">
        <v>13.5</v>
      </c>
      <c r="CC43" s="14">
        <v>13.6</v>
      </c>
      <c r="CD43" s="14">
        <v>5.9</v>
      </c>
      <c r="CE43" s="14"/>
      <c r="CF43" s="14"/>
      <c r="CG43" s="14"/>
      <c r="CH43" s="14">
        <v>58.1</v>
      </c>
      <c r="CI43" s="14">
        <v>57.8</v>
      </c>
      <c r="CJ43" s="14">
        <v>-0.8</v>
      </c>
      <c r="CK43" s="14">
        <v>-5.4</v>
      </c>
      <c r="CL43" s="14"/>
      <c r="CM43" s="14"/>
      <c r="CN43" s="14"/>
      <c r="CO43" s="14"/>
      <c r="CP43" s="14">
        <v>24.5</v>
      </c>
      <c r="CQ43" s="14">
        <v>20.2</v>
      </c>
      <c r="CR43" s="14">
        <v>0</v>
      </c>
      <c r="CS43" s="14">
        <v>0.5</v>
      </c>
      <c r="CT43" s="14"/>
      <c r="CU43" s="14">
        <v>-16.399999999999999</v>
      </c>
      <c r="CV43" s="14">
        <v>3.1</v>
      </c>
      <c r="CW43" s="14"/>
      <c r="CX43" s="14"/>
      <c r="CY43" s="14">
        <v>0</v>
      </c>
      <c r="CZ43" s="14">
        <v>0</v>
      </c>
      <c r="DA43" s="14">
        <v>0</v>
      </c>
      <c r="DB43" s="14">
        <v>15.6</v>
      </c>
      <c r="DC43" s="14">
        <v>1.1499999999999999</v>
      </c>
      <c r="DD43" s="14"/>
      <c r="DE43" s="14">
        <v>-0.1</v>
      </c>
      <c r="DF43" s="14">
        <v>1.5</v>
      </c>
      <c r="DG43" s="14">
        <v>0.2</v>
      </c>
      <c r="DH43" s="14">
        <v>1.7</v>
      </c>
      <c r="DI43" s="14">
        <v>0</v>
      </c>
      <c r="DJ43" s="14">
        <v>0.7</v>
      </c>
      <c r="DK43" s="14"/>
      <c r="DL43" s="14">
        <v>0.5</v>
      </c>
      <c r="DM43" s="14">
        <v>1</v>
      </c>
      <c r="DN43" s="14">
        <v>3.3</v>
      </c>
      <c r="DO43" s="14">
        <v>11.3</v>
      </c>
      <c r="DP43" s="14">
        <v>0.2</v>
      </c>
      <c r="DQ43" s="14">
        <v>0</v>
      </c>
      <c r="DR43" s="14">
        <v>0.4</v>
      </c>
      <c r="DS43" s="14">
        <v>0.1</v>
      </c>
      <c r="DT43" s="14"/>
      <c r="DU43" s="14">
        <v>0.5</v>
      </c>
      <c r="DV43" s="14"/>
      <c r="DW43" s="14">
        <v>-2.1</v>
      </c>
      <c r="DX43" s="14">
        <v>0.1</v>
      </c>
      <c r="DY43" s="14">
        <v>0.4</v>
      </c>
      <c r="DZ43" s="14">
        <v>0.7</v>
      </c>
      <c r="EA43" s="14">
        <v>0.8</v>
      </c>
      <c r="EB43" s="14">
        <v>3.7</v>
      </c>
      <c r="EC43" s="14">
        <v>0.1</v>
      </c>
      <c r="ED43" s="14">
        <v>-4.9000000000000004</v>
      </c>
      <c r="EE43" s="14">
        <v>-5.7</v>
      </c>
      <c r="EF43" s="14">
        <v>0</v>
      </c>
      <c r="EG43" s="14"/>
      <c r="EH43" s="14">
        <v>0.1</v>
      </c>
      <c r="EI43" s="14">
        <v>0</v>
      </c>
      <c r="EJ43" s="14">
        <v>0.1</v>
      </c>
      <c r="EK43" s="14">
        <v>1.4</v>
      </c>
      <c r="EL43" s="14">
        <v>0.1</v>
      </c>
      <c r="EM43" s="14">
        <v>0.1</v>
      </c>
      <c r="EN43" s="14">
        <v>0.1</v>
      </c>
      <c r="EO43" s="14"/>
      <c r="EP43" s="14">
        <v>21.1</v>
      </c>
      <c r="EQ43" s="14">
        <v>0.1</v>
      </c>
      <c r="ER43" s="14">
        <v>1.9</v>
      </c>
      <c r="ES43" s="14">
        <v>-0.2</v>
      </c>
      <c r="ET43" s="14">
        <v>7.1</v>
      </c>
      <c r="EU43" s="14">
        <v>1</v>
      </c>
      <c r="EV43" s="14">
        <v>18.2</v>
      </c>
      <c r="EW43" s="14">
        <v>1.8</v>
      </c>
      <c r="EX43" s="14">
        <v>0.3</v>
      </c>
      <c r="EY43" s="14">
        <v>0.3</v>
      </c>
      <c r="EZ43" s="14">
        <v>0.6</v>
      </c>
      <c r="FA43" s="14">
        <v>0.2</v>
      </c>
      <c r="FB43" s="14">
        <v>0.8</v>
      </c>
      <c r="FC43" s="14">
        <v>0.7</v>
      </c>
      <c r="FD43" s="14">
        <v>1.3</v>
      </c>
      <c r="FE43" s="14">
        <v>2</v>
      </c>
      <c r="FF43" s="14">
        <v>5.3</v>
      </c>
      <c r="FG43" s="14">
        <v>0</v>
      </c>
      <c r="FH43" s="14">
        <v>3</v>
      </c>
      <c r="FI43" s="14">
        <v>0</v>
      </c>
      <c r="FJ43" s="14">
        <v>4</v>
      </c>
      <c r="FK43" s="14">
        <v>4.2</v>
      </c>
      <c r="FL43" s="14">
        <v>8.7200000000000006</v>
      </c>
      <c r="FM43" s="14">
        <v>716.17</v>
      </c>
      <c r="FN43" s="15"/>
      <c r="FO43" s="14">
        <v>0</v>
      </c>
      <c r="FP43" s="14">
        <v>1.6</v>
      </c>
      <c r="FQ43" s="14"/>
      <c r="FR43" s="14">
        <v>2.71</v>
      </c>
      <c r="FS43" s="14">
        <v>0.4</v>
      </c>
      <c r="FT43" s="14">
        <v>1.1000000000000001</v>
      </c>
      <c r="FU43" s="14">
        <v>5.81</v>
      </c>
    </row>
    <row r="44" spans="1:177" ht="24" customHeight="1" x14ac:dyDescent="0.25">
      <c r="A44" s="16" t="s">
        <v>64</v>
      </c>
      <c r="B44" s="16" t="s">
        <v>885</v>
      </c>
      <c r="C44" s="17">
        <v>-2.5</v>
      </c>
      <c r="D44" s="17">
        <v>77.099999999999994</v>
      </c>
      <c r="E44" s="17">
        <v>33.200000000000003</v>
      </c>
      <c r="F44" s="17">
        <v>1.3</v>
      </c>
      <c r="G44" s="17">
        <v>1.2</v>
      </c>
      <c r="H44" s="17">
        <v>-6.6</v>
      </c>
      <c r="I44" s="17">
        <v>18.5</v>
      </c>
      <c r="J44" s="17">
        <v>6.3</v>
      </c>
      <c r="K44" s="17"/>
      <c r="L44" s="17">
        <v>-1</v>
      </c>
      <c r="M44" s="17">
        <v>-6.4</v>
      </c>
      <c r="N44" s="17">
        <v>13.1</v>
      </c>
      <c r="O44" s="17">
        <v>53.5</v>
      </c>
      <c r="P44" s="17">
        <v>-1.1000000000000001</v>
      </c>
      <c r="Q44" s="17">
        <v>-4.2</v>
      </c>
      <c r="R44" s="17">
        <v>22.1</v>
      </c>
      <c r="S44" s="17">
        <v>0.1</v>
      </c>
      <c r="T44" s="17"/>
      <c r="U44" s="17"/>
      <c r="V44" s="17"/>
      <c r="W44" s="17">
        <v>6</v>
      </c>
      <c r="X44" s="17">
        <v>1.8</v>
      </c>
      <c r="Y44" s="17">
        <v>2.2000000000000002</v>
      </c>
      <c r="Z44" s="17">
        <v>3</v>
      </c>
      <c r="AA44" s="17">
        <v>11.8</v>
      </c>
      <c r="AB44" s="17">
        <v>1.5</v>
      </c>
      <c r="AC44" s="17">
        <v>0</v>
      </c>
      <c r="AD44" s="17"/>
      <c r="AE44" s="17"/>
      <c r="AF44" s="17">
        <v>-1.5</v>
      </c>
      <c r="AG44" s="17">
        <v>-3.3</v>
      </c>
      <c r="AH44" s="17">
        <v>2.2999999999999998</v>
      </c>
      <c r="AI44" s="17">
        <v>8.5</v>
      </c>
      <c r="AJ44" s="17">
        <v>2.9</v>
      </c>
      <c r="AK44" s="17">
        <v>-2.2999999999999998</v>
      </c>
      <c r="AL44" s="17">
        <v>2.2999999999999998</v>
      </c>
      <c r="AM44" s="17">
        <v>-3.8</v>
      </c>
      <c r="AN44" s="17">
        <v>35.9</v>
      </c>
      <c r="AO44" s="17">
        <v>30.1</v>
      </c>
      <c r="AP44" s="17">
        <v>-39</v>
      </c>
      <c r="AQ44" s="17">
        <v>3.2</v>
      </c>
      <c r="AR44" s="17">
        <v>-1.5</v>
      </c>
      <c r="AS44" s="17">
        <v>1.9</v>
      </c>
      <c r="AT44" s="17">
        <v>1</v>
      </c>
      <c r="AU44" s="17">
        <v>0</v>
      </c>
      <c r="AV44" s="17">
        <v>1.7</v>
      </c>
      <c r="AW44" s="17"/>
      <c r="AX44" s="17"/>
      <c r="AY44" s="17">
        <v>-3.3</v>
      </c>
      <c r="AZ44" s="17">
        <v>21.8</v>
      </c>
      <c r="BA44" s="17"/>
      <c r="BB44" s="17"/>
      <c r="BC44" s="17"/>
      <c r="BD44" s="17"/>
      <c r="BE44" s="17">
        <v>0.7</v>
      </c>
      <c r="BF44" s="17">
        <v>0</v>
      </c>
      <c r="BG44" s="17">
        <v>-7.2</v>
      </c>
      <c r="BH44" s="17">
        <v>-0.3</v>
      </c>
      <c r="BI44" s="17"/>
      <c r="BJ44" s="17"/>
      <c r="BK44" s="17"/>
      <c r="BL44" s="17">
        <v>8.9</v>
      </c>
      <c r="BM44" s="17">
        <v>0</v>
      </c>
      <c r="BN44" s="17">
        <v>0</v>
      </c>
      <c r="BO44" s="17"/>
      <c r="BP44" s="17">
        <v>62.8</v>
      </c>
      <c r="BQ44" s="17">
        <v>12.6</v>
      </c>
      <c r="BR44" s="17">
        <v>7.2</v>
      </c>
      <c r="BS44" s="17"/>
      <c r="BT44" s="17"/>
      <c r="BU44" s="17"/>
      <c r="BV44" s="17">
        <v>0</v>
      </c>
      <c r="BW44" s="17"/>
      <c r="BX44" s="17">
        <v>0</v>
      </c>
      <c r="BY44" s="17">
        <v>-0.4</v>
      </c>
      <c r="BZ44" s="17">
        <v>69.5</v>
      </c>
      <c r="CA44" s="17">
        <v>37.9</v>
      </c>
      <c r="CB44" s="17">
        <v>13.6</v>
      </c>
      <c r="CC44" s="17">
        <v>13.5</v>
      </c>
      <c r="CD44" s="17">
        <v>5.9</v>
      </c>
      <c r="CE44" s="17"/>
      <c r="CF44" s="17"/>
      <c r="CG44" s="17"/>
      <c r="CH44" s="17">
        <v>57.3</v>
      </c>
      <c r="CI44" s="17">
        <v>57.4</v>
      </c>
      <c r="CJ44" s="17">
        <v>-2.4</v>
      </c>
      <c r="CK44" s="17">
        <v>-3.4</v>
      </c>
      <c r="CL44" s="17"/>
      <c r="CM44" s="17"/>
      <c r="CN44" s="17"/>
      <c r="CO44" s="17"/>
      <c r="CP44" s="17">
        <v>25.7</v>
      </c>
      <c r="CQ44" s="17">
        <v>20.9</v>
      </c>
      <c r="CR44" s="17">
        <v>0</v>
      </c>
      <c r="CS44" s="17">
        <v>0.5</v>
      </c>
      <c r="CT44" s="17"/>
      <c r="CU44" s="17">
        <v>-17</v>
      </c>
      <c r="CV44" s="17">
        <v>1.2</v>
      </c>
      <c r="CW44" s="17"/>
      <c r="CX44" s="17"/>
      <c r="CY44" s="17">
        <v>0</v>
      </c>
      <c r="CZ44" s="17">
        <v>-0.1</v>
      </c>
      <c r="DA44" s="17">
        <v>0</v>
      </c>
      <c r="DB44" s="17">
        <v>23.3</v>
      </c>
      <c r="DC44" s="17">
        <v>0.09</v>
      </c>
      <c r="DD44" s="17"/>
      <c r="DE44" s="17">
        <v>-0.1</v>
      </c>
      <c r="DF44" s="17">
        <v>1.4</v>
      </c>
      <c r="DG44" s="17">
        <v>0.3</v>
      </c>
      <c r="DH44" s="17">
        <v>1.7</v>
      </c>
      <c r="DI44" s="17">
        <v>0</v>
      </c>
      <c r="DJ44" s="17">
        <v>0.6</v>
      </c>
      <c r="DK44" s="17"/>
      <c r="DL44" s="17">
        <v>0.3</v>
      </c>
      <c r="DM44" s="17">
        <v>0.4</v>
      </c>
      <c r="DN44" s="17">
        <v>4.5</v>
      </c>
      <c r="DO44" s="17">
        <v>14.3</v>
      </c>
      <c r="DP44" s="17">
        <v>0.5</v>
      </c>
      <c r="DQ44" s="17">
        <v>0</v>
      </c>
      <c r="DR44" s="17">
        <v>0.4</v>
      </c>
      <c r="DS44" s="17">
        <v>0.1</v>
      </c>
      <c r="DT44" s="17"/>
      <c r="DU44" s="17">
        <v>0.5</v>
      </c>
      <c r="DV44" s="17"/>
      <c r="DW44" s="17">
        <v>-2</v>
      </c>
      <c r="DX44" s="17">
        <v>0.1</v>
      </c>
      <c r="DY44" s="17">
        <v>0.4</v>
      </c>
      <c r="DZ44" s="17">
        <v>0.6</v>
      </c>
      <c r="EA44" s="17">
        <v>0.8</v>
      </c>
      <c r="EB44" s="17">
        <v>3.7</v>
      </c>
      <c r="EC44" s="17">
        <v>-0.1</v>
      </c>
      <c r="ED44" s="17">
        <v>-4.5</v>
      </c>
      <c r="EE44" s="17">
        <v>-4.8</v>
      </c>
      <c r="EF44" s="17">
        <v>0</v>
      </c>
      <c r="EG44" s="17"/>
      <c r="EH44" s="17">
        <v>0.1</v>
      </c>
      <c r="EI44" s="17">
        <v>0</v>
      </c>
      <c r="EJ44" s="17">
        <v>0.1</v>
      </c>
      <c r="EK44" s="17">
        <v>1.4</v>
      </c>
      <c r="EL44" s="17">
        <v>0.1</v>
      </c>
      <c r="EM44" s="17">
        <v>0.1</v>
      </c>
      <c r="EN44" s="17">
        <v>0.1</v>
      </c>
      <c r="EO44" s="17"/>
      <c r="EP44" s="17">
        <v>10.5</v>
      </c>
      <c r="EQ44" s="17">
        <v>0.2</v>
      </c>
      <c r="ER44" s="17">
        <v>2.2000000000000002</v>
      </c>
      <c r="ES44" s="17">
        <v>-0.2</v>
      </c>
      <c r="ET44" s="17">
        <v>16.5</v>
      </c>
      <c r="EU44" s="17">
        <v>14.4</v>
      </c>
      <c r="EV44" s="17">
        <v>3.9</v>
      </c>
      <c r="EW44" s="17">
        <v>1.8</v>
      </c>
      <c r="EX44" s="17">
        <v>0.3</v>
      </c>
      <c r="EY44" s="17">
        <v>0.3</v>
      </c>
      <c r="EZ44" s="17">
        <v>0.6</v>
      </c>
      <c r="FA44" s="17">
        <v>0.3</v>
      </c>
      <c r="FB44" s="17">
        <v>0.8</v>
      </c>
      <c r="FC44" s="17">
        <v>0.7</v>
      </c>
      <c r="FD44" s="17">
        <v>1.3</v>
      </c>
      <c r="FE44" s="17">
        <v>1.8</v>
      </c>
      <c r="FF44" s="17">
        <v>5.3</v>
      </c>
      <c r="FG44" s="17">
        <v>0.1</v>
      </c>
      <c r="FH44" s="17">
        <v>4</v>
      </c>
      <c r="FI44" s="17">
        <v>0</v>
      </c>
      <c r="FJ44" s="17">
        <v>3.3</v>
      </c>
      <c r="FK44" s="17">
        <v>4.3</v>
      </c>
      <c r="FL44" s="17">
        <v>8.4499999999999993</v>
      </c>
      <c r="FM44" s="17">
        <v>777.84</v>
      </c>
      <c r="FN44" s="15"/>
      <c r="FO44" s="17">
        <v>0</v>
      </c>
      <c r="FP44" s="17">
        <v>1.6</v>
      </c>
      <c r="FQ44" s="17"/>
      <c r="FR44" s="17">
        <v>2.75</v>
      </c>
      <c r="FS44" s="17">
        <v>0.2</v>
      </c>
      <c r="FT44" s="17">
        <v>1.2</v>
      </c>
      <c r="FU44" s="17">
        <v>5.75</v>
      </c>
    </row>
    <row r="45" spans="1:177" ht="24" customHeight="1" x14ac:dyDescent="0.25">
      <c r="A45" s="16" t="s">
        <v>64</v>
      </c>
      <c r="B45" s="16" t="s">
        <v>886</v>
      </c>
      <c r="C45" s="17">
        <v>-1.6</v>
      </c>
      <c r="D45" s="17">
        <v>73.599999999999994</v>
      </c>
      <c r="E45" s="17">
        <v>33.6</v>
      </c>
      <c r="F45" s="17">
        <v>1.7</v>
      </c>
      <c r="G45" s="17">
        <v>1.4</v>
      </c>
      <c r="H45" s="17">
        <v>-3.5</v>
      </c>
      <c r="I45" s="17">
        <v>4.4000000000000004</v>
      </c>
      <c r="J45" s="17">
        <v>0</v>
      </c>
      <c r="K45" s="17"/>
      <c r="L45" s="17">
        <v>-9.5</v>
      </c>
      <c r="M45" s="17">
        <v>-11.8</v>
      </c>
      <c r="N45" s="17">
        <v>8.3000000000000007</v>
      </c>
      <c r="O45" s="17">
        <v>46</v>
      </c>
      <c r="P45" s="17">
        <v>-2.6</v>
      </c>
      <c r="Q45" s="17">
        <v>-6.7</v>
      </c>
      <c r="R45" s="17">
        <v>49.5</v>
      </c>
      <c r="S45" s="17">
        <v>-0.1</v>
      </c>
      <c r="T45" s="17"/>
      <c r="U45" s="17"/>
      <c r="V45" s="17"/>
      <c r="W45" s="17">
        <v>7.4</v>
      </c>
      <c r="X45" s="17">
        <v>1.6</v>
      </c>
      <c r="Y45" s="17">
        <v>1.9</v>
      </c>
      <c r="Z45" s="17">
        <v>3.1</v>
      </c>
      <c r="AA45" s="17">
        <v>15</v>
      </c>
      <c r="AB45" s="17">
        <v>3.2</v>
      </c>
      <c r="AC45" s="17">
        <v>0</v>
      </c>
      <c r="AD45" s="17"/>
      <c r="AE45" s="17"/>
      <c r="AF45" s="17">
        <v>-1.4</v>
      </c>
      <c r="AG45" s="17">
        <v>-14.7</v>
      </c>
      <c r="AH45" s="17">
        <v>1.7</v>
      </c>
      <c r="AI45" s="17">
        <v>16.399999999999999</v>
      </c>
      <c r="AJ45" s="17">
        <v>1</v>
      </c>
      <c r="AK45" s="17">
        <v>-1.3</v>
      </c>
      <c r="AL45" s="17">
        <v>2.2999999999999998</v>
      </c>
      <c r="AM45" s="17">
        <v>-2.9</v>
      </c>
      <c r="AN45" s="17">
        <v>33.1</v>
      </c>
      <c r="AO45" s="17">
        <v>27.4</v>
      </c>
      <c r="AP45" s="17">
        <v>-42.1</v>
      </c>
      <c r="AQ45" s="17">
        <v>3.5</v>
      </c>
      <c r="AR45" s="17">
        <v>-3.9</v>
      </c>
      <c r="AS45" s="17">
        <v>2.1</v>
      </c>
      <c r="AT45" s="17">
        <v>1</v>
      </c>
      <c r="AU45" s="17">
        <v>0.1</v>
      </c>
      <c r="AV45" s="17">
        <v>0</v>
      </c>
      <c r="AW45" s="17"/>
      <c r="AX45" s="17"/>
      <c r="AY45" s="17">
        <v>-3.2</v>
      </c>
      <c r="AZ45" s="17">
        <v>23.3</v>
      </c>
      <c r="BA45" s="17"/>
      <c r="BB45" s="17"/>
      <c r="BC45" s="17"/>
      <c r="BD45" s="17"/>
      <c r="BE45" s="17">
        <v>0</v>
      </c>
      <c r="BF45" s="17">
        <v>0</v>
      </c>
      <c r="BG45" s="17">
        <v>-12.6</v>
      </c>
      <c r="BH45" s="17">
        <v>-3.3</v>
      </c>
      <c r="BI45" s="17"/>
      <c r="BJ45" s="17"/>
      <c r="BK45" s="17"/>
      <c r="BL45" s="17">
        <v>3.5</v>
      </c>
      <c r="BM45" s="17">
        <v>0</v>
      </c>
      <c r="BN45" s="17">
        <v>0</v>
      </c>
      <c r="BO45" s="17"/>
      <c r="BP45" s="17">
        <v>60.4</v>
      </c>
      <c r="BQ45" s="17">
        <v>11.5</v>
      </c>
      <c r="BR45" s="17">
        <v>6.9</v>
      </c>
      <c r="BS45" s="17"/>
      <c r="BT45" s="17"/>
      <c r="BU45" s="17"/>
      <c r="BV45" s="17">
        <v>0</v>
      </c>
      <c r="BW45" s="17"/>
      <c r="BX45" s="17">
        <v>0</v>
      </c>
      <c r="BY45" s="17">
        <v>-0.7</v>
      </c>
      <c r="BZ45" s="17">
        <v>74</v>
      </c>
      <c r="CA45" s="17">
        <v>35.700000000000003</v>
      </c>
      <c r="CB45" s="17">
        <v>12.2</v>
      </c>
      <c r="CC45" s="17">
        <v>13.7</v>
      </c>
      <c r="CD45" s="17">
        <v>5.8</v>
      </c>
      <c r="CE45" s="17"/>
      <c r="CF45" s="17"/>
      <c r="CG45" s="17"/>
      <c r="CH45" s="17">
        <v>52.8</v>
      </c>
      <c r="CI45" s="17">
        <v>52.8</v>
      </c>
      <c r="CJ45" s="17">
        <v>-7.4</v>
      </c>
      <c r="CK45" s="17">
        <v>-7.5</v>
      </c>
      <c r="CL45" s="17"/>
      <c r="CM45" s="17"/>
      <c r="CN45" s="17"/>
      <c r="CO45" s="17"/>
      <c r="CP45" s="17">
        <v>25.9</v>
      </c>
      <c r="CQ45" s="17">
        <v>20.9</v>
      </c>
      <c r="CR45" s="17">
        <v>0</v>
      </c>
      <c r="CS45" s="17">
        <v>0.5</v>
      </c>
      <c r="CT45" s="17"/>
      <c r="CU45" s="17">
        <v>-17.100000000000001</v>
      </c>
      <c r="CV45" s="17">
        <v>0</v>
      </c>
      <c r="CW45" s="17"/>
      <c r="CX45" s="17"/>
      <c r="CY45" s="17">
        <v>0</v>
      </c>
      <c r="CZ45" s="17">
        <v>0</v>
      </c>
      <c r="DA45" s="17">
        <v>0</v>
      </c>
      <c r="DB45" s="17">
        <v>12.2</v>
      </c>
      <c r="DC45" s="17">
        <v>-0.12</v>
      </c>
      <c r="DD45" s="17"/>
      <c r="DE45" s="17">
        <v>-0.1</v>
      </c>
      <c r="DF45" s="17">
        <v>1.4</v>
      </c>
      <c r="DG45" s="17">
        <v>0</v>
      </c>
      <c r="DH45" s="17">
        <v>0.9</v>
      </c>
      <c r="DI45" s="17">
        <v>0.1</v>
      </c>
      <c r="DJ45" s="17">
        <v>0.6</v>
      </c>
      <c r="DK45" s="17"/>
      <c r="DL45" s="17">
        <v>0.1</v>
      </c>
      <c r="DM45" s="17">
        <v>0</v>
      </c>
      <c r="DN45" s="17">
        <v>3.6</v>
      </c>
      <c r="DO45" s="17">
        <v>16.899999999999999</v>
      </c>
      <c r="DP45" s="17">
        <v>0.2</v>
      </c>
      <c r="DQ45" s="17">
        <v>-0.2</v>
      </c>
      <c r="DR45" s="17">
        <v>0.7</v>
      </c>
      <c r="DS45" s="17">
        <v>0.1</v>
      </c>
      <c r="DT45" s="17"/>
      <c r="DU45" s="17">
        <v>0.5</v>
      </c>
      <c r="DV45" s="17"/>
      <c r="DW45" s="17">
        <v>-1.8</v>
      </c>
      <c r="DX45" s="17">
        <v>0.1</v>
      </c>
      <c r="DY45" s="17">
        <v>0.3</v>
      </c>
      <c r="DZ45" s="17">
        <v>0.6</v>
      </c>
      <c r="EA45" s="17">
        <v>0.8</v>
      </c>
      <c r="EB45" s="17">
        <v>3.7</v>
      </c>
      <c r="EC45" s="17">
        <v>0.3</v>
      </c>
      <c r="ED45" s="17">
        <v>-6.1</v>
      </c>
      <c r="EE45" s="17">
        <v>-8.6</v>
      </c>
      <c r="EF45" s="17">
        <v>0</v>
      </c>
      <c r="EG45" s="17"/>
      <c r="EH45" s="17">
        <v>-0.3</v>
      </c>
      <c r="EI45" s="17">
        <v>0.6</v>
      </c>
      <c r="EJ45" s="17">
        <v>0.1</v>
      </c>
      <c r="EK45" s="17">
        <v>1.2</v>
      </c>
      <c r="EL45" s="17">
        <v>0.1</v>
      </c>
      <c r="EM45" s="17">
        <v>0.1</v>
      </c>
      <c r="EN45" s="17">
        <v>0.1</v>
      </c>
      <c r="EO45" s="17"/>
      <c r="EP45" s="17">
        <v>7</v>
      </c>
      <c r="EQ45" s="17">
        <v>0.6</v>
      </c>
      <c r="ER45" s="17">
        <v>0</v>
      </c>
      <c r="ES45" s="17">
        <v>-0.2</v>
      </c>
      <c r="ET45" s="17">
        <v>21</v>
      </c>
      <c r="EU45" s="17">
        <v>21.3</v>
      </c>
      <c r="EV45" s="17">
        <v>0</v>
      </c>
      <c r="EW45" s="17">
        <v>1.8</v>
      </c>
      <c r="EX45" s="17">
        <v>0.3</v>
      </c>
      <c r="EY45" s="17">
        <v>0.3</v>
      </c>
      <c r="EZ45" s="17">
        <v>0.6</v>
      </c>
      <c r="FA45" s="17">
        <v>1.1000000000000001</v>
      </c>
      <c r="FB45" s="17">
        <v>0.8</v>
      </c>
      <c r="FC45" s="17">
        <v>0.6</v>
      </c>
      <c r="FD45" s="17">
        <v>1.1000000000000001</v>
      </c>
      <c r="FE45" s="17">
        <v>1.9</v>
      </c>
      <c r="FF45" s="17">
        <v>5.2</v>
      </c>
      <c r="FG45" s="17">
        <v>0</v>
      </c>
      <c r="FH45" s="17">
        <v>1.6</v>
      </c>
      <c r="FI45" s="17">
        <v>0</v>
      </c>
      <c r="FJ45" s="17">
        <v>4.0999999999999996</v>
      </c>
      <c r="FK45" s="17">
        <v>4.2</v>
      </c>
      <c r="FL45" s="17">
        <v>8.2799999999999994</v>
      </c>
      <c r="FM45" s="17">
        <v>694.96</v>
      </c>
      <c r="FN45" s="15"/>
      <c r="FO45" s="17">
        <v>0</v>
      </c>
      <c r="FP45" s="17">
        <v>1.4</v>
      </c>
      <c r="FQ45" s="17"/>
      <c r="FR45" s="17">
        <v>2.73</v>
      </c>
      <c r="FS45" s="17">
        <v>-0.2</v>
      </c>
      <c r="FT45" s="17">
        <v>1.2</v>
      </c>
      <c r="FU45" s="17">
        <v>5.13</v>
      </c>
    </row>
    <row r="46" spans="1:177" ht="24" customHeight="1" x14ac:dyDescent="0.25">
      <c r="A46" s="16" t="s">
        <v>64</v>
      </c>
      <c r="B46" s="16" t="s">
        <v>887</v>
      </c>
      <c r="C46" s="17">
        <v>-2.6</v>
      </c>
      <c r="D46" s="17">
        <v>-26.6</v>
      </c>
      <c r="E46" s="17">
        <v>54.9</v>
      </c>
      <c r="F46" s="17">
        <v>1.3</v>
      </c>
      <c r="G46" s="17">
        <v>1.5</v>
      </c>
      <c r="H46" s="17">
        <v>-3.3</v>
      </c>
      <c r="I46" s="17">
        <v>-1.3</v>
      </c>
      <c r="J46" s="17">
        <v>0.4</v>
      </c>
      <c r="K46" s="17"/>
      <c r="L46" s="17">
        <v>-7.6</v>
      </c>
      <c r="M46" s="17">
        <v>-14</v>
      </c>
      <c r="N46" s="17">
        <v>5.0999999999999996</v>
      </c>
      <c r="O46" s="17">
        <v>48.4</v>
      </c>
      <c r="P46" s="17">
        <v>-4.5999999999999996</v>
      </c>
      <c r="Q46" s="17">
        <v>-7.2</v>
      </c>
      <c r="R46" s="17">
        <v>48.6</v>
      </c>
      <c r="S46" s="17">
        <v>0</v>
      </c>
      <c r="T46" s="17"/>
      <c r="U46" s="17"/>
      <c r="V46" s="17"/>
      <c r="W46" s="17">
        <v>4.9000000000000004</v>
      </c>
      <c r="X46" s="17">
        <v>0.2</v>
      </c>
      <c r="Y46" s="17">
        <v>0.2</v>
      </c>
      <c r="Z46" s="17">
        <v>3.2</v>
      </c>
      <c r="AA46" s="17">
        <v>9.5</v>
      </c>
      <c r="AB46" s="17">
        <v>2.1</v>
      </c>
      <c r="AC46" s="17">
        <v>0</v>
      </c>
      <c r="AD46" s="17"/>
      <c r="AE46" s="17"/>
      <c r="AF46" s="17">
        <v>-1.5</v>
      </c>
      <c r="AG46" s="17">
        <v>-17.2</v>
      </c>
      <c r="AH46" s="17">
        <v>1.1000000000000001</v>
      </c>
      <c r="AI46" s="17">
        <v>16.100000000000001</v>
      </c>
      <c r="AJ46" s="17">
        <v>2.5</v>
      </c>
      <c r="AK46" s="17">
        <v>-1.3</v>
      </c>
      <c r="AL46" s="17">
        <v>2.2999999999999998</v>
      </c>
      <c r="AM46" s="17">
        <v>-3</v>
      </c>
      <c r="AN46" s="17">
        <v>29.2</v>
      </c>
      <c r="AO46" s="17">
        <v>23.5</v>
      </c>
      <c r="AP46" s="17">
        <v>-45.5</v>
      </c>
      <c r="AQ46" s="17">
        <v>1.3</v>
      </c>
      <c r="AR46" s="17">
        <v>-4.2</v>
      </c>
      <c r="AS46" s="17">
        <v>1.3</v>
      </c>
      <c r="AT46" s="17">
        <v>1</v>
      </c>
      <c r="AU46" s="17">
        <v>0.2</v>
      </c>
      <c r="AV46" s="17">
        <v>-2.1</v>
      </c>
      <c r="AW46" s="17"/>
      <c r="AX46" s="17"/>
      <c r="AY46" s="17">
        <v>-3.3</v>
      </c>
      <c r="AZ46" s="17">
        <v>24.3</v>
      </c>
      <c r="BA46" s="17"/>
      <c r="BB46" s="17"/>
      <c r="BC46" s="17"/>
      <c r="BD46" s="17"/>
      <c r="BE46" s="17">
        <v>1.1000000000000001</v>
      </c>
      <c r="BF46" s="17">
        <v>0</v>
      </c>
      <c r="BG46" s="17">
        <v>-15.8</v>
      </c>
      <c r="BH46" s="17">
        <v>-3.5</v>
      </c>
      <c r="BI46" s="17"/>
      <c r="BJ46" s="17"/>
      <c r="BK46" s="17"/>
      <c r="BL46" s="17">
        <v>3.9</v>
      </c>
      <c r="BM46" s="17">
        <v>0</v>
      </c>
      <c r="BN46" s="17">
        <v>0</v>
      </c>
      <c r="BO46" s="17"/>
      <c r="BP46" s="17">
        <v>60.4</v>
      </c>
      <c r="BQ46" s="17">
        <v>10.6</v>
      </c>
      <c r="BR46" s="17">
        <v>6.7</v>
      </c>
      <c r="BS46" s="17"/>
      <c r="BT46" s="17"/>
      <c r="BU46" s="17"/>
      <c r="BV46" s="17">
        <v>0</v>
      </c>
      <c r="BW46" s="17"/>
      <c r="BX46" s="17">
        <v>0</v>
      </c>
      <c r="BY46" s="17">
        <v>-0.9</v>
      </c>
      <c r="BZ46" s="17">
        <v>73.599999999999994</v>
      </c>
      <c r="CA46" s="17">
        <v>37.4</v>
      </c>
      <c r="CB46" s="17">
        <v>13</v>
      </c>
      <c r="CC46" s="17">
        <v>13.6</v>
      </c>
      <c r="CD46" s="17">
        <v>5.9</v>
      </c>
      <c r="CE46" s="17"/>
      <c r="CF46" s="17"/>
      <c r="CG46" s="17"/>
      <c r="CH46" s="17">
        <v>48.3</v>
      </c>
      <c r="CI46" s="17">
        <v>54.8</v>
      </c>
      <c r="CJ46" s="17">
        <v>-14.1</v>
      </c>
      <c r="CK46" s="17">
        <v>-17.399999999999999</v>
      </c>
      <c r="CL46" s="17"/>
      <c r="CM46" s="17"/>
      <c r="CN46" s="17"/>
      <c r="CO46" s="17"/>
      <c r="CP46" s="17">
        <v>21.2</v>
      </c>
      <c r="CQ46" s="17">
        <v>18</v>
      </c>
      <c r="CR46" s="17">
        <v>-1.1000000000000001</v>
      </c>
      <c r="CS46" s="17">
        <v>0.3</v>
      </c>
      <c r="CT46" s="17"/>
      <c r="CU46" s="17">
        <v>-18.5</v>
      </c>
      <c r="CV46" s="17">
        <v>0</v>
      </c>
      <c r="CW46" s="17"/>
      <c r="CX46" s="17"/>
      <c r="CY46" s="17">
        <v>0</v>
      </c>
      <c r="CZ46" s="17">
        <v>0</v>
      </c>
      <c r="DA46" s="17">
        <v>0</v>
      </c>
      <c r="DB46" s="17">
        <v>12.3</v>
      </c>
      <c r="DC46" s="17">
        <v>-0.15</v>
      </c>
      <c r="DD46" s="17"/>
      <c r="DE46" s="17">
        <v>0</v>
      </c>
      <c r="DF46" s="17">
        <v>1.3</v>
      </c>
      <c r="DG46" s="17">
        <v>0.2</v>
      </c>
      <c r="DH46" s="17">
        <v>0.6</v>
      </c>
      <c r="DI46" s="17">
        <v>0.1</v>
      </c>
      <c r="DJ46" s="17">
        <v>0.6</v>
      </c>
      <c r="DK46" s="17"/>
      <c r="DL46" s="17">
        <v>0</v>
      </c>
      <c r="DM46" s="17">
        <v>0</v>
      </c>
      <c r="DN46" s="17">
        <v>2.2000000000000002</v>
      </c>
      <c r="DO46" s="17">
        <v>12.7</v>
      </c>
      <c r="DP46" s="17">
        <v>0.2</v>
      </c>
      <c r="DQ46" s="17">
        <v>-0.4</v>
      </c>
      <c r="DR46" s="17">
        <v>0.8</v>
      </c>
      <c r="DS46" s="17">
        <v>0.1</v>
      </c>
      <c r="DT46" s="17"/>
      <c r="DU46" s="17">
        <v>0.5</v>
      </c>
      <c r="DV46" s="17"/>
      <c r="DW46" s="17">
        <v>-2</v>
      </c>
      <c r="DX46" s="17">
        <v>0.1</v>
      </c>
      <c r="DY46" s="17">
        <v>0.4</v>
      </c>
      <c r="DZ46" s="17">
        <v>0.7</v>
      </c>
      <c r="EA46" s="17">
        <v>0.8</v>
      </c>
      <c r="EB46" s="17">
        <v>3.7</v>
      </c>
      <c r="EC46" s="17">
        <v>0.3</v>
      </c>
      <c r="ED46" s="17">
        <v>-9.1999999999999993</v>
      </c>
      <c r="EE46" s="17">
        <v>-10</v>
      </c>
      <c r="EF46" s="17">
        <v>0</v>
      </c>
      <c r="EG46" s="17"/>
      <c r="EH46" s="17">
        <v>0</v>
      </c>
      <c r="EI46" s="17">
        <v>0.7</v>
      </c>
      <c r="EJ46" s="17">
        <v>0.1</v>
      </c>
      <c r="EK46" s="17">
        <v>1.2</v>
      </c>
      <c r="EL46" s="17">
        <v>0.1</v>
      </c>
      <c r="EM46" s="17">
        <v>0.1</v>
      </c>
      <c r="EN46" s="17">
        <v>0.1</v>
      </c>
      <c r="EO46" s="17"/>
      <c r="EP46" s="17">
        <v>4.8</v>
      </c>
      <c r="EQ46" s="17">
        <v>0.3</v>
      </c>
      <c r="ER46" s="17">
        <v>0</v>
      </c>
      <c r="ES46" s="17">
        <v>-0.2</v>
      </c>
      <c r="ET46" s="17">
        <v>13.7</v>
      </c>
      <c r="EU46" s="17">
        <v>9.9</v>
      </c>
      <c r="EV46" s="17">
        <v>0</v>
      </c>
      <c r="EW46" s="17">
        <v>1.8</v>
      </c>
      <c r="EX46" s="17">
        <v>0.3</v>
      </c>
      <c r="EY46" s="17">
        <v>0.3</v>
      </c>
      <c r="EZ46" s="17">
        <v>0.6</v>
      </c>
      <c r="FA46" s="17">
        <v>0.3</v>
      </c>
      <c r="FB46" s="17">
        <v>0.6</v>
      </c>
      <c r="FC46" s="17">
        <v>0.4</v>
      </c>
      <c r="FD46" s="17">
        <v>0.9</v>
      </c>
      <c r="FE46" s="17">
        <v>2.1</v>
      </c>
      <c r="FF46" s="17">
        <v>5.2</v>
      </c>
      <c r="FG46" s="17">
        <v>0</v>
      </c>
      <c r="FH46" s="17">
        <v>1</v>
      </c>
      <c r="FI46" s="17">
        <v>0</v>
      </c>
      <c r="FJ46" s="17">
        <v>3</v>
      </c>
      <c r="FK46" s="17">
        <v>4.2</v>
      </c>
      <c r="FL46" s="17">
        <v>8.52</v>
      </c>
      <c r="FM46" s="17">
        <v>511.17</v>
      </c>
      <c r="FN46" s="15"/>
      <c r="FO46" s="17">
        <v>-0.7</v>
      </c>
      <c r="FP46" s="17">
        <v>1.4</v>
      </c>
      <c r="FQ46" s="17"/>
      <c r="FR46" s="17">
        <v>2.74</v>
      </c>
      <c r="FS46" s="17">
        <v>-0.7</v>
      </c>
      <c r="FT46" s="17">
        <v>2</v>
      </c>
      <c r="FU46" s="17">
        <v>4.74</v>
      </c>
    </row>
    <row r="47" spans="1:177" ht="24" customHeight="1" x14ac:dyDescent="0.25">
      <c r="A47" s="16" t="s">
        <v>64</v>
      </c>
      <c r="B47" s="16" t="s">
        <v>888</v>
      </c>
      <c r="C47" s="17">
        <v>-3.6</v>
      </c>
      <c r="D47" s="17">
        <v>-23.2</v>
      </c>
      <c r="E47" s="17">
        <v>55</v>
      </c>
      <c r="F47" s="17">
        <v>1.5</v>
      </c>
      <c r="G47" s="17">
        <v>1.4</v>
      </c>
      <c r="H47" s="17">
        <v>-3.2</v>
      </c>
      <c r="I47" s="17">
        <v>7.9</v>
      </c>
      <c r="J47" s="17">
        <v>3.2</v>
      </c>
      <c r="K47" s="17"/>
      <c r="L47" s="17">
        <v>-8.1</v>
      </c>
      <c r="M47" s="17">
        <v>-17.5</v>
      </c>
      <c r="N47" s="17">
        <v>0.5</v>
      </c>
      <c r="O47" s="17">
        <v>44.3</v>
      </c>
      <c r="P47" s="17">
        <v>-3.7</v>
      </c>
      <c r="Q47" s="17">
        <v>-6.6</v>
      </c>
      <c r="R47" s="17">
        <v>52.9</v>
      </c>
      <c r="S47" s="17">
        <v>0</v>
      </c>
      <c r="T47" s="17"/>
      <c r="U47" s="17"/>
      <c r="V47" s="17"/>
      <c r="W47" s="17">
        <v>6.2</v>
      </c>
      <c r="X47" s="17">
        <v>0</v>
      </c>
      <c r="Y47" s="17">
        <v>0.3</v>
      </c>
      <c r="Z47" s="17">
        <v>3.1</v>
      </c>
      <c r="AA47" s="17">
        <v>7.7</v>
      </c>
      <c r="AB47" s="17">
        <v>-4.3</v>
      </c>
      <c r="AC47" s="17">
        <v>0</v>
      </c>
      <c r="AD47" s="17"/>
      <c r="AE47" s="17"/>
      <c r="AF47" s="17">
        <v>-1.2</v>
      </c>
      <c r="AG47" s="17">
        <v>-15.6</v>
      </c>
      <c r="AH47" s="17">
        <v>1.7</v>
      </c>
      <c r="AI47" s="17">
        <v>16.600000000000001</v>
      </c>
      <c r="AJ47" s="17">
        <v>3</v>
      </c>
      <c r="AK47" s="17">
        <v>-1.4</v>
      </c>
      <c r="AL47" s="17">
        <v>2.2999999999999998</v>
      </c>
      <c r="AM47" s="17">
        <v>-2.7</v>
      </c>
      <c r="AN47" s="17">
        <v>30.5</v>
      </c>
      <c r="AO47" s="17">
        <v>24.6</v>
      </c>
      <c r="AP47" s="17">
        <v>-44.2</v>
      </c>
      <c r="AQ47" s="17">
        <v>1.5</v>
      </c>
      <c r="AR47" s="17">
        <v>-3.2</v>
      </c>
      <c r="AS47" s="17">
        <v>2.7</v>
      </c>
      <c r="AT47" s="17">
        <v>1</v>
      </c>
      <c r="AU47" s="17">
        <v>0.2</v>
      </c>
      <c r="AV47" s="17">
        <v>0</v>
      </c>
      <c r="AW47" s="17"/>
      <c r="AX47" s="17"/>
      <c r="AY47" s="17">
        <v>-3.3</v>
      </c>
      <c r="AZ47" s="17">
        <v>23.4</v>
      </c>
      <c r="BA47" s="17"/>
      <c r="BB47" s="17"/>
      <c r="BC47" s="17"/>
      <c r="BD47" s="17"/>
      <c r="BE47" s="17">
        <v>1.8</v>
      </c>
      <c r="BF47" s="17">
        <v>0</v>
      </c>
      <c r="BG47" s="17">
        <v>-11.8</v>
      </c>
      <c r="BH47" s="17">
        <v>-1.8</v>
      </c>
      <c r="BI47" s="17"/>
      <c r="BJ47" s="17"/>
      <c r="BK47" s="17"/>
      <c r="BL47" s="17">
        <v>3.3</v>
      </c>
      <c r="BM47" s="17">
        <v>0</v>
      </c>
      <c r="BN47" s="17">
        <v>0</v>
      </c>
      <c r="BO47" s="17"/>
      <c r="BP47" s="17">
        <v>60.5</v>
      </c>
      <c r="BQ47" s="17">
        <v>10.7</v>
      </c>
      <c r="BR47" s="17">
        <v>6.7</v>
      </c>
      <c r="BS47" s="17"/>
      <c r="BT47" s="17"/>
      <c r="BU47" s="17"/>
      <c r="BV47" s="17">
        <v>0</v>
      </c>
      <c r="BW47" s="17"/>
      <c r="BX47" s="17">
        <v>0</v>
      </c>
      <c r="BY47" s="17">
        <v>-0.8</v>
      </c>
      <c r="BZ47" s="17">
        <v>70.5</v>
      </c>
      <c r="CA47" s="17">
        <v>38.1</v>
      </c>
      <c r="CB47" s="17">
        <v>9.6</v>
      </c>
      <c r="CC47" s="17">
        <v>12.7</v>
      </c>
      <c r="CD47" s="17">
        <v>5.9</v>
      </c>
      <c r="CE47" s="17"/>
      <c r="CF47" s="17"/>
      <c r="CG47" s="17"/>
      <c r="CH47" s="17">
        <v>50.2</v>
      </c>
      <c r="CI47" s="17">
        <v>56.9</v>
      </c>
      <c r="CJ47" s="17">
        <v>-12</v>
      </c>
      <c r="CK47" s="17">
        <v>-19.600000000000001</v>
      </c>
      <c r="CL47" s="17"/>
      <c r="CM47" s="17"/>
      <c r="CN47" s="17"/>
      <c r="CO47" s="17"/>
      <c r="CP47" s="17">
        <v>21.1</v>
      </c>
      <c r="CQ47" s="17">
        <v>19.3</v>
      </c>
      <c r="CR47" s="17">
        <v>-1.9</v>
      </c>
      <c r="CS47" s="17">
        <v>0.5</v>
      </c>
      <c r="CT47" s="17"/>
      <c r="CU47" s="17">
        <v>-19.7</v>
      </c>
      <c r="CV47" s="17">
        <v>0</v>
      </c>
      <c r="CW47" s="17"/>
      <c r="CX47" s="17"/>
      <c r="CY47" s="17">
        <v>0</v>
      </c>
      <c r="CZ47" s="17">
        <v>0</v>
      </c>
      <c r="DA47" s="17">
        <v>0</v>
      </c>
      <c r="DB47" s="17">
        <v>12.2</v>
      </c>
      <c r="DC47" s="17">
        <v>-0.18</v>
      </c>
      <c r="DD47" s="17"/>
      <c r="DE47" s="17">
        <v>0</v>
      </c>
      <c r="DF47" s="17">
        <v>1.3</v>
      </c>
      <c r="DG47" s="17">
        <v>0.1</v>
      </c>
      <c r="DH47" s="17">
        <v>0</v>
      </c>
      <c r="DI47" s="17">
        <v>0.1</v>
      </c>
      <c r="DJ47" s="17">
        <v>0.7</v>
      </c>
      <c r="DK47" s="17"/>
      <c r="DL47" s="17">
        <v>0</v>
      </c>
      <c r="DM47" s="17">
        <v>0</v>
      </c>
      <c r="DN47" s="17">
        <v>2</v>
      </c>
      <c r="DO47" s="17">
        <v>12.6</v>
      </c>
      <c r="DP47" s="17">
        <v>0.2</v>
      </c>
      <c r="DQ47" s="17">
        <v>0.1</v>
      </c>
      <c r="DR47" s="17">
        <v>0.6</v>
      </c>
      <c r="DS47" s="17">
        <v>0.1</v>
      </c>
      <c r="DT47" s="17"/>
      <c r="DU47" s="17">
        <v>0.5</v>
      </c>
      <c r="DV47" s="17"/>
      <c r="DW47" s="17">
        <v>-1.9</v>
      </c>
      <c r="DX47" s="17">
        <v>0.1</v>
      </c>
      <c r="DY47" s="17">
        <v>0.5</v>
      </c>
      <c r="DZ47" s="17">
        <v>0.7</v>
      </c>
      <c r="EA47" s="17">
        <v>0.8</v>
      </c>
      <c r="EB47" s="17">
        <v>3.7</v>
      </c>
      <c r="EC47" s="17">
        <v>0.3</v>
      </c>
      <c r="ED47" s="17">
        <v>-9.8000000000000007</v>
      </c>
      <c r="EE47" s="17">
        <v>-10.7</v>
      </c>
      <c r="EF47" s="17">
        <v>0</v>
      </c>
      <c r="EG47" s="17"/>
      <c r="EH47" s="17">
        <v>0</v>
      </c>
      <c r="EI47" s="17">
        <v>0.7</v>
      </c>
      <c r="EJ47" s="17">
        <v>0.1</v>
      </c>
      <c r="EK47" s="17">
        <v>1.2</v>
      </c>
      <c r="EL47" s="17">
        <v>0.1</v>
      </c>
      <c r="EM47" s="17">
        <v>0.1</v>
      </c>
      <c r="EN47" s="17">
        <v>0.1</v>
      </c>
      <c r="EO47" s="17"/>
      <c r="EP47" s="17">
        <v>0</v>
      </c>
      <c r="EQ47" s="17">
        <v>0.3</v>
      </c>
      <c r="ER47" s="17">
        <v>0</v>
      </c>
      <c r="ES47" s="17">
        <v>-0.2</v>
      </c>
      <c r="ET47" s="17">
        <v>14.4</v>
      </c>
      <c r="EU47" s="17">
        <v>8.3000000000000007</v>
      </c>
      <c r="EV47" s="17">
        <v>0</v>
      </c>
      <c r="EW47" s="17">
        <v>1.8</v>
      </c>
      <c r="EX47" s="17">
        <v>0.6</v>
      </c>
      <c r="EY47" s="17">
        <v>0.3</v>
      </c>
      <c r="EZ47" s="17">
        <v>0.6</v>
      </c>
      <c r="FA47" s="17">
        <v>0.3</v>
      </c>
      <c r="FB47" s="17">
        <v>0.8</v>
      </c>
      <c r="FC47" s="17">
        <v>0.5</v>
      </c>
      <c r="FD47" s="17">
        <v>1.1000000000000001</v>
      </c>
      <c r="FE47" s="17">
        <v>2.2000000000000002</v>
      </c>
      <c r="FF47" s="17">
        <v>5.2</v>
      </c>
      <c r="FG47" s="17">
        <v>0.2</v>
      </c>
      <c r="FH47" s="17">
        <v>0.4</v>
      </c>
      <c r="FI47" s="17">
        <v>0</v>
      </c>
      <c r="FJ47" s="17">
        <v>3.3</v>
      </c>
      <c r="FK47" s="17">
        <v>4.4000000000000004</v>
      </c>
      <c r="FL47" s="17">
        <v>8.56</v>
      </c>
      <c r="FM47" s="17">
        <v>519.28</v>
      </c>
      <c r="FN47" s="15"/>
      <c r="FO47" s="17">
        <v>-0.3</v>
      </c>
      <c r="FP47" s="17">
        <v>1.5</v>
      </c>
      <c r="FQ47" s="17"/>
      <c r="FR47" s="17">
        <v>2.0099999999999998</v>
      </c>
      <c r="FS47" s="17">
        <v>-0.5</v>
      </c>
      <c r="FT47" s="17">
        <v>2.1</v>
      </c>
      <c r="FU47" s="17">
        <v>4.8099999999999996</v>
      </c>
    </row>
    <row r="48" spans="1:177" ht="24" customHeight="1" x14ac:dyDescent="0.25">
      <c r="A48" s="16" t="s">
        <v>64</v>
      </c>
      <c r="B48" s="16" t="s">
        <v>889</v>
      </c>
      <c r="C48" s="17">
        <v>-4.0999999999999996</v>
      </c>
      <c r="D48" s="17">
        <v>-25.5</v>
      </c>
      <c r="E48" s="17">
        <v>54.5</v>
      </c>
      <c r="F48" s="17">
        <v>1.4</v>
      </c>
      <c r="G48" s="17">
        <v>1.5</v>
      </c>
      <c r="H48" s="17">
        <v>-3.4</v>
      </c>
      <c r="I48" s="17">
        <v>10</v>
      </c>
      <c r="J48" s="17">
        <v>4.3</v>
      </c>
      <c r="K48" s="17"/>
      <c r="L48" s="17">
        <v>-11.4</v>
      </c>
      <c r="M48" s="17">
        <v>-18.8</v>
      </c>
      <c r="N48" s="17">
        <v>-0.5</v>
      </c>
      <c r="O48" s="17">
        <v>39.799999999999997</v>
      </c>
      <c r="P48" s="17">
        <v>-5.4</v>
      </c>
      <c r="Q48" s="17">
        <v>-7.4</v>
      </c>
      <c r="R48" s="17">
        <v>48.6</v>
      </c>
      <c r="S48" s="17">
        <v>0.1</v>
      </c>
      <c r="T48" s="17"/>
      <c r="U48" s="17"/>
      <c r="V48" s="17"/>
      <c r="W48" s="17">
        <v>5.3</v>
      </c>
      <c r="X48" s="17">
        <v>1</v>
      </c>
      <c r="Y48" s="17">
        <v>-0.2</v>
      </c>
      <c r="Z48" s="17">
        <v>3.2</v>
      </c>
      <c r="AA48" s="17">
        <v>5.4</v>
      </c>
      <c r="AB48" s="17">
        <v>-5.7</v>
      </c>
      <c r="AC48" s="17">
        <v>0</v>
      </c>
      <c r="AD48" s="17"/>
      <c r="AE48" s="17"/>
      <c r="AF48" s="17">
        <v>-1</v>
      </c>
      <c r="AG48" s="17">
        <v>-2.9</v>
      </c>
      <c r="AH48" s="17">
        <v>1.6</v>
      </c>
      <c r="AI48" s="17">
        <v>17.3</v>
      </c>
      <c r="AJ48" s="17">
        <v>2.9</v>
      </c>
      <c r="AK48" s="17">
        <v>-1.3</v>
      </c>
      <c r="AL48" s="17">
        <v>2.2999999999999998</v>
      </c>
      <c r="AM48" s="17">
        <v>-2.7</v>
      </c>
      <c r="AN48" s="17">
        <v>27.9</v>
      </c>
      <c r="AO48" s="17">
        <v>22</v>
      </c>
      <c r="AP48" s="17">
        <v>-46.7</v>
      </c>
      <c r="AQ48" s="17">
        <v>0.8</v>
      </c>
      <c r="AR48" s="17">
        <v>-2.2999999999999998</v>
      </c>
      <c r="AS48" s="17">
        <v>1.7</v>
      </c>
      <c r="AT48" s="17">
        <v>1</v>
      </c>
      <c r="AU48" s="17">
        <v>0.2</v>
      </c>
      <c r="AV48" s="17">
        <v>1.9</v>
      </c>
      <c r="AW48" s="17"/>
      <c r="AX48" s="17"/>
      <c r="AY48" s="17">
        <v>-3.2</v>
      </c>
      <c r="AZ48" s="17">
        <v>21.2</v>
      </c>
      <c r="BA48" s="17"/>
      <c r="BB48" s="17"/>
      <c r="BC48" s="17"/>
      <c r="BD48" s="17"/>
      <c r="BE48" s="17">
        <v>1.1000000000000001</v>
      </c>
      <c r="BF48" s="17">
        <v>0</v>
      </c>
      <c r="BG48" s="17">
        <v>-10.5</v>
      </c>
      <c r="BH48" s="17">
        <v>-0.7</v>
      </c>
      <c r="BI48" s="17"/>
      <c r="BJ48" s="17"/>
      <c r="BK48" s="17"/>
      <c r="BL48" s="17">
        <v>3.6</v>
      </c>
      <c r="BM48" s="17">
        <v>0</v>
      </c>
      <c r="BN48" s="17">
        <v>0</v>
      </c>
      <c r="BO48" s="17"/>
      <c r="BP48" s="17">
        <v>58.4</v>
      </c>
      <c r="BQ48" s="17">
        <v>10.1</v>
      </c>
      <c r="BR48" s="17">
        <v>6.3</v>
      </c>
      <c r="BS48" s="17"/>
      <c r="BT48" s="17"/>
      <c r="BU48" s="17"/>
      <c r="BV48" s="17">
        <v>1.9</v>
      </c>
      <c r="BW48" s="17"/>
      <c r="BX48" s="17">
        <v>0</v>
      </c>
      <c r="BY48" s="17">
        <v>-0.9</v>
      </c>
      <c r="BZ48" s="17">
        <v>70.400000000000006</v>
      </c>
      <c r="CA48" s="17">
        <v>38</v>
      </c>
      <c r="CB48" s="17">
        <v>9.6</v>
      </c>
      <c r="CC48" s="17">
        <v>11.3</v>
      </c>
      <c r="CD48" s="17">
        <v>5.9</v>
      </c>
      <c r="CE48" s="17"/>
      <c r="CF48" s="17"/>
      <c r="CG48" s="17"/>
      <c r="CH48" s="17">
        <v>46</v>
      </c>
      <c r="CI48" s="17">
        <v>52.5</v>
      </c>
      <c r="CJ48" s="17">
        <v>-18.2</v>
      </c>
      <c r="CK48" s="17">
        <v>-23.6</v>
      </c>
      <c r="CL48" s="17"/>
      <c r="CM48" s="17"/>
      <c r="CN48" s="17"/>
      <c r="CO48" s="17"/>
      <c r="CP48" s="17">
        <v>20.100000000000001</v>
      </c>
      <c r="CQ48" s="17">
        <v>17.600000000000001</v>
      </c>
      <c r="CR48" s="17">
        <v>-2.2000000000000002</v>
      </c>
      <c r="CS48" s="17">
        <v>0.4</v>
      </c>
      <c r="CT48" s="17"/>
      <c r="CU48" s="17">
        <v>-18.600000000000001</v>
      </c>
      <c r="CV48" s="17">
        <v>0</v>
      </c>
      <c r="CW48" s="17"/>
      <c r="CX48" s="17"/>
      <c r="CY48" s="17">
        <v>0</v>
      </c>
      <c r="CZ48" s="17">
        <v>0</v>
      </c>
      <c r="DA48" s="17">
        <v>0</v>
      </c>
      <c r="DB48" s="17">
        <v>12.5</v>
      </c>
      <c r="DC48" s="17">
        <v>-0.1</v>
      </c>
      <c r="DD48" s="17"/>
      <c r="DE48" s="17">
        <v>0.1</v>
      </c>
      <c r="DF48" s="17">
        <v>1.3</v>
      </c>
      <c r="DG48" s="17">
        <v>0.1</v>
      </c>
      <c r="DH48" s="17">
        <v>1.6</v>
      </c>
      <c r="DI48" s="17">
        <v>0.1</v>
      </c>
      <c r="DJ48" s="17">
        <v>0.7</v>
      </c>
      <c r="DK48" s="17"/>
      <c r="DL48" s="17">
        <v>0</v>
      </c>
      <c r="DM48" s="17">
        <v>0</v>
      </c>
      <c r="DN48" s="17">
        <v>1.8</v>
      </c>
      <c r="DO48" s="17">
        <v>11.7</v>
      </c>
      <c r="DP48" s="17">
        <v>0.2</v>
      </c>
      <c r="DQ48" s="17">
        <v>0.1</v>
      </c>
      <c r="DR48" s="17">
        <v>0.8</v>
      </c>
      <c r="DS48" s="17">
        <v>0.1</v>
      </c>
      <c r="DT48" s="17"/>
      <c r="DU48" s="17">
        <v>0.5</v>
      </c>
      <c r="DV48" s="17"/>
      <c r="DW48" s="17">
        <v>-2</v>
      </c>
      <c r="DX48" s="17">
        <v>0.1</v>
      </c>
      <c r="DY48" s="17">
        <v>0.5</v>
      </c>
      <c r="DZ48" s="17">
        <v>0.7</v>
      </c>
      <c r="EA48" s="17">
        <v>0.8</v>
      </c>
      <c r="EB48" s="17">
        <v>3.7</v>
      </c>
      <c r="EC48" s="17">
        <v>0.3</v>
      </c>
      <c r="ED48" s="17">
        <v>-10.6</v>
      </c>
      <c r="EE48" s="17">
        <v>-11.7</v>
      </c>
      <c r="EF48" s="17">
        <v>0</v>
      </c>
      <c r="EG48" s="17"/>
      <c r="EH48" s="17">
        <v>0</v>
      </c>
      <c r="EI48" s="17">
        <v>0.7</v>
      </c>
      <c r="EJ48" s="17">
        <v>0.1</v>
      </c>
      <c r="EK48" s="17">
        <v>1.2</v>
      </c>
      <c r="EL48" s="17">
        <v>0.1</v>
      </c>
      <c r="EM48" s="17">
        <v>0.1</v>
      </c>
      <c r="EN48" s="17">
        <v>0.1</v>
      </c>
      <c r="EO48" s="17"/>
      <c r="EP48" s="17">
        <v>0</v>
      </c>
      <c r="EQ48" s="17">
        <v>0.3</v>
      </c>
      <c r="ER48" s="17">
        <v>0</v>
      </c>
      <c r="ES48" s="17">
        <v>-0.2</v>
      </c>
      <c r="ET48" s="17">
        <v>10.1</v>
      </c>
      <c r="EU48" s="17">
        <v>1.1000000000000001</v>
      </c>
      <c r="EV48" s="17">
        <v>0</v>
      </c>
      <c r="EW48" s="17">
        <v>1.8</v>
      </c>
      <c r="EX48" s="17">
        <v>0.6</v>
      </c>
      <c r="EY48" s="17">
        <v>0.3</v>
      </c>
      <c r="EZ48" s="17">
        <v>0.6</v>
      </c>
      <c r="FA48" s="17">
        <v>0.3</v>
      </c>
      <c r="FB48" s="17">
        <v>0.8</v>
      </c>
      <c r="FC48" s="17">
        <v>0.6</v>
      </c>
      <c r="FD48" s="17">
        <v>1.1000000000000001</v>
      </c>
      <c r="FE48" s="17">
        <v>2.2000000000000002</v>
      </c>
      <c r="FF48" s="17">
        <v>5.2</v>
      </c>
      <c r="FG48" s="17">
        <v>0.3</v>
      </c>
      <c r="FH48" s="17">
        <v>0.8</v>
      </c>
      <c r="FI48" s="17">
        <v>0</v>
      </c>
      <c r="FJ48" s="17">
        <v>3.8</v>
      </c>
      <c r="FK48" s="17">
        <v>4.3</v>
      </c>
      <c r="FL48" s="17">
        <v>9.1999999999999993</v>
      </c>
      <c r="FM48" s="17">
        <v>470.7</v>
      </c>
      <c r="FN48" s="15"/>
      <c r="FO48" s="17">
        <v>-0.3</v>
      </c>
      <c r="FP48" s="17">
        <v>1.2</v>
      </c>
      <c r="FQ48" s="17"/>
      <c r="FR48" s="17">
        <v>1.62</v>
      </c>
      <c r="FS48" s="17">
        <v>-0.4</v>
      </c>
      <c r="FT48" s="17">
        <v>2</v>
      </c>
      <c r="FU48" s="17">
        <v>4.12</v>
      </c>
    </row>
    <row r="49" spans="1:177" ht="24" customHeight="1" x14ac:dyDescent="0.25">
      <c r="A49" s="16" t="s">
        <v>64</v>
      </c>
      <c r="B49" s="16" t="s">
        <v>890</v>
      </c>
      <c r="C49" s="17">
        <v>-2.8</v>
      </c>
      <c r="D49" s="17">
        <v>-23.2</v>
      </c>
      <c r="E49" s="17">
        <v>54.5</v>
      </c>
      <c r="F49" s="17">
        <v>1.4</v>
      </c>
      <c r="G49" s="17">
        <v>1.3</v>
      </c>
      <c r="H49" s="17">
        <v>-6.6</v>
      </c>
      <c r="I49" s="17">
        <v>6.7</v>
      </c>
      <c r="J49" s="17">
        <v>3.4</v>
      </c>
      <c r="K49" s="17"/>
      <c r="L49" s="17">
        <v>-12.6</v>
      </c>
      <c r="M49" s="17">
        <v>-20.3</v>
      </c>
      <c r="N49" s="17">
        <v>-2.1</v>
      </c>
      <c r="O49" s="17">
        <v>38.4</v>
      </c>
      <c r="P49" s="17">
        <v>-5.8</v>
      </c>
      <c r="Q49" s="17">
        <v>-7.8</v>
      </c>
      <c r="R49" s="17">
        <v>48.9</v>
      </c>
      <c r="S49" s="17">
        <v>0.1</v>
      </c>
      <c r="T49" s="17"/>
      <c r="U49" s="17"/>
      <c r="V49" s="17"/>
      <c r="W49" s="17">
        <v>5.7</v>
      </c>
      <c r="X49" s="17">
        <v>1.6</v>
      </c>
      <c r="Y49" s="17">
        <v>0.8</v>
      </c>
      <c r="Z49" s="17">
        <v>3.2</v>
      </c>
      <c r="AA49" s="17">
        <v>4.5999999999999996</v>
      </c>
      <c r="AB49" s="17">
        <v>-8.1</v>
      </c>
      <c r="AC49" s="17">
        <v>0</v>
      </c>
      <c r="AD49" s="17"/>
      <c r="AE49" s="17"/>
      <c r="AF49" s="17">
        <v>-1</v>
      </c>
      <c r="AG49" s="17">
        <v>5.8</v>
      </c>
      <c r="AH49" s="17">
        <v>1.7</v>
      </c>
      <c r="AI49" s="17">
        <v>17.2</v>
      </c>
      <c r="AJ49" s="17">
        <v>3</v>
      </c>
      <c r="AK49" s="17">
        <v>-1.8</v>
      </c>
      <c r="AL49" s="17">
        <v>2.2999999999999998</v>
      </c>
      <c r="AM49" s="17">
        <v>-2.1</v>
      </c>
      <c r="AN49" s="17">
        <v>27.3</v>
      </c>
      <c r="AO49" s="17">
        <v>21.3</v>
      </c>
      <c r="AP49" s="17">
        <v>-47.5</v>
      </c>
      <c r="AQ49" s="17">
        <v>1.4</v>
      </c>
      <c r="AR49" s="17">
        <v>-1.8</v>
      </c>
      <c r="AS49" s="17">
        <v>2</v>
      </c>
      <c r="AT49" s="17">
        <v>1</v>
      </c>
      <c r="AU49" s="17">
        <v>0.3</v>
      </c>
      <c r="AV49" s="17">
        <v>2.1</v>
      </c>
      <c r="AW49" s="17"/>
      <c r="AX49" s="17"/>
      <c r="AY49" s="17">
        <v>-3.2</v>
      </c>
      <c r="AZ49" s="17">
        <v>21.5</v>
      </c>
      <c r="BA49" s="17"/>
      <c r="BB49" s="17"/>
      <c r="BC49" s="17"/>
      <c r="BD49" s="17"/>
      <c r="BE49" s="17">
        <v>0.7</v>
      </c>
      <c r="BF49" s="17">
        <v>0</v>
      </c>
      <c r="BG49" s="17">
        <v>-11.4</v>
      </c>
      <c r="BH49" s="17">
        <v>-1.2</v>
      </c>
      <c r="BI49" s="17"/>
      <c r="BJ49" s="17"/>
      <c r="BK49" s="17"/>
      <c r="BL49" s="17">
        <v>0.1</v>
      </c>
      <c r="BM49" s="17">
        <v>0</v>
      </c>
      <c r="BN49" s="17">
        <v>0</v>
      </c>
      <c r="BO49" s="17"/>
      <c r="BP49" s="17">
        <v>58.6</v>
      </c>
      <c r="BQ49" s="17">
        <v>9.8000000000000007</v>
      </c>
      <c r="BR49" s="17">
        <v>6.2</v>
      </c>
      <c r="BS49" s="17"/>
      <c r="BT49" s="17"/>
      <c r="BU49" s="17"/>
      <c r="BV49" s="17">
        <v>0</v>
      </c>
      <c r="BW49" s="17"/>
      <c r="BX49" s="17">
        <v>0</v>
      </c>
      <c r="BY49" s="17">
        <v>-0.8</v>
      </c>
      <c r="BZ49" s="17">
        <v>66.5</v>
      </c>
      <c r="CA49" s="17">
        <v>37.799999999999997</v>
      </c>
      <c r="CB49" s="17">
        <v>9.6999999999999993</v>
      </c>
      <c r="CC49" s="17">
        <v>11.3</v>
      </c>
      <c r="CD49" s="17">
        <v>5.9</v>
      </c>
      <c r="CE49" s="17"/>
      <c r="CF49" s="17"/>
      <c r="CG49" s="17"/>
      <c r="CH49" s="17">
        <v>43</v>
      </c>
      <c r="CI49" s="17">
        <v>49.5</v>
      </c>
      <c r="CJ49" s="17">
        <v>-22.3</v>
      </c>
      <c r="CK49" s="17">
        <v>-26.2</v>
      </c>
      <c r="CL49" s="17"/>
      <c r="CM49" s="17"/>
      <c r="CN49" s="17"/>
      <c r="CO49" s="17"/>
      <c r="CP49" s="17">
        <v>18.600000000000001</v>
      </c>
      <c r="CQ49" s="17">
        <v>16.3</v>
      </c>
      <c r="CR49" s="17">
        <v>-2.5</v>
      </c>
      <c r="CS49" s="17">
        <v>0.5</v>
      </c>
      <c r="CT49" s="17"/>
      <c r="CU49" s="17">
        <v>-15.2</v>
      </c>
      <c r="CV49" s="17">
        <v>0</v>
      </c>
      <c r="CW49" s="17"/>
      <c r="CX49" s="17"/>
      <c r="CY49" s="17">
        <v>0</v>
      </c>
      <c r="CZ49" s="17">
        <v>0</v>
      </c>
      <c r="DA49" s="17">
        <v>0</v>
      </c>
      <c r="DB49" s="17">
        <v>12.3</v>
      </c>
      <c r="DC49" s="17">
        <v>0.03</v>
      </c>
      <c r="DD49" s="17"/>
      <c r="DE49" s="17">
        <v>0.1</v>
      </c>
      <c r="DF49" s="17">
        <v>1.2</v>
      </c>
      <c r="DG49" s="17">
        <v>0.1</v>
      </c>
      <c r="DH49" s="17">
        <v>2.1</v>
      </c>
      <c r="DI49" s="17">
        <v>0.1</v>
      </c>
      <c r="DJ49" s="17">
        <v>0.6</v>
      </c>
      <c r="DK49" s="17"/>
      <c r="DL49" s="17">
        <v>0</v>
      </c>
      <c r="DM49" s="17">
        <v>0</v>
      </c>
      <c r="DN49" s="17">
        <v>2.2999999999999998</v>
      </c>
      <c r="DO49" s="17">
        <v>13.1</v>
      </c>
      <c r="DP49" s="17">
        <v>0.2</v>
      </c>
      <c r="DQ49" s="17">
        <v>0.1</v>
      </c>
      <c r="DR49" s="17">
        <v>0.8</v>
      </c>
      <c r="DS49" s="17">
        <v>0.1</v>
      </c>
      <c r="DT49" s="17"/>
      <c r="DU49" s="17">
        <v>0.5</v>
      </c>
      <c r="DV49" s="17"/>
      <c r="DW49" s="17">
        <v>-1.9</v>
      </c>
      <c r="DX49" s="17">
        <v>0.1</v>
      </c>
      <c r="DY49" s="17">
        <v>0.5</v>
      </c>
      <c r="DZ49" s="17">
        <v>0.7</v>
      </c>
      <c r="EA49" s="17">
        <v>0.8</v>
      </c>
      <c r="EB49" s="17">
        <v>3.7</v>
      </c>
      <c r="EC49" s="17">
        <v>0.3</v>
      </c>
      <c r="ED49" s="17">
        <v>-9.8000000000000007</v>
      </c>
      <c r="EE49" s="17">
        <v>-10.4</v>
      </c>
      <c r="EF49" s="17">
        <v>0</v>
      </c>
      <c r="EG49" s="17"/>
      <c r="EH49" s="17">
        <v>0</v>
      </c>
      <c r="EI49" s="17">
        <v>0.7</v>
      </c>
      <c r="EJ49" s="17">
        <v>0.1</v>
      </c>
      <c r="EK49" s="17">
        <v>1.3</v>
      </c>
      <c r="EL49" s="17">
        <v>0.1</v>
      </c>
      <c r="EM49" s="17">
        <v>0.1</v>
      </c>
      <c r="EN49" s="17">
        <v>0.1</v>
      </c>
      <c r="EO49" s="17"/>
      <c r="EP49" s="17">
        <v>0</v>
      </c>
      <c r="EQ49" s="17">
        <v>0.3</v>
      </c>
      <c r="ER49" s="17">
        <v>0</v>
      </c>
      <c r="ES49" s="17">
        <v>-0.2</v>
      </c>
      <c r="ET49" s="17">
        <v>3.9</v>
      </c>
      <c r="EU49" s="17">
        <v>0.7</v>
      </c>
      <c r="EV49" s="17">
        <v>0</v>
      </c>
      <c r="EW49" s="17">
        <v>1.8</v>
      </c>
      <c r="EX49" s="17">
        <v>0.6</v>
      </c>
      <c r="EY49" s="17">
        <v>0.3</v>
      </c>
      <c r="EZ49" s="17">
        <v>0.6</v>
      </c>
      <c r="FA49" s="17">
        <v>0.3</v>
      </c>
      <c r="FB49" s="17">
        <v>0.8</v>
      </c>
      <c r="FC49" s="17">
        <v>0.5</v>
      </c>
      <c r="FD49" s="17">
        <v>0.9</v>
      </c>
      <c r="FE49" s="17">
        <v>2.1</v>
      </c>
      <c r="FF49" s="17">
        <v>5.2</v>
      </c>
      <c r="FG49" s="17">
        <v>0.1</v>
      </c>
      <c r="FH49" s="17">
        <v>2.1</v>
      </c>
      <c r="FI49" s="17">
        <v>0</v>
      </c>
      <c r="FJ49" s="17">
        <v>3.9</v>
      </c>
      <c r="FK49" s="17">
        <v>4.0999999999999996</v>
      </c>
      <c r="FL49" s="17">
        <v>9.82</v>
      </c>
      <c r="FM49" s="17">
        <v>443.55</v>
      </c>
      <c r="FN49" s="15"/>
      <c r="FO49" s="17">
        <v>-0.7</v>
      </c>
      <c r="FP49" s="17">
        <v>1.4</v>
      </c>
      <c r="FQ49" s="17"/>
      <c r="FR49" s="17">
        <v>1.65</v>
      </c>
      <c r="FS49" s="17">
        <v>-0.4</v>
      </c>
      <c r="FT49" s="17">
        <v>2</v>
      </c>
      <c r="FU49" s="17">
        <v>3.95</v>
      </c>
    </row>
    <row r="50" spans="1:177" ht="24" customHeight="1" x14ac:dyDescent="0.25">
      <c r="A50" s="18" t="s">
        <v>64</v>
      </c>
      <c r="B50" s="18" t="s">
        <v>891</v>
      </c>
      <c r="C50" s="19">
        <v>-2</v>
      </c>
      <c r="D50" s="19">
        <v>-16.7</v>
      </c>
      <c r="E50" s="19">
        <v>55.9</v>
      </c>
      <c r="F50" s="19">
        <v>1.4</v>
      </c>
      <c r="G50" s="19">
        <v>1.3</v>
      </c>
      <c r="H50" s="19">
        <v>-5.7</v>
      </c>
      <c r="I50" s="19">
        <v>7.9</v>
      </c>
      <c r="J50" s="19">
        <v>2.7</v>
      </c>
      <c r="K50" s="19"/>
      <c r="L50" s="19">
        <v>-13.1</v>
      </c>
      <c r="M50" s="19">
        <v>-18.8</v>
      </c>
      <c r="N50" s="19">
        <v>-0.5</v>
      </c>
      <c r="O50" s="19">
        <v>37.5</v>
      </c>
      <c r="P50" s="19">
        <v>-5.8</v>
      </c>
      <c r="Q50" s="19">
        <v>-8</v>
      </c>
      <c r="R50" s="19">
        <v>56.2</v>
      </c>
      <c r="S50" s="19">
        <v>0.2</v>
      </c>
      <c r="T50" s="19"/>
      <c r="U50" s="19"/>
      <c r="V50" s="19"/>
      <c r="W50" s="19">
        <v>7</v>
      </c>
      <c r="X50" s="19">
        <v>1.6</v>
      </c>
      <c r="Y50" s="19">
        <v>0.6</v>
      </c>
      <c r="Z50" s="19">
        <v>3</v>
      </c>
      <c r="AA50" s="19">
        <v>4.7</v>
      </c>
      <c r="AB50" s="19">
        <v>-7.9</v>
      </c>
      <c r="AC50" s="19">
        <v>0</v>
      </c>
      <c r="AD50" s="19"/>
      <c r="AE50" s="19"/>
      <c r="AF50" s="19">
        <v>-1.1000000000000001</v>
      </c>
      <c r="AG50" s="19">
        <v>6.4</v>
      </c>
      <c r="AH50" s="19">
        <v>1.8</v>
      </c>
      <c r="AI50" s="19">
        <v>17.100000000000001</v>
      </c>
      <c r="AJ50" s="19">
        <v>3</v>
      </c>
      <c r="AK50" s="19">
        <v>-1.6</v>
      </c>
      <c r="AL50" s="19">
        <v>2.2999999999999998</v>
      </c>
      <c r="AM50" s="19">
        <v>-3.1</v>
      </c>
      <c r="AN50" s="19">
        <v>27.1</v>
      </c>
      <c r="AO50" s="19">
        <v>21.1</v>
      </c>
      <c r="AP50" s="19">
        <v>-42.6</v>
      </c>
      <c r="AQ50" s="19">
        <v>0.8</v>
      </c>
      <c r="AR50" s="19">
        <v>-0.7</v>
      </c>
      <c r="AS50" s="19">
        <v>-0.7</v>
      </c>
      <c r="AT50" s="19">
        <v>1</v>
      </c>
      <c r="AU50" s="19">
        <v>0.2</v>
      </c>
      <c r="AV50" s="19">
        <v>1.9</v>
      </c>
      <c r="AW50" s="19"/>
      <c r="AX50" s="19"/>
      <c r="AY50" s="19">
        <v>-3.2</v>
      </c>
      <c r="AZ50" s="19">
        <v>22.1</v>
      </c>
      <c r="BA50" s="19"/>
      <c r="BB50" s="19"/>
      <c r="BC50" s="19"/>
      <c r="BD50" s="19"/>
      <c r="BE50" s="19">
        <v>0.4</v>
      </c>
      <c r="BF50" s="19">
        <v>-0.1</v>
      </c>
      <c r="BG50" s="19">
        <v>0</v>
      </c>
      <c r="BH50" s="19">
        <v>-3.6</v>
      </c>
      <c r="BI50" s="19"/>
      <c r="BJ50" s="19"/>
      <c r="BK50" s="19"/>
      <c r="BL50" s="19">
        <v>-0.1</v>
      </c>
      <c r="BM50" s="19">
        <v>0</v>
      </c>
      <c r="BN50" s="19">
        <v>0</v>
      </c>
      <c r="BO50" s="19"/>
      <c r="BP50" s="19">
        <v>58.5</v>
      </c>
      <c r="BQ50" s="19">
        <v>9.9</v>
      </c>
      <c r="BR50" s="19">
        <v>6.2</v>
      </c>
      <c r="BS50" s="19"/>
      <c r="BT50" s="19"/>
      <c r="BU50" s="19"/>
      <c r="BV50" s="19">
        <v>1.5</v>
      </c>
      <c r="BW50" s="19"/>
      <c r="BX50" s="19">
        <v>0</v>
      </c>
      <c r="BY50" s="19">
        <v>-0.3</v>
      </c>
      <c r="BZ50" s="19">
        <v>64</v>
      </c>
      <c r="CA50" s="19">
        <v>37.799999999999997</v>
      </c>
      <c r="CB50" s="19">
        <v>9.5</v>
      </c>
      <c r="CC50" s="19">
        <v>13</v>
      </c>
      <c r="CD50" s="19">
        <v>5.7</v>
      </c>
      <c r="CE50" s="19"/>
      <c r="CF50" s="19"/>
      <c r="CG50" s="19"/>
      <c r="CH50" s="19">
        <v>42.9</v>
      </c>
      <c r="CI50" s="19">
        <v>49.6</v>
      </c>
      <c r="CJ50" s="19">
        <v>-22.8</v>
      </c>
      <c r="CK50" s="19">
        <v>-25.7</v>
      </c>
      <c r="CL50" s="19"/>
      <c r="CM50" s="19"/>
      <c r="CN50" s="19"/>
      <c r="CO50" s="19"/>
      <c r="CP50" s="19">
        <v>19.3</v>
      </c>
      <c r="CQ50" s="19">
        <v>16.7</v>
      </c>
      <c r="CR50" s="19">
        <v>-2.2999999999999998</v>
      </c>
      <c r="CS50" s="19">
        <v>0.7</v>
      </c>
      <c r="CT50" s="19"/>
      <c r="CU50" s="19">
        <v>-12.6</v>
      </c>
      <c r="CV50" s="19">
        <v>0</v>
      </c>
      <c r="CW50" s="19"/>
      <c r="CX50" s="19"/>
      <c r="CY50" s="19">
        <v>0</v>
      </c>
      <c r="CZ50" s="19">
        <v>0</v>
      </c>
      <c r="DA50" s="19">
        <v>-0.5</v>
      </c>
      <c r="DB50" s="19">
        <v>0</v>
      </c>
      <c r="DC50" s="19">
        <v>0</v>
      </c>
      <c r="DD50" s="19"/>
      <c r="DE50" s="19">
        <v>0.1</v>
      </c>
      <c r="DF50" s="19">
        <v>1</v>
      </c>
      <c r="DG50" s="19">
        <v>0</v>
      </c>
      <c r="DH50" s="19">
        <v>2.5</v>
      </c>
      <c r="DI50" s="19">
        <v>0.1</v>
      </c>
      <c r="DJ50" s="19">
        <v>0.7</v>
      </c>
      <c r="DK50" s="19"/>
      <c r="DL50" s="19">
        <v>0</v>
      </c>
      <c r="DM50" s="19">
        <v>0</v>
      </c>
      <c r="DN50" s="19">
        <v>2.7</v>
      </c>
      <c r="DO50" s="19">
        <v>14.2</v>
      </c>
      <c r="DP50" s="19">
        <v>0</v>
      </c>
      <c r="DQ50" s="19">
        <v>0</v>
      </c>
      <c r="DR50" s="19">
        <v>0.8</v>
      </c>
      <c r="DS50" s="19">
        <v>0.1</v>
      </c>
      <c r="DT50" s="19"/>
      <c r="DU50" s="19">
        <v>0.5</v>
      </c>
      <c r="DV50" s="19"/>
      <c r="DW50" s="19">
        <v>-2</v>
      </c>
      <c r="DX50" s="19">
        <v>0.1</v>
      </c>
      <c r="DY50" s="19">
        <v>0.5</v>
      </c>
      <c r="DZ50" s="19">
        <v>0.6</v>
      </c>
      <c r="EA50" s="19">
        <v>0.8</v>
      </c>
      <c r="EB50" s="19">
        <v>3.7</v>
      </c>
      <c r="EC50" s="19">
        <v>0</v>
      </c>
      <c r="ED50" s="19">
        <v>-9.1999999999999993</v>
      </c>
      <c r="EE50" s="19">
        <v>-9.1999999999999993</v>
      </c>
      <c r="EF50" s="19">
        <v>0</v>
      </c>
      <c r="EG50" s="19"/>
      <c r="EH50" s="19">
        <v>0</v>
      </c>
      <c r="EI50" s="19">
        <v>0.7</v>
      </c>
      <c r="EJ50" s="19">
        <v>0.1</v>
      </c>
      <c r="EK50" s="19">
        <v>1.3</v>
      </c>
      <c r="EL50" s="19">
        <v>0.1</v>
      </c>
      <c r="EM50" s="19">
        <v>0.1</v>
      </c>
      <c r="EN50" s="19">
        <v>0.1</v>
      </c>
      <c r="EO50" s="19"/>
      <c r="EP50" s="19">
        <v>0</v>
      </c>
      <c r="EQ50" s="19">
        <v>0</v>
      </c>
      <c r="ER50" s="19">
        <v>0</v>
      </c>
      <c r="ES50" s="19">
        <v>-0.2</v>
      </c>
      <c r="ET50" s="19">
        <v>1.6</v>
      </c>
      <c r="EU50" s="19">
        <v>-0.8</v>
      </c>
      <c r="EV50" s="19">
        <v>0</v>
      </c>
      <c r="EW50" s="19">
        <v>1.8</v>
      </c>
      <c r="EX50" s="19">
        <v>0.6</v>
      </c>
      <c r="EY50" s="19">
        <v>0.3</v>
      </c>
      <c r="EZ50" s="19">
        <v>0.6</v>
      </c>
      <c r="FA50" s="19">
        <v>0</v>
      </c>
      <c r="FB50" s="19">
        <v>0.8</v>
      </c>
      <c r="FC50" s="19">
        <v>0.4</v>
      </c>
      <c r="FD50" s="19">
        <v>0.7</v>
      </c>
      <c r="FE50" s="19">
        <v>2.1</v>
      </c>
      <c r="FF50" s="19">
        <v>5.3</v>
      </c>
      <c r="FG50" s="19">
        <v>0</v>
      </c>
      <c r="FH50" s="19">
        <v>1</v>
      </c>
      <c r="FI50" s="19">
        <v>0</v>
      </c>
      <c r="FJ50" s="19">
        <v>3.7</v>
      </c>
      <c r="FK50" s="19">
        <v>4.3</v>
      </c>
      <c r="FL50" s="19">
        <v>9.82</v>
      </c>
      <c r="FM50" s="19">
        <v>463.42</v>
      </c>
      <c r="FN50" s="15"/>
      <c r="FO50" s="19">
        <v>-0.9</v>
      </c>
      <c r="FP50" s="19">
        <v>1.8</v>
      </c>
      <c r="FQ50" s="19"/>
      <c r="FR50" s="19">
        <v>1.64</v>
      </c>
      <c r="FS50" s="19">
        <v>-0.6</v>
      </c>
      <c r="FT50" s="19">
        <v>1.8</v>
      </c>
      <c r="FU50" s="19">
        <v>3.74</v>
      </c>
    </row>
    <row r="51" spans="1:177" ht="24" customHeight="1" x14ac:dyDescent="0.25">
      <c r="A51" s="13" t="s">
        <v>64</v>
      </c>
      <c r="B51" s="13" t="s">
        <v>892</v>
      </c>
      <c r="C51" s="14">
        <v>-3.4</v>
      </c>
      <c r="D51" s="14">
        <v>-17</v>
      </c>
      <c r="E51" s="14">
        <v>55.7</v>
      </c>
      <c r="F51" s="14">
        <v>0</v>
      </c>
      <c r="G51" s="14">
        <v>0</v>
      </c>
      <c r="H51" s="14">
        <v>-6.3</v>
      </c>
      <c r="I51" s="14">
        <v>7.5</v>
      </c>
      <c r="J51" s="14">
        <v>2.5</v>
      </c>
      <c r="K51" s="14"/>
      <c r="L51" s="14">
        <v>-12.3</v>
      </c>
      <c r="M51" s="14">
        <v>-21.2</v>
      </c>
      <c r="N51" s="14">
        <v>-3.3</v>
      </c>
      <c r="O51" s="14">
        <v>39.200000000000003</v>
      </c>
      <c r="P51" s="14">
        <v>-6.1</v>
      </c>
      <c r="Q51" s="14">
        <v>-7.4</v>
      </c>
      <c r="R51" s="14">
        <v>53.6</v>
      </c>
      <c r="S51" s="14">
        <v>0</v>
      </c>
      <c r="T51" s="14"/>
      <c r="U51" s="14"/>
      <c r="V51" s="14"/>
      <c r="W51" s="14">
        <v>5.9</v>
      </c>
      <c r="X51" s="14">
        <v>1.9</v>
      </c>
      <c r="Y51" s="14">
        <v>1.2</v>
      </c>
      <c r="Z51" s="14">
        <v>3.2</v>
      </c>
      <c r="AA51" s="14">
        <v>2.4</v>
      </c>
      <c r="AB51" s="14">
        <v>-8.1</v>
      </c>
      <c r="AC51" s="14">
        <v>0</v>
      </c>
      <c r="AD51" s="14"/>
      <c r="AE51" s="14"/>
      <c r="AF51" s="14">
        <v>-1.1000000000000001</v>
      </c>
      <c r="AG51" s="14">
        <v>23.6</v>
      </c>
      <c r="AH51" s="14">
        <v>2.4</v>
      </c>
      <c r="AI51" s="14">
        <v>17.3</v>
      </c>
      <c r="AJ51" s="14">
        <v>3.3</v>
      </c>
      <c r="AK51" s="14">
        <v>0.3</v>
      </c>
      <c r="AL51" s="14">
        <v>2.2999999999999998</v>
      </c>
      <c r="AM51" s="14">
        <v>-3.2</v>
      </c>
      <c r="AN51" s="14">
        <v>26.9</v>
      </c>
      <c r="AO51" s="14">
        <v>21</v>
      </c>
      <c r="AP51" s="14">
        <v>-42.4</v>
      </c>
      <c r="AQ51" s="14">
        <v>0.8</v>
      </c>
      <c r="AR51" s="14">
        <v>-1</v>
      </c>
      <c r="AS51" s="14">
        <v>-1.1000000000000001</v>
      </c>
      <c r="AT51" s="14">
        <v>1</v>
      </c>
      <c r="AU51" s="14">
        <v>0.2</v>
      </c>
      <c r="AV51" s="14">
        <v>0</v>
      </c>
      <c r="AW51" s="14"/>
      <c r="AX51" s="14"/>
      <c r="AY51" s="14">
        <v>-3.4</v>
      </c>
      <c r="AZ51" s="14">
        <v>21.7</v>
      </c>
      <c r="BA51" s="14"/>
      <c r="BB51" s="14"/>
      <c r="BC51" s="14"/>
      <c r="BD51" s="14"/>
      <c r="BE51" s="14">
        <v>-0.4</v>
      </c>
      <c r="BF51" s="14">
        <v>0.6</v>
      </c>
      <c r="BG51" s="14">
        <v>0</v>
      </c>
      <c r="BH51" s="14">
        <v>-3.8</v>
      </c>
      <c r="BI51" s="14"/>
      <c r="BJ51" s="14"/>
      <c r="BK51" s="14"/>
      <c r="BL51" s="14">
        <v>2</v>
      </c>
      <c r="BM51" s="14">
        <v>0</v>
      </c>
      <c r="BN51" s="14">
        <v>0</v>
      </c>
      <c r="BO51" s="14"/>
      <c r="BP51" s="14">
        <v>58.6</v>
      </c>
      <c r="BQ51" s="14">
        <v>9.8000000000000007</v>
      </c>
      <c r="BR51" s="14">
        <v>6.1</v>
      </c>
      <c r="BS51" s="14"/>
      <c r="BT51" s="14"/>
      <c r="BU51" s="14"/>
      <c r="BV51" s="14">
        <v>-0.3</v>
      </c>
      <c r="BW51" s="14"/>
      <c r="BX51" s="14">
        <v>0</v>
      </c>
      <c r="BY51" s="14">
        <v>-0.3</v>
      </c>
      <c r="BZ51" s="14">
        <v>65.599999999999994</v>
      </c>
      <c r="CA51" s="14">
        <v>38.200000000000003</v>
      </c>
      <c r="CB51" s="14">
        <v>9.6999999999999993</v>
      </c>
      <c r="CC51" s="14">
        <v>11.5</v>
      </c>
      <c r="CD51" s="14">
        <v>5.9</v>
      </c>
      <c r="CE51" s="14"/>
      <c r="CF51" s="14"/>
      <c r="CG51" s="14"/>
      <c r="CH51" s="14">
        <v>42.5</v>
      </c>
      <c r="CI51" s="14">
        <v>49.1</v>
      </c>
      <c r="CJ51" s="14">
        <v>-23.2</v>
      </c>
      <c r="CK51" s="14">
        <v>-28.3</v>
      </c>
      <c r="CL51" s="14"/>
      <c r="CM51" s="14"/>
      <c r="CN51" s="14"/>
      <c r="CO51" s="14"/>
      <c r="CP51" s="14">
        <v>18.8</v>
      </c>
      <c r="CQ51" s="14">
        <v>16.5</v>
      </c>
      <c r="CR51" s="14">
        <v>-2.2000000000000002</v>
      </c>
      <c r="CS51" s="14">
        <v>0.7</v>
      </c>
      <c r="CT51" s="14"/>
      <c r="CU51" s="14">
        <v>-11.3</v>
      </c>
      <c r="CV51" s="14">
        <v>0</v>
      </c>
      <c r="CW51" s="14"/>
      <c r="CX51" s="14"/>
      <c r="CY51" s="14">
        <v>0</v>
      </c>
      <c r="CZ51" s="14">
        <v>0</v>
      </c>
      <c r="DA51" s="14">
        <v>-0.9</v>
      </c>
      <c r="DB51" s="14">
        <v>0</v>
      </c>
      <c r="DC51" s="14">
        <v>0</v>
      </c>
      <c r="DD51" s="14"/>
      <c r="DE51" s="14">
        <v>0.1</v>
      </c>
      <c r="DF51" s="14">
        <v>1</v>
      </c>
      <c r="DG51" s="14">
        <v>0.1</v>
      </c>
      <c r="DH51" s="14">
        <v>2.9</v>
      </c>
      <c r="DI51" s="14">
        <v>0</v>
      </c>
      <c r="DJ51" s="14">
        <v>0.7</v>
      </c>
      <c r="DK51" s="14"/>
      <c r="DL51" s="14">
        <v>0</v>
      </c>
      <c r="DM51" s="14">
        <v>0</v>
      </c>
      <c r="DN51" s="14">
        <v>2.9</v>
      </c>
      <c r="DO51" s="14">
        <v>14.9</v>
      </c>
      <c r="DP51" s="14">
        <v>0</v>
      </c>
      <c r="DQ51" s="14">
        <v>0</v>
      </c>
      <c r="DR51" s="14">
        <v>0.8</v>
      </c>
      <c r="DS51" s="14">
        <v>0.1</v>
      </c>
      <c r="DT51" s="14"/>
      <c r="DU51" s="14">
        <v>0.5</v>
      </c>
      <c r="DV51" s="14"/>
      <c r="DW51" s="14">
        <v>-2</v>
      </c>
      <c r="DX51" s="14">
        <v>0.1</v>
      </c>
      <c r="DY51" s="14">
        <v>0.5</v>
      </c>
      <c r="DZ51" s="14">
        <v>0.7</v>
      </c>
      <c r="EA51" s="14">
        <v>0.8</v>
      </c>
      <c r="EB51" s="14">
        <v>3.7</v>
      </c>
      <c r="EC51" s="14">
        <v>0</v>
      </c>
      <c r="ED51" s="14">
        <v>-8.8000000000000007</v>
      </c>
      <c r="EE51" s="14">
        <v>-9.5</v>
      </c>
      <c r="EF51" s="14">
        <v>0</v>
      </c>
      <c r="EG51" s="14"/>
      <c r="EH51" s="14">
        <v>0</v>
      </c>
      <c r="EI51" s="14">
        <v>0.7</v>
      </c>
      <c r="EJ51" s="14">
        <v>0.1</v>
      </c>
      <c r="EK51" s="14">
        <v>1.3</v>
      </c>
      <c r="EL51" s="14">
        <v>0.1</v>
      </c>
      <c r="EM51" s="14">
        <v>0.1</v>
      </c>
      <c r="EN51" s="14">
        <v>0.1</v>
      </c>
      <c r="EO51" s="14"/>
      <c r="EP51" s="14">
        <v>0</v>
      </c>
      <c r="EQ51" s="14">
        <v>0</v>
      </c>
      <c r="ER51" s="14">
        <v>0</v>
      </c>
      <c r="ES51" s="14">
        <v>-0.2</v>
      </c>
      <c r="ET51" s="14">
        <v>0.3</v>
      </c>
      <c r="EU51" s="14">
        <v>-0.7</v>
      </c>
      <c r="EV51" s="14">
        <v>0</v>
      </c>
      <c r="EW51" s="14">
        <v>1.8</v>
      </c>
      <c r="EX51" s="14">
        <v>0.6</v>
      </c>
      <c r="EY51" s="14">
        <v>0.3</v>
      </c>
      <c r="EZ51" s="14">
        <v>0.6</v>
      </c>
      <c r="FA51" s="14">
        <v>0</v>
      </c>
      <c r="FB51" s="14">
        <v>0.7</v>
      </c>
      <c r="FC51" s="14">
        <v>0.5</v>
      </c>
      <c r="FD51" s="14">
        <v>1</v>
      </c>
      <c r="FE51" s="14">
        <v>2</v>
      </c>
      <c r="FF51" s="14">
        <v>5.3</v>
      </c>
      <c r="FG51" s="14">
        <v>0</v>
      </c>
      <c r="FH51" s="14">
        <v>0.9</v>
      </c>
      <c r="FI51" s="14">
        <v>0</v>
      </c>
      <c r="FJ51" s="14">
        <v>3.8</v>
      </c>
      <c r="FK51" s="14">
        <v>4.2</v>
      </c>
      <c r="FL51" s="14">
        <v>9.52</v>
      </c>
      <c r="FM51" s="14">
        <v>464.02</v>
      </c>
      <c r="FN51" s="15"/>
      <c r="FO51" s="14">
        <v>-1.3</v>
      </c>
      <c r="FP51" s="14">
        <v>1.9</v>
      </c>
      <c r="FQ51" s="14"/>
      <c r="FR51" s="14">
        <v>1.02</v>
      </c>
      <c r="FS51" s="14">
        <v>-0.6</v>
      </c>
      <c r="FT51" s="14">
        <v>2</v>
      </c>
      <c r="FU51" s="14">
        <v>3.02</v>
      </c>
    </row>
    <row r="52" spans="1:177" ht="24" customHeight="1" x14ac:dyDescent="0.25">
      <c r="A52" s="16" t="s">
        <v>64</v>
      </c>
      <c r="B52" s="16" t="s">
        <v>893</v>
      </c>
      <c r="C52" s="17">
        <v>-4.5</v>
      </c>
      <c r="D52" s="17">
        <v>-20.5</v>
      </c>
      <c r="E52" s="17">
        <v>55.6</v>
      </c>
      <c r="F52" s="17">
        <v>0</v>
      </c>
      <c r="G52" s="17">
        <v>0</v>
      </c>
      <c r="H52" s="17">
        <v>-9.1</v>
      </c>
      <c r="I52" s="17">
        <v>5.6</v>
      </c>
      <c r="J52" s="17">
        <v>3.4</v>
      </c>
      <c r="K52" s="17"/>
      <c r="L52" s="17">
        <v>-13.2</v>
      </c>
      <c r="M52" s="17">
        <v>-20.7</v>
      </c>
      <c r="N52" s="17">
        <v>-2.2999999999999998</v>
      </c>
      <c r="O52" s="17">
        <v>39.799999999999997</v>
      </c>
      <c r="P52" s="17">
        <v>-5.8</v>
      </c>
      <c r="Q52" s="17">
        <v>-7.8</v>
      </c>
      <c r="R52" s="17">
        <v>58.4</v>
      </c>
      <c r="S52" s="17">
        <v>0</v>
      </c>
      <c r="T52" s="17"/>
      <c r="U52" s="17"/>
      <c r="V52" s="17"/>
      <c r="W52" s="17">
        <v>5.0999999999999996</v>
      </c>
      <c r="X52" s="17">
        <v>2</v>
      </c>
      <c r="Y52" s="17">
        <v>1.3</v>
      </c>
      <c r="Z52" s="17">
        <v>3.1</v>
      </c>
      <c r="AA52" s="17">
        <v>1.3</v>
      </c>
      <c r="AB52" s="17">
        <v>-8</v>
      </c>
      <c r="AC52" s="17">
        <v>0</v>
      </c>
      <c r="AD52" s="17"/>
      <c r="AE52" s="17"/>
      <c r="AF52" s="17">
        <v>-1.1000000000000001</v>
      </c>
      <c r="AG52" s="17">
        <v>24.4</v>
      </c>
      <c r="AH52" s="17">
        <v>2.6</v>
      </c>
      <c r="AI52" s="17">
        <v>16.7</v>
      </c>
      <c r="AJ52" s="17">
        <v>2.7</v>
      </c>
      <c r="AK52" s="17">
        <v>0.4</v>
      </c>
      <c r="AL52" s="17">
        <v>2.2999999999999998</v>
      </c>
      <c r="AM52" s="17">
        <v>-3.5</v>
      </c>
      <c r="AN52" s="17">
        <v>26.8</v>
      </c>
      <c r="AO52" s="17">
        <v>20.9</v>
      </c>
      <c r="AP52" s="17">
        <v>-42.8</v>
      </c>
      <c r="AQ52" s="17">
        <v>1.5</v>
      </c>
      <c r="AR52" s="17">
        <v>-2.6</v>
      </c>
      <c r="AS52" s="17">
        <v>-0.4</v>
      </c>
      <c r="AT52" s="17">
        <v>1</v>
      </c>
      <c r="AU52" s="17">
        <v>0.2</v>
      </c>
      <c r="AV52" s="17">
        <v>0</v>
      </c>
      <c r="AW52" s="17"/>
      <c r="AX52" s="17"/>
      <c r="AY52" s="17">
        <v>-3.4</v>
      </c>
      <c r="AZ52" s="17">
        <v>19.3</v>
      </c>
      <c r="BA52" s="17"/>
      <c r="BB52" s="17"/>
      <c r="BC52" s="17"/>
      <c r="BD52" s="17"/>
      <c r="BE52" s="17">
        <v>-0.4</v>
      </c>
      <c r="BF52" s="17">
        <v>0</v>
      </c>
      <c r="BG52" s="17">
        <v>0</v>
      </c>
      <c r="BH52" s="17">
        <v>-5.2</v>
      </c>
      <c r="BI52" s="17"/>
      <c r="BJ52" s="17"/>
      <c r="BK52" s="17"/>
      <c r="BL52" s="17">
        <v>3</v>
      </c>
      <c r="BM52" s="17">
        <v>0</v>
      </c>
      <c r="BN52" s="17">
        <v>0</v>
      </c>
      <c r="BO52" s="17"/>
      <c r="BP52" s="17">
        <v>58.5</v>
      </c>
      <c r="BQ52" s="17">
        <v>9.9</v>
      </c>
      <c r="BR52" s="17">
        <v>6.2</v>
      </c>
      <c r="BS52" s="17"/>
      <c r="BT52" s="17"/>
      <c r="BU52" s="17"/>
      <c r="BV52" s="17">
        <v>-1.4</v>
      </c>
      <c r="BW52" s="17"/>
      <c r="BX52" s="17">
        <v>0</v>
      </c>
      <c r="BY52" s="17">
        <v>-0.4</v>
      </c>
      <c r="BZ52" s="17">
        <v>66.900000000000006</v>
      </c>
      <c r="CA52" s="17">
        <v>37.700000000000003</v>
      </c>
      <c r="CB52" s="17">
        <v>9.3000000000000007</v>
      </c>
      <c r="CC52" s="17">
        <v>11.7</v>
      </c>
      <c r="CD52" s="17">
        <v>5.9</v>
      </c>
      <c r="CE52" s="17"/>
      <c r="CF52" s="17"/>
      <c r="CG52" s="17"/>
      <c r="CH52" s="17">
        <v>41.2</v>
      </c>
      <c r="CI52" s="17">
        <v>47.7</v>
      </c>
      <c r="CJ52" s="17">
        <v>-24.5</v>
      </c>
      <c r="CK52" s="17">
        <v>-26.8</v>
      </c>
      <c r="CL52" s="17"/>
      <c r="CM52" s="17"/>
      <c r="CN52" s="17"/>
      <c r="CO52" s="17"/>
      <c r="CP52" s="17">
        <v>18.100000000000001</v>
      </c>
      <c r="CQ52" s="17">
        <v>16.600000000000001</v>
      </c>
      <c r="CR52" s="17">
        <v>-2.2000000000000002</v>
      </c>
      <c r="CS52" s="17">
        <v>0.7</v>
      </c>
      <c r="CT52" s="17"/>
      <c r="CU52" s="17">
        <v>-11.3</v>
      </c>
      <c r="CV52" s="17">
        <v>0</v>
      </c>
      <c r="CW52" s="17"/>
      <c r="CX52" s="17"/>
      <c r="CY52" s="17">
        <v>0</v>
      </c>
      <c r="CZ52" s="17">
        <v>0</v>
      </c>
      <c r="DA52" s="17">
        <v>-0.8</v>
      </c>
      <c r="DB52" s="17">
        <v>0</v>
      </c>
      <c r="DC52" s="17">
        <v>0</v>
      </c>
      <c r="DD52" s="17"/>
      <c r="DE52" s="17">
        <v>0</v>
      </c>
      <c r="DF52" s="17">
        <v>1</v>
      </c>
      <c r="DG52" s="17">
        <v>0.2</v>
      </c>
      <c r="DH52" s="17">
        <v>3.2</v>
      </c>
      <c r="DI52" s="17">
        <v>0</v>
      </c>
      <c r="DJ52" s="17">
        <v>0.7</v>
      </c>
      <c r="DK52" s="17"/>
      <c r="DL52" s="17">
        <v>0</v>
      </c>
      <c r="DM52" s="17">
        <v>0</v>
      </c>
      <c r="DN52" s="17">
        <v>3.1</v>
      </c>
      <c r="DO52" s="17">
        <v>15.1</v>
      </c>
      <c r="DP52" s="17">
        <v>0</v>
      </c>
      <c r="DQ52" s="17">
        <v>0</v>
      </c>
      <c r="DR52" s="17">
        <v>0.6</v>
      </c>
      <c r="DS52" s="17">
        <v>0.1</v>
      </c>
      <c r="DT52" s="17"/>
      <c r="DU52" s="17">
        <v>0.5</v>
      </c>
      <c r="DV52" s="17"/>
      <c r="DW52" s="17">
        <v>-2</v>
      </c>
      <c r="DX52" s="17">
        <v>0.1</v>
      </c>
      <c r="DY52" s="17">
        <v>0.5</v>
      </c>
      <c r="DZ52" s="17">
        <v>0.6</v>
      </c>
      <c r="EA52" s="17">
        <v>0.8</v>
      </c>
      <c r="EB52" s="17">
        <v>3.7</v>
      </c>
      <c r="EC52" s="17">
        <v>0</v>
      </c>
      <c r="ED52" s="17">
        <v>-9</v>
      </c>
      <c r="EE52" s="17">
        <v>-9.6999999999999993</v>
      </c>
      <c r="EF52" s="17">
        <v>0</v>
      </c>
      <c r="EG52" s="17"/>
      <c r="EH52" s="17">
        <v>0</v>
      </c>
      <c r="EI52" s="17">
        <v>0.7</v>
      </c>
      <c r="EJ52" s="17">
        <v>0.1</v>
      </c>
      <c r="EK52" s="17">
        <v>1.2</v>
      </c>
      <c r="EL52" s="17">
        <v>0.1</v>
      </c>
      <c r="EM52" s="17">
        <v>0.1</v>
      </c>
      <c r="EN52" s="17">
        <v>0.1</v>
      </c>
      <c r="EO52" s="17"/>
      <c r="EP52" s="17">
        <v>0</v>
      </c>
      <c r="EQ52" s="17">
        <v>0</v>
      </c>
      <c r="ER52" s="17">
        <v>0</v>
      </c>
      <c r="ES52" s="17">
        <v>-0.2</v>
      </c>
      <c r="ET52" s="17">
        <v>-0.9</v>
      </c>
      <c r="EU52" s="17">
        <v>-1.5</v>
      </c>
      <c r="EV52" s="17">
        <v>0</v>
      </c>
      <c r="EW52" s="17">
        <v>1.8</v>
      </c>
      <c r="EX52" s="17">
        <v>0.6</v>
      </c>
      <c r="EY52" s="17">
        <v>0.3</v>
      </c>
      <c r="EZ52" s="17">
        <v>0.6</v>
      </c>
      <c r="FA52" s="17">
        <v>0</v>
      </c>
      <c r="FB52" s="17">
        <v>0.6</v>
      </c>
      <c r="FC52" s="17">
        <v>0.6</v>
      </c>
      <c r="FD52" s="17">
        <v>1.1000000000000001</v>
      </c>
      <c r="FE52" s="17">
        <v>1.8</v>
      </c>
      <c r="FF52" s="17">
        <v>5.3</v>
      </c>
      <c r="FG52" s="17">
        <v>0</v>
      </c>
      <c r="FH52" s="17">
        <v>1</v>
      </c>
      <c r="FI52" s="17">
        <v>0</v>
      </c>
      <c r="FJ52" s="17">
        <v>3.7</v>
      </c>
      <c r="FK52" s="17">
        <v>4.5</v>
      </c>
      <c r="FL52" s="17">
        <v>8.67</v>
      </c>
      <c r="FM52" s="17">
        <v>448.87</v>
      </c>
      <c r="FN52" s="15"/>
      <c r="FO52" s="17">
        <v>-1.2</v>
      </c>
      <c r="FP52" s="17">
        <v>2.1</v>
      </c>
      <c r="FQ52" s="17"/>
      <c r="FR52" s="17">
        <v>0.32</v>
      </c>
      <c r="FS52" s="17">
        <v>-0.9</v>
      </c>
      <c r="FT52" s="17">
        <v>1.9</v>
      </c>
      <c r="FU52" s="17">
        <v>2.2200000000000002</v>
      </c>
    </row>
    <row r="53" spans="1:177" ht="24" customHeight="1" x14ac:dyDescent="0.25">
      <c r="A53" s="16" t="s">
        <v>64</v>
      </c>
      <c r="B53" s="16" t="s">
        <v>894</v>
      </c>
      <c r="C53" s="17">
        <v>-5.6</v>
      </c>
      <c r="D53" s="17">
        <v>-29</v>
      </c>
      <c r="E53" s="17">
        <v>53.6</v>
      </c>
      <c r="F53" s="17">
        <v>0</v>
      </c>
      <c r="G53" s="17">
        <v>0</v>
      </c>
      <c r="H53" s="17">
        <v>-10.5</v>
      </c>
      <c r="I53" s="17">
        <v>3.6</v>
      </c>
      <c r="J53" s="17">
        <v>0</v>
      </c>
      <c r="K53" s="17"/>
      <c r="L53" s="17">
        <v>-13.6</v>
      </c>
      <c r="M53" s="17">
        <v>-22.5</v>
      </c>
      <c r="N53" s="17">
        <v>-4.5999999999999996</v>
      </c>
      <c r="O53" s="17">
        <v>37.700000000000003</v>
      </c>
      <c r="P53" s="17">
        <v>-7</v>
      </c>
      <c r="Q53" s="17">
        <v>-8.4</v>
      </c>
      <c r="R53" s="17">
        <v>48.2</v>
      </c>
      <c r="S53" s="17">
        <v>0</v>
      </c>
      <c r="T53" s="17"/>
      <c r="U53" s="17"/>
      <c r="V53" s="17"/>
      <c r="W53" s="17">
        <v>4.8</v>
      </c>
      <c r="X53" s="17">
        <v>2.2999999999999998</v>
      </c>
      <c r="Y53" s="17">
        <v>0.6</v>
      </c>
      <c r="Z53" s="17">
        <v>3.1</v>
      </c>
      <c r="AA53" s="17">
        <v>0.4</v>
      </c>
      <c r="AB53" s="17">
        <v>-8.3000000000000007</v>
      </c>
      <c r="AC53" s="17">
        <v>0</v>
      </c>
      <c r="AD53" s="17"/>
      <c r="AE53" s="17"/>
      <c r="AF53" s="17">
        <v>-0.9</v>
      </c>
      <c r="AG53" s="17">
        <v>25.8</v>
      </c>
      <c r="AH53" s="17">
        <v>2.6</v>
      </c>
      <c r="AI53" s="17">
        <v>17.2</v>
      </c>
      <c r="AJ53" s="17">
        <v>3.2</v>
      </c>
      <c r="AK53" s="17">
        <v>0</v>
      </c>
      <c r="AL53" s="17">
        <v>2.2999999999999998</v>
      </c>
      <c r="AM53" s="17">
        <v>-2.9</v>
      </c>
      <c r="AN53" s="17">
        <v>23.9</v>
      </c>
      <c r="AO53" s="17">
        <v>17.899999999999999</v>
      </c>
      <c r="AP53" s="17">
        <v>-45.7</v>
      </c>
      <c r="AQ53" s="17">
        <v>-0.2</v>
      </c>
      <c r="AR53" s="17">
        <v>-2.5</v>
      </c>
      <c r="AS53" s="17">
        <v>-1</v>
      </c>
      <c r="AT53" s="17">
        <v>1</v>
      </c>
      <c r="AU53" s="17">
        <v>0.2</v>
      </c>
      <c r="AV53" s="17">
        <v>0</v>
      </c>
      <c r="AW53" s="17"/>
      <c r="AX53" s="17"/>
      <c r="AY53" s="17">
        <v>-3.3</v>
      </c>
      <c r="AZ53" s="17">
        <v>18.100000000000001</v>
      </c>
      <c r="BA53" s="17"/>
      <c r="BB53" s="17"/>
      <c r="BC53" s="17"/>
      <c r="BD53" s="17"/>
      <c r="BE53" s="17">
        <v>-1.1000000000000001</v>
      </c>
      <c r="BF53" s="17">
        <v>-0.8</v>
      </c>
      <c r="BG53" s="17">
        <v>0</v>
      </c>
      <c r="BH53" s="17">
        <v>-4.8</v>
      </c>
      <c r="BI53" s="17"/>
      <c r="BJ53" s="17"/>
      <c r="BK53" s="17"/>
      <c r="BL53" s="17">
        <v>2.2999999999999998</v>
      </c>
      <c r="BM53" s="17">
        <v>0</v>
      </c>
      <c r="BN53" s="17">
        <v>0</v>
      </c>
      <c r="BO53" s="17"/>
      <c r="BP53" s="17">
        <v>56.9</v>
      </c>
      <c r="BQ53" s="17">
        <v>9.3000000000000007</v>
      </c>
      <c r="BR53" s="17">
        <v>5.9</v>
      </c>
      <c r="BS53" s="17"/>
      <c r="BT53" s="17"/>
      <c r="BU53" s="17"/>
      <c r="BV53" s="17">
        <v>-1.7</v>
      </c>
      <c r="BW53" s="17"/>
      <c r="BX53" s="17">
        <v>0</v>
      </c>
      <c r="BY53" s="17">
        <v>-0.6</v>
      </c>
      <c r="BZ53" s="17">
        <v>66.400000000000006</v>
      </c>
      <c r="CA53" s="17">
        <v>38.5</v>
      </c>
      <c r="CB53" s="17">
        <v>9.5</v>
      </c>
      <c r="CC53" s="17">
        <v>11.7</v>
      </c>
      <c r="CD53" s="17">
        <v>5.9</v>
      </c>
      <c r="CE53" s="17"/>
      <c r="CF53" s="17"/>
      <c r="CG53" s="17"/>
      <c r="CH53" s="17">
        <v>38.1</v>
      </c>
      <c r="CI53" s="17">
        <v>44.6</v>
      </c>
      <c r="CJ53" s="17">
        <v>-29.7</v>
      </c>
      <c r="CK53" s="17">
        <v>-31.9</v>
      </c>
      <c r="CL53" s="17"/>
      <c r="CM53" s="17"/>
      <c r="CN53" s="17"/>
      <c r="CO53" s="17"/>
      <c r="CP53" s="17">
        <v>16</v>
      </c>
      <c r="CQ53" s="17">
        <v>15.5</v>
      </c>
      <c r="CR53" s="17">
        <v>-2.2999999999999998</v>
      </c>
      <c r="CS53" s="17">
        <v>0.7</v>
      </c>
      <c r="CT53" s="17"/>
      <c r="CU53" s="17">
        <v>-8</v>
      </c>
      <c r="CV53" s="17">
        <v>0</v>
      </c>
      <c r="CW53" s="17"/>
      <c r="CX53" s="17"/>
      <c r="CY53" s="17">
        <v>0</v>
      </c>
      <c r="CZ53" s="17">
        <v>0</v>
      </c>
      <c r="DA53" s="17">
        <v>-0.9</v>
      </c>
      <c r="DB53" s="17">
        <v>0</v>
      </c>
      <c r="DC53" s="17">
        <v>0</v>
      </c>
      <c r="DD53" s="17"/>
      <c r="DE53" s="17">
        <v>-0.1</v>
      </c>
      <c r="DF53" s="17">
        <v>1</v>
      </c>
      <c r="DG53" s="17">
        <v>0.1</v>
      </c>
      <c r="DH53" s="17">
        <v>3</v>
      </c>
      <c r="DI53" s="17">
        <v>0</v>
      </c>
      <c r="DJ53" s="17">
        <v>0.6</v>
      </c>
      <c r="DK53" s="17"/>
      <c r="DL53" s="17">
        <v>0</v>
      </c>
      <c r="DM53" s="17">
        <v>0</v>
      </c>
      <c r="DN53" s="17">
        <v>2.9</v>
      </c>
      <c r="DO53" s="17">
        <v>14.6</v>
      </c>
      <c r="DP53" s="17">
        <v>0</v>
      </c>
      <c r="DQ53" s="17">
        <v>-0.1</v>
      </c>
      <c r="DR53" s="17">
        <v>0.8</v>
      </c>
      <c r="DS53" s="17">
        <v>0.1</v>
      </c>
      <c r="DT53" s="17"/>
      <c r="DU53" s="17">
        <v>0.4</v>
      </c>
      <c r="DV53" s="17"/>
      <c r="DW53" s="17">
        <v>-2</v>
      </c>
      <c r="DX53" s="17">
        <v>0.1</v>
      </c>
      <c r="DY53" s="17">
        <v>0.5</v>
      </c>
      <c r="DZ53" s="17">
        <v>0.6</v>
      </c>
      <c r="EA53" s="17">
        <v>0.8</v>
      </c>
      <c r="EB53" s="17">
        <v>3.7</v>
      </c>
      <c r="EC53" s="17">
        <v>0</v>
      </c>
      <c r="ED53" s="17">
        <v>-9.6</v>
      </c>
      <c r="EE53" s="17">
        <v>-10.3</v>
      </c>
      <c r="EF53" s="17">
        <v>0</v>
      </c>
      <c r="EG53" s="17"/>
      <c r="EH53" s="17">
        <v>0</v>
      </c>
      <c r="EI53" s="17">
        <v>0.7</v>
      </c>
      <c r="EJ53" s="17">
        <v>0.1</v>
      </c>
      <c r="EK53" s="17">
        <v>1.2</v>
      </c>
      <c r="EL53" s="17">
        <v>0.1</v>
      </c>
      <c r="EM53" s="17">
        <v>0.1</v>
      </c>
      <c r="EN53" s="17">
        <v>0.1</v>
      </c>
      <c r="EO53" s="17"/>
      <c r="EP53" s="17">
        <v>0</v>
      </c>
      <c r="EQ53" s="17">
        <v>0</v>
      </c>
      <c r="ER53" s="17">
        <v>0</v>
      </c>
      <c r="ES53" s="17">
        <v>-0.2</v>
      </c>
      <c r="ET53" s="17">
        <v>-1.7</v>
      </c>
      <c r="EU53" s="17">
        <v>-3.2</v>
      </c>
      <c r="EV53" s="17">
        <v>0</v>
      </c>
      <c r="EW53" s="17">
        <v>1.8</v>
      </c>
      <c r="EX53" s="17">
        <v>0.6</v>
      </c>
      <c r="EY53" s="17">
        <v>0.3</v>
      </c>
      <c r="EZ53" s="17">
        <v>0.6</v>
      </c>
      <c r="FA53" s="17">
        <v>0</v>
      </c>
      <c r="FB53" s="17">
        <v>0.2</v>
      </c>
      <c r="FC53" s="17">
        <v>0.5</v>
      </c>
      <c r="FD53" s="17">
        <v>1</v>
      </c>
      <c r="FE53" s="17">
        <v>1.9</v>
      </c>
      <c r="FF53" s="17">
        <v>5.3</v>
      </c>
      <c r="FG53" s="17">
        <v>0.2</v>
      </c>
      <c r="FH53" s="17">
        <v>1.1000000000000001</v>
      </c>
      <c r="FI53" s="17">
        <v>0</v>
      </c>
      <c r="FJ53" s="17">
        <v>3.2</v>
      </c>
      <c r="FK53" s="17">
        <v>4.4000000000000004</v>
      </c>
      <c r="FL53" s="17">
        <v>8.89</v>
      </c>
      <c r="FM53" s="17">
        <v>374.29</v>
      </c>
      <c r="FN53" s="15"/>
      <c r="FO53" s="17">
        <v>-1.1000000000000001</v>
      </c>
      <c r="FP53" s="17">
        <v>2</v>
      </c>
      <c r="FQ53" s="17"/>
      <c r="FR53" s="17">
        <v>0.32</v>
      </c>
      <c r="FS53" s="17">
        <v>-0.9</v>
      </c>
      <c r="FT53" s="17">
        <v>1.9</v>
      </c>
      <c r="FU53" s="17">
        <v>2.2200000000000002</v>
      </c>
    </row>
    <row r="54" spans="1:177" ht="24" customHeight="1" x14ac:dyDescent="0.25">
      <c r="A54" s="16" t="s">
        <v>64</v>
      </c>
      <c r="B54" s="16" t="s">
        <v>895</v>
      </c>
      <c r="C54" s="17">
        <v>-6.3</v>
      </c>
      <c r="D54" s="17">
        <v>-32.700000000000003</v>
      </c>
      <c r="E54" s="17">
        <v>53.3</v>
      </c>
      <c r="F54" s="17">
        <v>0</v>
      </c>
      <c r="G54" s="17">
        <v>0</v>
      </c>
      <c r="H54" s="17">
        <v>-14.7</v>
      </c>
      <c r="I54" s="17">
        <v>-0.5</v>
      </c>
      <c r="J54" s="17">
        <v>0</v>
      </c>
      <c r="K54" s="17"/>
      <c r="L54" s="17">
        <v>-14.3</v>
      </c>
      <c r="M54" s="17">
        <v>-20.9</v>
      </c>
      <c r="N54" s="17">
        <v>-2.7</v>
      </c>
      <c r="O54" s="17">
        <v>39.200000000000003</v>
      </c>
      <c r="P54" s="17">
        <v>-7.1</v>
      </c>
      <c r="Q54" s="17">
        <v>-8.9</v>
      </c>
      <c r="R54" s="17">
        <v>46.4</v>
      </c>
      <c r="S54" s="17">
        <v>0</v>
      </c>
      <c r="T54" s="17"/>
      <c r="U54" s="17"/>
      <c r="V54" s="17"/>
      <c r="W54" s="17">
        <v>1</v>
      </c>
      <c r="X54" s="17">
        <v>2.2000000000000002</v>
      </c>
      <c r="Y54" s="17">
        <v>0.5</v>
      </c>
      <c r="Z54" s="17">
        <v>2.9</v>
      </c>
      <c r="AA54" s="17">
        <v>-1.2</v>
      </c>
      <c r="AB54" s="17">
        <v>-8.1</v>
      </c>
      <c r="AC54" s="17">
        <v>0</v>
      </c>
      <c r="AD54" s="17"/>
      <c r="AE54" s="17"/>
      <c r="AF54" s="17">
        <v>-0.9</v>
      </c>
      <c r="AG54" s="17">
        <v>26.6</v>
      </c>
      <c r="AH54" s="17">
        <v>2.4</v>
      </c>
      <c r="AI54" s="17">
        <v>17.100000000000001</v>
      </c>
      <c r="AJ54" s="17">
        <v>2.8</v>
      </c>
      <c r="AK54" s="17">
        <v>-0.2</v>
      </c>
      <c r="AL54" s="17">
        <v>2.2999999999999998</v>
      </c>
      <c r="AM54" s="17">
        <v>-2.9</v>
      </c>
      <c r="AN54" s="17">
        <v>24.3</v>
      </c>
      <c r="AO54" s="17">
        <v>18.5</v>
      </c>
      <c r="AP54" s="17">
        <v>-45.3</v>
      </c>
      <c r="AQ54" s="17">
        <v>-0.2</v>
      </c>
      <c r="AR54" s="17">
        <v>-1</v>
      </c>
      <c r="AS54" s="17">
        <v>-0.4</v>
      </c>
      <c r="AT54" s="17">
        <v>1</v>
      </c>
      <c r="AU54" s="17">
        <v>0.2</v>
      </c>
      <c r="AV54" s="17">
        <v>0</v>
      </c>
      <c r="AW54" s="17"/>
      <c r="AX54" s="17"/>
      <c r="AY54" s="17">
        <v>-3.3</v>
      </c>
      <c r="AZ54" s="17">
        <v>15.5</v>
      </c>
      <c r="BA54" s="17"/>
      <c r="BB54" s="17"/>
      <c r="BC54" s="17"/>
      <c r="BD54" s="17"/>
      <c r="BE54" s="17">
        <v>-0.7</v>
      </c>
      <c r="BF54" s="17">
        <v>-2.2000000000000002</v>
      </c>
      <c r="BG54" s="17">
        <v>0</v>
      </c>
      <c r="BH54" s="17">
        <v>-6.1</v>
      </c>
      <c r="BI54" s="17"/>
      <c r="BJ54" s="17"/>
      <c r="BK54" s="17"/>
      <c r="BL54" s="17">
        <v>2.5</v>
      </c>
      <c r="BM54" s="17">
        <v>0</v>
      </c>
      <c r="BN54" s="17">
        <v>0</v>
      </c>
      <c r="BO54" s="17"/>
      <c r="BP54" s="17">
        <v>58</v>
      </c>
      <c r="BQ54" s="17">
        <v>9.3000000000000007</v>
      </c>
      <c r="BR54" s="17">
        <v>5.9</v>
      </c>
      <c r="BS54" s="17"/>
      <c r="BT54" s="17"/>
      <c r="BU54" s="17"/>
      <c r="BV54" s="17">
        <v>-2.5</v>
      </c>
      <c r="BW54" s="17"/>
      <c r="BX54" s="17">
        <v>0</v>
      </c>
      <c r="BY54" s="17">
        <v>-0.7</v>
      </c>
      <c r="BZ54" s="17">
        <v>66.400000000000006</v>
      </c>
      <c r="CA54" s="17">
        <v>38</v>
      </c>
      <c r="CB54" s="17">
        <v>9.4</v>
      </c>
      <c r="CC54" s="17">
        <v>11.7</v>
      </c>
      <c r="CD54" s="17">
        <v>5.9</v>
      </c>
      <c r="CE54" s="17"/>
      <c r="CF54" s="17"/>
      <c r="CG54" s="17"/>
      <c r="CH54" s="17">
        <v>42.2</v>
      </c>
      <c r="CI54" s="17">
        <v>48.3</v>
      </c>
      <c r="CJ54" s="17">
        <v>-23.8</v>
      </c>
      <c r="CK54" s="17">
        <v>-25.8</v>
      </c>
      <c r="CL54" s="17"/>
      <c r="CM54" s="17"/>
      <c r="CN54" s="17"/>
      <c r="CO54" s="17"/>
      <c r="CP54" s="17">
        <v>17.100000000000001</v>
      </c>
      <c r="CQ54" s="17">
        <v>15.8</v>
      </c>
      <c r="CR54" s="17">
        <v>-2.2000000000000002</v>
      </c>
      <c r="CS54" s="17">
        <v>0.5</v>
      </c>
      <c r="CT54" s="17"/>
      <c r="CU54" s="17">
        <v>-9.8000000000000007</v>
      </c>
      <c r="CV54" s="17">
        <v>0</v>
      </c>
      <c r="CW54" s="17"/>
      <c r="CX54" s="17"/>
      <c r="CY54" s="17">
        <v>0</v>
      </c>
      <c r="CZ54" s="17">
        <v>0</v>
      </c>
      <c r="DA54" s="17">
        <v>0</v>
      </c>
      <c r="DB54" s="17">
        <v>0</v>
      </c>
      <c r="DC54" s="17">
        <v>0</v>
      </c>
      <c r="DD54" s="17"/>
      <c r="DE54" s="17">
        <v>-0.1</v>
      </c>
      <c r="DF54" s="17">
        <v>1</v>
      </c>
      <c r="DG54" s="17">
        <v>0.1</v>
      </c>
      <c r="DH54" s="17">
        <v>3.2</v>
      </c>
      <c r="DI54" s="17">
        <v>0</v>
      </c>
      <c r="DJ54" s="17">
        <v>0.6</v>
      </c>
      <c r="DK54" s="17"/>
      <c r="DL54" s="17">
        <v>0</v>
      </c>
      <c r="DM54" s="17">
        <v>0</v>
      </c>
      <c r="DN54" s="17">
        <v>2.7</v>
      </c>
      <c r="DO54" s="17">
        <v>14.1</v>
      </c>
      <c r="DP54" s="17">
        <v>0</v>
      </c>
      <c r="DQ54" s="17">
        <v>-0.1</v>
      </c>
      <c r="DR54" s="17">
        <v>0.8</v>
      </c>
      <c r="DS54" s="17">
        <v>0.1</v>
      </c>
      <c r="DT54" s="17"/>
      <c r="DU54" s="17">
        <v>0.5</v>
      </c>
      <c r="DV54" s="17"/>
      <c r="DW54" s="17">
        <v>-2</v>
      </c>
      <c r="DX54" s="17">
        <v>0.1</v>
      </c>
      <c r="DY54" s="17">
        <v>0.5</v>
      </c>
      <c r="DZ54" s="17">
        <v>0.6</v>
      </c>
      <c r="EA54" s="17">
        <v>0.8</v>
      </c>
      <c r="EB54" s="17">
        <v>3.7</v>
      </c>
      <c r="EC54" s="17">
        <v>0</v>
      </c>
      <c r="ED54" s="17">
        <v>-9.1999999999999993</v>
      </c>
      <c r="EE54" s="17">
        <v>-9.3000000000000007</v>
      </c>
      <c r="EF54" s="17">
        <v>0</v>
      </c>
      <c r="EG54" s="17"/>
      <c r="EH54" s="17">
        <v>0</v>
      </c>
      <c r="EI54" s="17">
        <v>0.7</v>
      </c>
      <c r="EJ54" s="17">
        <v>0.1</v>
      </c>
      <c r="EK54" s="17">
        <v>1.2</v>
      </c>
      <c r="EL54" s="17">
        <v>0.1</v>
      </c>
      <c r="EM54" s="17">
        <v>0.1</v>
      </c>
      <c r="EN54" s="17">
        <v>0.1</v>
      </c>
      <c r="EO54" s="17"/>
      <c r="EP54" s="17">
        <v>0</v>
      </c>
      <c r="EQ54" s="17">
        <v>0</v>
      </c>
      <c r="ER54" s="17">
        <v>0</v>
      </c>
      <c r="ES54" s="17">
        <v>-0.2</v>
      </c>
      <c r="ET54" s="17">
        <v>-3</v>
      </c>
      <c r="EU54" s="17">
        <v>-5</v>
      </c>
      <c r="EV54" s="17">
        <v>0</v>
      </c>
      <c r="EW54" s="17">
        <v>1.8</v>
      </c>
      <c r="EX54" s="17">
        <v>0.6</v>
      </c>
      <c r="EY54" s="17">
        <v>0.3</v>
      </c>
      <c r="EZ54" s="17">
        <v>0.6</v>
      </c>
      <c r="FA54" s="17">
        <v>0</v>
      </c>
      <c r="FB54" s="17">
        <v>0.2</v>
      </c>
      <c r="FC54" s="17">
        <v>0.5</v>
      </c>
      <c r="FD54" s="17">
        <v>0.9</v>
      </c>
      <c r="FE54" s="17">
        <v>1.9</v>
      </c>
      <c r="FF54" s="17">
        <v>5.3</v>
      </c>
      <c r="FG54" s="17">
        <v>0.2</v>
      </c>
      <c r="FH54" s="17">
        <v>4</v>
      </c>
      <c r="FI54" s="17">
        <v>0</v>
      </c>
      <c r="FJ54" s="17">
        <v>2.9</v>
      </c>
      <c r="FK54" s="17">
        <v>4.4000000000000004</v>
      </c>
      <c r="FL54" s="17">
        <v>8.6300000000000008</v>
      </c>
      <c r="FM54" s="17">
        <v>376.23</v>
      </c>
      <c r="FN54" s="15"/>
      <c r="FO54" s="17">
        <v>-1.3</v>
      </c>
      <c r="FP54" s="17">
        <v>1.9</v>
      </c>
      <c r="FQ54" s="17"/>
      <c r="FR54" s="17">
        <v>0.32</v>
      </c>
      <c r="FS54" s="17">
        <v>-1</v>
      </c>
      <c r="FT54" s="17">
        <v>1.1000000000000001</v>
      </c>
      <c r="FU54" s="17">
        <v>1.02</v>
      </c>
    </row>
    <row r="55" spans="1:177" ht="24" customHeight="1" x14ac:dyDescent="0.25">
      <c r="A55" s="16" t="s">
        <v>64</v>
      </c>
      <c r="B55" s="16" t="s">
        <v>896</v>
      </c>
      <c r="C55" s="17">
        <v>-6.1</v>
      </c>
      <c r="D55" s="17">
        <v>-31.3</v>
      </c>
      <c r="E55" s="17">
        <v>53.5</v>
      </c>
      <c r="F55" s="17">
        <v>0</v>
      </c>
      <c r="G55" s="17">
        <v>0</v>
      </c>
      <c r="H55" s="17">
        <v>-15.4</v>
      </c>
      <c r="I55" s="17">
        <v>4.4000000000000004</v>
      </c>
      <c r="J55" s="17">
        <v>0</v>
      </c>
      <c r="K55" s="17"/>
      <c r="L55" s="17">
        <v>-13.8</v>
      </c>
      <c r="M55" s="17">
        <v>-22.8</v>
      </c>
      <c r="N55" s="17">
        <v>-5</v>
      </c>
      <c r="O55" s="17">
        <v>38.6</v>
      </c>
      <c r="P55" s="17">
        <v>-8.1</v>
      </c>
      <c r="Q55" s="17">
        <v>-9.4</v>
      </c>
      <c r="R55" s="17">
        <v>46.1</v>
      </c>
      <c r="S55" s="17">
        <v>0</v>
      </c>
      <c r="T55" s="17"/>
      <c r="U55" s="17"/>
      <c r="V55" s="17"/>
      <c r="W55" s="17">
        <v>1</v>
      </c>
      <c r="X55" s="17">
        <v>1.5</v>
      </c>
      <c r="Y55" s="17">
        <v>0.9</v>
      </c>
      <c r="Z55" s="17">
        <v>3.1</v>
      </c>
      <c r="AA55" s="17">
        <v>4.8</v>
      </c>
      <c r="AB55" s="17">
        <v>-8.5</v>
      </c>
      <c r="AC55" s="17">
        <v>0</v>
      </c>
      <c r="AD55" s="17"/>
      <c r="AE55" s="17"/>
      <c r="AF55" s="17">
        <v>-1.4</v>
      </c>
      <c r="AG55" s="17">
        <v>0.5</v>
      </c>
      <c r="AH55" s="17">
        <v>1.6</v>
      </c>
      <c r="AI55" s="17">
        <v>17.2</v>
      </c>
      <c r="AJ55" s="17">
        <v>2.9</v>
      </c>
      <c r="AK55" s="17">
        <v>-0.2</v>
      </c>
      <c r="AL55" s="17">
        <v>2.2999999999999998</v>
      </c>
      <c r="AM55" s="17">
        <v>-2.6</v>
      </c>
      <c r="AN55" s="17">
        <v>22.2</v>
      </c>
      <c r="AO55" s="17">
        <v>16.399999999999999</v>
      </c>
      <c r="AP55" s="17">
        <v>-42.7</v>
      </c>
      <c r="AQ55" s="17">
        <v>-2.9</v>
      </c>
      <c r="AR55" s="17">
        <v>-2.1</v>
      </c>
      <c r="AS55" s="17">
        <v>0.4</v>
      </c>
      <c r="AT55" s="17">
        <v>1</v>
      </c>
      <c r="AU55" s="17">
        <v>0.1</v>
      </c>
      <c r="AV55" s="17">
        <v>0</v>
      </c>
      <c r="AW55" s="17"/>
      <c r="AX55" s="17"/>
      <c r="AY55" s="17">
        <v>-3.3</v>
      </c>
      <c r="AZ55" s="17">
        <v>12</v>
      </c>
      <c r="BA55" s="17"/>
      <c r="BB55" s="17"/>
      <c r="BC55" s="17"/>
      <c r="BD55" s="17"/>
      <c r="BE55" s="17">
        <v>-1.5</v>
      </c>
      <c r="BF55" s="17">
        <v>-3.6</v>
      </c>
      <c r="BG55" s="17">
        <v>0</v>
      </c>
      <c r="BH55" s="17">
        <v>-6.1</v>
      </c>
      <c r="BI55" s="17"/>
      <c r="BJ55" s="17"/>
      <c r="BK55" s="17"/>
      <c r="BL55" s="17">
        <v>-0.2</v>
      </c>
      <c r="BM55" s="17">
        <v>0</v>
      </c>
      <c r="BN55" s="17">
        <v>0</v>
      </c>
      <c r="BO55" s="17"/>
      <c r="BP55" s="17">
        <v>57.2</v>
      </c>
      <c r="BQ55" s="17">
        <v>8.9</v>
      </c>
      <c r="BR55" s="17">
        <v>5.8</v>
      </c>
      <c r="BS55" s="17"/>
      <c r="BT55" s="17"/>
      <c r="BU55" s="17"/>
      <c r="BV55" s="17">
        <v>-2.4</v>
      </c>
      <c r="BW55" s="17"/>
      <c r="BX55" s="17">
        <v>0</v>
      </c>
      <c r="BY55" s="17">
        <v>-0.7</v>
      </c>
      <c r="BZ55" s="17">
        <v>67.2</v>
      </c>
      <c r="CA55" s="17">
        <v>38</v>
      </c>
      <c r="CB55" s="17">
        <v>9.4</v>
      </c>
      <c r="CC55" s="17">
        <v>11.7</v>
      </c>
      <c r="CD55" s="17">
        <v>5.9</v>
      </c>
      <c r="CE55" s="17"/>
      <c r="CF55" s="17"/>
      <c r="CG55" s="17"/>
      <c r="CH55" s="17">
        <v>39.700000000000003</v>
      </c>
      <c r="CI55" s="17">
        <v>45.9</v>
      </c>
      <c r="CJ55" s="17">
        <v>-27.7</v>
      </c>
      <c r="CK55" s="17">
        <v>-31.7</v>
      </c>
      <c r="CL55" s="17"/>
      <c r="CM55" s="17"/>
      <c r="CN55" s="17"/>
      <c r="CO55" s="17"/>
      <c r="CP55" s="17">
        <v>13.5</v>
      </c>
      <c r="CQ55" s="17">
        <v>13.8</v>
      </c>
      <c r="CR55" s="17">
        <v>-2.2999999999999998</v>
      </c>
      <c r="CS55" s="17">
        <v>0.7</v>
      </c>
      <c r="CT55" s="17"/>
      <c r="CU55" s="17">
        <v>-11.9</v>
      </c>
      <c r="CV55" s="17">
        <v>0</v>
      </c>
      <c r="CW55" s="17"/>
      <c r="CX55" s="17"/>
      <c r="CY55" s="17">
        <v>0</v>
      </c>
      <c r="CZ55" s="17">
        <v>0</v>
      </c>
      <c r="DA55" s="17">
        <v>0</v>
      </c>
      <c r="DB55" s="17">
        <v>0</v>
      </c>
      <c r="DC55" s="17">
        <v>0</v>
      </c>
      <c r="DD55" s="17"/>
      <c r="DE55" s="17">
        <v>-0.1</v>
      </c>
      <c r="DF55" s="17">
        <v>1</v>
      </c>
      <c r="DG55" s="17">
        <v>0.3</v>
      </c>
      <c r="DH55" s="17">
        <v>3.1</v>
      </c>
      <c r="DI55" s="17">
        <v>0</v>
      </c>
      <c r="DJ55" s="17">
        <v>0.6</v>
      </c>
      <c r="DK55" s="17"/>
      <c r="DL55" s="17">
        <v>0</v>
      </c>
      <c r="DM55" s="17">
        <v>0</v>
      </c>
      <c r="DN55" s="17">
        <v>2.1</v>
      </c>
      <c r="DO55" s="17">
        <v>12.2</v>
      </c>
      <c r="DP55" s="17">
        <v>0</v>
      </c>
      <c r="DQ55" s="17">
        <v>-0.1</v>
      </c>
      <c r="DR55" s="17">
        <v>0.8</v>
      </c>
      <c r="DS55" s="17">
        <v>0.1</v>
      </c>
      <c r="DT55" s="17"/>
      <c r="DU55" s="17">
        <v>0.5</v>
      </c>
      <c r="DV55" s="17"/>
      <c r="DW55" s="17">
        <v>-2</v>
      </c>
      <c r="DX55" s="17">
        <v>0.1</v>
      </c>
      <c r="DY55" s="17">
        <v>0.5</v>
      </c>
      <c r="DZ55" s="17">
        <v>0.6</v>
      </c>
      <c r="EA55" s="17">
        <v>0.8</v>
      </c>
      <c r="EB55" s="17">
        <v>3.7</v>
      </c>
      <c r="EC55" s="17">
        <v>0</v>
      </c>
      <c r="ED55" s="17">
        <v>-9.1999999999999993</v>
      </c>
      <c r="EE55" s="17">
        <v>-9.6</v>
      </c>
      <c r="EF55" s="17">
        <v>0</v>
      </c>
      <c r="EG55" s="17"/>
      <c r="EH55" s="17">
        <v>0</v>
      </c>
      <c r="EI55" s="17">
        <v>0.7</v>
      </c>
      <c r="EJ55" s="17">
        <v>0.1</v>
      </c>
      <c r="EK55" s="17">
        <v>1.2</v>
      </c>
      <c r="EL55" s="17">
        <v>0.1</v>
      </c>
      <c r="EM55" s="17">
        <v>0.1</v>
      </c>
      <c r="EN55" s="17">
        <v>0.1</v>
      </c>
      <c r="EO55" s="17"/>
      <c r="EP55" s="17">
        <v>0</v>
      </c>
      <c r="EQ55" s="17">
        <v>0</v>
      </c>
      <c r="ER55" s="17">
        <v>0</v>
      </c>
      <c r="ES55" s="17">
        <v>-0.2</v>
      </c>
      <c r="ET55" s="17">
        <v>-2.8</v>
      </c>
      <c r="EU55" s="17">
        <v>-5.8</v>
      </c>
      <c r="EV55" s="17">
        <v>0</v>
      </c>
      <c r="EW55" s="17">
        <v>1.8</v>
      </c>
      <c r="EX55" s="17">
        <v>0.6</v>
      </c>
      <c r="EY55" s="17">
        <v>0.3</v>
      </c>
      <c r="EZ55" s="17">
        <v>0.6</v>
      </c>
      <c r="FA55" s="17">
        <v>0</v>
      </c>
      <c r="FB55" s="17">
        <v>0.2</v>
      </c>
      <c r="FC55" s="17">
        <v>0.4</v>
      </c>
      <c r="FD55" s="17">
        <v>0.9</v>
      </c>
      <c r="FE55" s="17">
        <v>1.9</v>
      </c>
      <c r="FF55" s="17">
        <v>5.3</v>
      </c>
      <c r="FG55" s="17">
        <v>0.1</v>
      </c>
      <c r="FH55" s="17">
        <v>3.7</v>
      </c>
      <c r="FI55" s="17">
        <v>0</v>
      </c>
      <c r="FJ55" s="17">
        <v>4</v>
      </c>
      <c r="FK55" s="17">
        <v>4.4000000000000004</v>
      </c>
      <c r="FL55" s="17">
        <v>7.71</v>
      </c>
      <c r="FM55" s="17">
        <v>315.31</v>
      </c>
      <c r="FN55" s="15"/>
      <c r="FO55" s="17">
        <v>-0.9</v>
      </c>
      <c r="FP55" s="17">
        <v>1.8</v>
      </c>
      <c r="FQ55" s="17"/>
      <c r="FR55" s="17">
        <v>0.36</v>
      </c>
      <c r="FS55" s="17">
        <v>-1.1000000000000001</v>
      </c>
      <c r="FT55" s="17">
        <v>0.2</v>
      </c>
      <c r="FU55" s="17">
        <v>0.36</v>
      </c>
    </row>
    <row r="56" spans="1:177" ht="24" customHeight="1" x14ac:dyDescent="0.25">
      <c r="A56" s="16" t="s">
        <v>64</v>
      </c>
      <c r="B56" s="16" t="s">
        <v>897</v>
      </c>
      <c r="C56" s="17">
        <v>-6.4</v>
      </c>
      <c r="D56" s="17">
        <v>-25.1</v>
      </c>
      <c r="E56" s="17">
        <v>53.9</v>
      </c>
      <c r="F56" s="17">
        <v>0</v>
      </c>
      <c r="G56" s="17">
        <v>0</v>
      </c>
      <c r="H56" s="17">
        <v>-10.7</v>
      </c>
      <c r="I56" s="17">
        <v>18.899999999999999</v>
      </c>
      <c r="J56" s="17">
        <v>0</v>
      </c>
      <c r="K56" s="17"/>
      <c r="L56" s="17">
        <v>-12.8</v>
      </c>
      <c r="M56" s="17">
        <v>-22.1</v>
      </c>
      <c r="N56" s="17">
        <v>-4.4000000000000004</v>
      </c>
      <c r="O56" s="17">
        <v>38.5</v>
      </c>
      <c r="P56" s="17">
        <v>-10.1</v>
      </c>
      <c r="Q56" s="17">
        <v>-10.6</v>
      </c>
      <c r="R56" s="17">
        <v>41.9</v>
      </c>
      <c r="S56" s="17">
        <v>0</v>
      </c>
      <c r="T56" s="17"/>
      <c r="U56" s="17"/>
      <c r="V56" s="17"/>
      <c r="W56" s="17">
        <v>-0.4</v>
      </c>
      <c r="X56" s="17">
        <v>1.5</v>
      </c>
      <c r="Y56" s="17">
        <v>0.8</v>
      </c>
      <c r="Z56" s="17">
        <v>3.2</v>
      </c>
      <c r="AA56" s="17">
        <v>3.7</v>
      </c>
      <c r="AB56" s="17">
        <v>-8.6999999999999993</v>
      </c>
      <c r="AC56" s="17">
        <v>0</v>
      </c>
      <c r="AD56" s="17"/>
      <c r="AE56" s="17"/>
      <c r="AF56" s="17">
        <v>-1.4</v>
      </c>
      <c r="AG56" s="17">
        <v>-15.2</v>
      </c>
      <c r="AH56" s="17">
        <v>1.6</v>
      </c>
      <c r="AI56" s="17">
        <v>9.1999999999999993</v>
      </c>
      <c r="AJ56" s="17">
        <v>3.2</v>
      </c>
      <c r="AK56" s="17">
        <v>0.1</v>
      </c>
      <c r="AL56" s="17">
        <v>2.2999999999999998</v>
      </c>
      <c r="AM56" s="17">
        <v>-2.8</v>
      </c>
      <c r="AN56" s="17">
        <v>15.4</v>
      </c>
      <c r="AO56" s="17">
        <v>9.3000000000000007</v>
      </c>
      <c r="AP56" s="17">
        <v>-39.5</v>
      </c>
      <c r="AQ56" s="17">
        <v>-4.5999999999999996</v>
      </c>
      <c r="AR56" s="17">
        <v>-2.2000000000000002</v>
      </c>
      <c r="AS56" s="17">
        <v>2.4</v>
      </c>
      <c r="AT56" s="17">
        <v>1</v>
      </c>
      <c r="AU56" s="17">
        <v>0.1</v>
      </c>
      <c r="AV56" s="17">
        <v>1.1000000000000001</v>
      </c>
      <c r="AW56" s="17"/>
      <c r="AX56" s="17"/>
      <c r="AY56" s="17">
        <v>-3.2</v>
      </c>
      <c r="AZ56" s="17">
        <v>10.7</v>
      </c>
      <c r="BA56" s="17"/>
      <c r="BB56" s="17"/>
      <c r="BC56" s="17"/>
      <c r="BD56" s="17"/>
      <c r="BE56" s="17">
        <v>4</v>
      </c>
      <c r="BF56" s="17">
        <v>0</v>
      </c>
      <c r="BG56" s="17">
        <v>0</v>
      </c>
      <c r="BH56" s="17">
        <v>0.5</v>
      </c>
      <c r="BI56" s="17"/>
      <c r="BJ56" s="17"/>
      <c r="BK56" s="17"/>
      <c r="BL56" s="17">
        <v>-2.4</v>
      </c>
      <c r="BM56" s="17">
        <v>0</v>
      </c>
      <c r="BN56" s="17">
        <v>0</v>
      </c>
      <c r="BO56" s="17"/>
      <c r="BP56" s="17">
        <v>53</v>
      </c>
      <c r="BQ56" s="17">
        <v>7.7</v>
      </c>
      <c r="BR56" s="17">
        <v>5.3</v>
      </c>
      <c r="BS56" s="17"/>
      <c r="BT56" s="17"/>
      <c r="BU56" s="17"/>
      <c r="BV56" s="17">
        <v>-2.6</v>
      </c>
      <c r="BW56" s="17"/>
      <c r="BX56" s="17">
        <v>0</v>
      </c>
      <c r="BY56" s="17">
        <v>-0.6</v>
      </c>
      <c r="BZ56" s="17">
        <v>65.099999999999994</v>
      </c>
      <c r="CA56" s="17">
        <v>37.9</v>
      </c>
      <c r="CB56" s="17">
        <v>9.6999999999999993</v>
      </c>
      <c r="CC56" s="17">
        <v>11.5</v>
      </c>
      <c r="CD56" s="17">
        <v>6</v>
      </c>
      <c r="CE56" s="17"/>
      <c r="CF56" s="17"/>
      <c r="CG56" s="17"/>
      <c r="CH56" s="17">
        <v>54.3</v>
      </c>
      <c r="CI56" s="17">
        <v>60.9</v>
      </c>
      <c r="CJ56" s="17">
        <v>-6.6</v>
      </c>
      <c r="CK56" s="17">
        <v>-29.5</v>
      </c>
      <c r="CL56" s="17"/>
      <c r="CM56" s="17"/>
      <c r="CN56" s="17"/>
      <c r="CO56" s="17"/>
      <c r="CP56" s="17">
        <v>8.1999999999999993</v>
      </c>
      <c r="CQ56" s="17">
        <v>10.7</v>
      </c>
      <c r="CR56" s="17">
        <v>-2.2999999999999998</v>
      </c>
      <c r="CS56" s="17">
        <v>0.7</v>
      </c>
      <c r="CT56" s="17"/>
      <c r="CU56" s="17">
        <v>-12.3</v>
      </c>
      <c r="CV56" s="17">
        <v>0</v>
      </c>
      <c r="CW56" s="17"/>
      <c r="CX56" s="17"/>
      <c r="CY56" s="17">
        <v>0</v>
      </c>
      <c r="CZ56" s="17">
        <v>0</v>
      </c>
      <c r="DA56" s="17">
        <v>0</v>
      </c>
      <c r="DB56" s="17">
        <v>0</v>
      </c>
      <c r="DC56" s="17">
        <v>0</v>
      </c>
      <c r="DD56" s="17"/>
      <c r="DE56" s="17">
        <v>-0.1</v>
      </c>
      <c r="DF56" s="17">
        <v>1</v>
      </c>
      <c r="DG56" s="17">
        <v>0.1</v>
      </c>
      <c r="DH56" s="17">
        <v>3</v>
      </c>
      <c r="DI56" s="17">
        <v>0</v>
      </c>
      <c r="DJ56" s="17">
        <v>0.6</v>
      </c>
      <c r="DK56" s="17"/>
      <c r="DL56" s="17">
        <v>0</v>
      </c>
      <c r="DM56" s="17">
        <v>0</v>
      </c>
      <c r="DN56" s="17">
        <v>2</v>
      </c>
      <c r="DO56" s="17">
        <v>11.6</v>
      </c>
      <c r="DP56" s="17">
        <v>0</v>
      </c>
      <c r="DQ56" s="17">
        <v>0.3</v>
      </c>
      <c r="DR56" s="17">
        <v>0.8</v>
      </c>
      <c r="DS56" s="17">
        <v>0.1</v>
      </c>
      <c r="DT56" s="17"/>
      <c r="DU56" s="17">
        <v>0.5</v>
      </c>
      <c r="DV56" s="17"/>
      <c r="DW56" s="17">
        <v>-2</v>
      </c>
      <c r="DX56" s="17">
        <v>0.1</v>
      </c>
      <c r="DY56" s="17">
        <v>0.5</v>
      </c>
      <c r="DZ56" s="17">
        <v>0.6</v>
      </c>
      <c r="EA56" s="17">
        <v>0.8</v>
      </c>
      <c r="EB56" s="17">
        <v>3.7</v>
      </c>
      <c r="EC56" s="17">
        <v>0</v>
      </c>
      <c r="ED56" s="17">
        <v>-6.7</v>
      </c>
      <c r="EE56" s="17">
        <v>-7.4</v>
      </c>
      <c r="EF56" s="17">
        <v>0</v>
      </c>
      <c r="EG56" s="17"/>
      <c r="EH56" s="17">
        <v>0</v>
      </c>
      <c r="EI56" s="17">
        <v>0.7</v>
      </c>
      <c r="EJ56" s="17">
        <v>0.1</v>
      </c>
      <c r="EK56" s="17">
        <v>1.4</v>
      </c>
      <c r="EL56" s="17">
        <v>0.1</v>
      </c>
      <c r="EM56" s="17">
        <v>0.1</v>
      </c>
      <c r="EN56" s="17">
        <v>0.1</v>
      </c>
      <c r="EO56" s="17"/>
      <c r="EP56" s="17">
        <v>0</v>
      </c>
      <c r="EQ56" s="17">
        <v>0</v>
      </c>
      <c r="ER56" s="17">
        <v>0</v>
      </c>
      <c r="ES56" s="17">
        <v>-0.2</v>
      </c>
      <c r="ET56" s="17">
        <v>-3.1</v>
      </c>
      <c r="EU56" s="17">
        <v>-6.2</v>
      </c>
      <c r="EV56" s="17">
        <v>0</v>
      </c>
      <c r="EW56" s="17">
        <v>1.8</v>
      </c>
      <c r="EX56" s="17">
        <v>0.6</v>
      </c>
      <c r="EY56" s="17">
        <v>0.3</v>
      </c>
      <c r="EZ56" s="17">
        <v>0.6</v>
      </c>
      <c r="FA56" s="17">
        <v>0</v>
      </c>
      <c r="FB56" s="17">
        <v>0.2</v>
      </c>
      <c r="FC56" s="17">
        <v>0.7</v>
      </c>
      <c r="FD56" s="17">
        <v>1.4</v>
      </c>
      <c r="FE56" s="17">
        <v>1.9</v>
      </c>
      <c r="FF56" s="17">
        <v>5.4</v>
      </c>
      <c r="FG56" s="17">
        <v>0.1</v>
      </c>
      <c r="FH56" s="17">
        <v>1.9</v>
      </c>
      <c r="FI56" s="17">
        <v>0</v>
      </c>
      <c r="FJ56" s="17">
        <v>3.7</v>
      </c>
      <c r="FK56" s="17">
        <v>4.4000000000000004</v>
      </c>
      <c r="FL56" s="17">
        <v>7.92</v>
      </c>
      <c r="FM56" s="17">
        <v>351.22</v>
      </c>
      <c r="FN56" s="15"/>
      <c r="FO56" s="17">
        <v>-0.5</v>
      </c>
      <c r="FP56" s="17">
        <v>2.2000000000000002</v>
      </c>
      <c r="FQ56" s="17"/>
      <c r="FR56" s="17">
        <v>0.25</v>
      </c>
      <c r="FS56" s="17">
        <v>-0.8</v>
      </c>
      <c r="FT56" s="17">
        <v>0</v>
      </c>
      <c r="FU56" s="17">
        <v>1.1499999999999999</v>
      </c>
    </row>
    <row r="57" spans="1:177" ht="24" customHeight="1" x14ac:dyDescent="0.25">
      <c r="A57" s="16" t="s">
        <v>64</v>
      </c>
      <c r="B57" s="16" t="s">
        <v>898</v>
      </c>
      <c r="C57" s="17">
        <v>-7.4</v>
      </c>
      <c r="D57" s="17">
        <v>-48.4</v>
      </c>
      <c r="E57" s="17">
        <v>50.4</v>
      </c>
      <c r="F57" s="17">
        <v>0</v>
      </c>
      <c r="G57" s="17">
        <v>0</v>
      </c>
      <c r="H57" s="17">
        <v>-5.0999999999999996</v>
      </c>
      <c r="I57" s="17">
        <v>24.5</v>
      </c>
      <c r="J57" s="17">
        <v>0</v>
      </c>
      <c r="K57" s="17"/>
      <c r="L57" s="17">
        <v>-18.899999999999999</v>
      </c>
      <c r="M57" s="17">
        <v>-24.7</v>
      </c>
      <c r="N57" s="17">
        <v>-7.9</v>
      </c>
      <c r="O57" s="17">
        <v>31.9</v>
      </c>
      <c r="P57" s="17">
        <v>-12.1</v>
      </c>
      <c r="Q57" s="17">
        <v>-12.6</v>
      </c>
      <c r="R57" s="17">
        <v>17.8</v>
      </c>
      <c r="S57" s="17">
        <v>0.1</v>
      </c>
      <c r="T57" s="17"/>
      <c r="U57" s="17"/>
      <c r="V57" s="17"/>
      <c r="W57" s="17">
        <v>0.6</v>
      </c>
      <c r="X57" s="17">
        <v>1.2</v>
      </c>
      <c r="Y57" s="17">
        <v>0.6</v>
      </c>
      <c r="Z57" s="17">
        <v>3</v>
      </c>
      <c r="AA57" s="17">
        <v>2.8</v>
      </c>
      <c r="AB57" s="17">
        <v>-9.9</v>
      </c>
      <c r="AC57" s="17">
        <v>0</v>
      </c>
      <c r="AD57" s="17"/>
      <c r="AE57" s="17"/>
      <c r="AF57" s="17">
        <v>-1.7</v>
      </c>
      <c r="AG57" s="17">
        <v>-24.8</v>
      </c>
      <c r="AH57" s="17">
        <v>0.7</v>
      </c>
      <c r="AI57" s="17">
        <v>8.9</v>
      </c>
      <c r="AJ57" s="17">
        <v>2.9</v>
      </c>
      <c r="AK57" s="17">
        <v>-0.1</v>
      </c>
      <c r="AL57" s="17">
        <v>2.2999999999999998</v>
      </c>
      <c r="AM57" s="17">
        <v>-3.2</v>
      </c>
      <c r="AN57" s="17">
        <v>11.7</v>
      </c>
      <c r="AO57" s="17">
        <v>5.7</v>
      </c>
      <c r="AP57" s="17">
        <v>-43.7</v>
      </c>
      <c r="AQ57" s="17">
        <v>-4.5</v>
      </c>
      <c r="AR57" s="17">
        <v>-2.1</v>
      </c>
      <c r="AS57" s="17">
        <v>0.9</v>
      </c>
      <c r="AT57" s="17">
        <v>1</v>
      </c>
      <c r="AU57" s="17">
        <v>0.2</v>
      </c>
      <c r="AV57" s="17">
        <v>1.1000000000000001</v>
      </c>
      <c r="AW57" s="17"/>
      <c r="AX57" s="17"/>
      <c r="AY57" s="17">
        <v>-3.2</v>
      </c>
      <c r="AZ57" s="17">
        <v>8.9</v>
      </c>
      <c r="BA57" s="17"/>
      <c r="BB57" s="17"/>
      <c r="BC57" s="17"/>
      <c r="BD57" s="17"/>
      <c r="BE57" s="17">
        <v>2.5</v>
      </c>
      <c r="BF57" s="17">
        <v>0</v>
      </c>
      <c r="BG57" s="17">
        <v>0</v>
      </c>
      <c r="BH57" s="17">
        <v>-0.1</v>
      </c>
      <c r="BI57" s="17"/>
      <c r="BJ57" s="17"/>
      <c r="BK57" s="17"/>
      <c r="BL57" s="17">
        <v>-4.2</v>
      </c>
      <c r="BM57" s="17">
        <v>0</v>
      </c>
      <c r="BN57" s="17">
        <v>0</v>
      </c>
      <c r="BO57" s="17"/>
      <c r="BP57" s="17">
        <v>51.3</v>
      </c>
      <c r="BQ57" s="17">
        <v>6.8</v>
      </c>
      <c r="BR57" s="17">
        <v>4.9000000000000004</v>
      </c>
      <c r="BS57" s="17"/>
      <c r="BT57" s="17"/>
      <c r="BU57" s="17"/>
      <c r="BV57" s="17">
        <v>0</v>
      </c>
      <c r="BW57" s="17"/>
      <c r="BX57" s="17">
        <v>0</v>
      </c>
      <c r="BY57" s="17">
        <v>-0.7</v>
      </c>
      <c r="BZ57" s="17">
        <v>65.7</v>
      </c>
      <c r="CA57" s="17">
        <v>38.4</v>
      </c>
      <c r="CB57" s="17">
        <v>9.6999999999999993</v>
      </c>
      <c r="CC57" s="17">
        <v>12.1</v>
      </c>
      <c r="CD57" s="17">
        <v>6</v>
      </c>
      <c r="CE57" s="17"/>
      <c r="CF57" s="17"/>
      <c r="CG57" s="17"/>
      <c r="CH57" s="17">
        <v>50.1</v>
      </c>
      <c r="CI57" s="17">
        <v>56.8</v>
      </c>
      <c r="CJ57" s="17">
        <v>-12.5</v>
      </c>
      <c r="CK57" s="17">
        <v>-33.799999999999997</v>
      </c>
      <c r="CL57" s="17"/>
      <c r="CM57" s="17"/>
      <c r="CN57" s="17"/>
      <c r="CO57" s="17"/>
      <c r="CP57" s="17">
        <v>3.2</v>
      </c>
      <c r="CQ57" s="17">
        <v>7.7</v>
      </c>
      <c r="CR57" s="17">
        <v>-2.4</v>
      </c>
      <c r="CS57" s="17">
        <v>0.5</v>
      </c>
      <c r="CT57" s="17"/>
      <c r="CU57" s="17">
        <v>-12.1</v>
      </c>
      <c r="CV57" s="17">
        <v>0</v>
      </c>
      <c r="CW57" s="17"/>
      <c r="CX57" s="17"/>
      <c r="CY57" s="17">
        <v>0</v>
      </c>
      <c r="CZ57" s="17">
        <v>0</v>
      </c>
      <c r="DA57" s="17">
        <v>0</v>
      </c>
      <c r="DB57" s="17">
        <v>0</v>
      </c>
      <c r="DC57" s="17">
        <v>0</v>
      </c>
      <c r="DD57" s="17"/>
      <c r="DE57" s="17">
        <v>0</v>
      </c>
      <c r="DF57" s="17">
        <v>0.9</v>
      </c>
      <c r="DG57" s="17">
        <v>0.2</v>
      </c>
      <c r="DH57" s="17">
        <v>2.7</v>
      </c>
      <c r="DI57" s="17">
        <v>0</v>
      </c>
      <c r="DJ57" s="17">
        <v>0.7</v>
      </c>
      <c r="DK57" s="17"/>
      <c r="DL57" s="17">
        <v>0</v>
      </c>
      <c r="DM57" s="17">
        <v>0</v>
      </c>
      <c r="DN57" s="17">
        <v>1.6</v>
      </c>
      <c r="DO57" s="17">
        <v>10.6</v>
      </c>
      <c r="DP57" s="17">
        <v>0</v>
      </c>
      <c r="DQ57" s="17">
        <v>0.2</v>
      </c>
      <c r="DR57" s="17">
        <v>0.6</v>
      </c>
      <c r="DS57" s="17">
        <v>0.1</v>
      </c>
      <c r="DT57" s="17"/>
      <c r="DU57" s="17">
        <v>0.6</v>
      </c>
      <c r="DV57" s="17"/>
      <c r="DW57" s="17">
        <v>-2</v>
      </c>
      <c r="DX57" s="17">
        <v>0.1</v>
      </c>
      <c r="DY57" s="17">
        <v>0.5</v>
      </c>
      <c r="DZ57" s="17">
        <v>0.6</v>
      </c>
      <c r="EA57" s="17">
        <v>0.8</v>
      </c>
      <c r="EB57" s="17">
        <v>3.7</v>
      </c>
      <c r="EC57" s="17">
        <v>0</v>
      </c>
      <c r="ED57" s="17">
        <v>-10.5</v>
      </c>
      <c r="EE57" s="17">
        <v>-11.5</v>
      </c>
      <c r="EF57" s="17">
        <v>0</v>
      </c>
      <c r="EG57" s="17"/>
      <c r="EH57" s="17">
        <v>0</v>
      </c>
      <c r="EI57" s="17">
        <v>0.7</v>
      </c>
      <c r="EJ57" s="17">
        <v>0.1</v>
      </c>
      <c r="EK57" s="17">
        <v>1.3</v>
      </c>
      <c r="EL57" s="17">
        <v>0.1</v>
      </c>
      <c r="EM57" s="17">
        <v>0.1</v>
      </c>
      <c r="EN57" s="17">
        <v>0.1</v>
      </c>
      <c r="EO57" s="17"/>
      <c r="EP57" s="17">
        <v>0</v>
      </c>
      <c r="EQ57" s="17">
        <v>0</v>
      </c>
      <c r="ER57" s="17">
        <v>0</v>
      </c>
      <c r="ES57" s="17">
        <v>-0.2</v>
      </c>
      <c r="ET57" s="17">
        <v>-6.2</v>
      </c>
      <c r="EU57" s="17">
        <v>-4.9000000000000004</v>
      </c>
      <c r="EV57" s="17">
        <v>0</v>
      </c>
      <c r="EW57" s="17">
        <v>1.8</v>
      </c>
      <c r="EX57" s="17">
        <v>0.6</v>
      </c>
      <c r="EY57" s="17">
        <v>0.3</v>
      </c>
      <c r="EZ57" s="17">
        <v>0.6</v>
      </c>
      <c r="FA57" s="17">
        <v>0</v>
      </c>
      <c r="FB57" s="17">
        <v>0.2</v>
      </c>
      <c r="FC57" s="17">
        <v>0.7</v>
      </c>
      <c r="FD57" s="17">
        <v>1.3</v>
      </c>
      <c r="FE57" s="17">
        <v>2.1</v>
      </c>
      <c r="FF57" s="17">
        <v>5.4</v>
      </c>
      <c r="FG57" s="17">
        <v>0.3</v>
      </c>
      <c r="FH57" s="17">
        <v>3</v>
      </c>
      <c r="FI57" s="17">
        <v>0</v>
      </c>
      <c r="FJ57" s="17">
        <v>4.0999999999999996</v>
      </c>
      <c r="FK57" s="17">
        <v>4.4000000000000004</v>
      </c>
      <c r="FL57" s="17">
        <v>8.9700000000000006</v>
      </c>
      <c r="FM57" s="17">
        <v>221.57</v>
      </c>
      <c r="FN57" s="15"/>
      <c r="FO57" s="17">
        <v>-0.6</v>
      </c>
      <c r="FP57" s="17">
        <v>1.7</v>
      </c>
      <c r="FQ57" s="17"/>
      <c r="FR57" s="17">
        <v>0.28000000000000003</v>
      </c>
      <c r="FS57" s="17">
        <v>-0.8</v>
      </c>
      <c r="FT57" s="17">
        <v>0.1</v>
      </c>
      <c r="FU57" s="17">
        <v>0.68</v>
      </c>
    </row>
    <row r="58" spans="1:177" ht="24" customHeight="1" x14ac:dyDescent="0.25">
      <c r="A58" s="18" t="s">
        <v>899</v>
      </c>
      <c r="B58" s="18" t="s">
        <v>65</v>
      </c>
      <c r="C58" s="19">
        <v>-9.1999999999999993</v>
      </c>
      <c r="D58" s="19">
        <v>-54.5</v>
      </c>
      <c r="E58" s="19">
        <v>49.3</v>
      </c>
      <c r="F58" s="19">
        <v>0</v>
      </c>
      <c r="G58" s="19">
        <v>0</v>
      </c>
      <c r="H58" s="19">
        <v>-5.6</v>
      </c>
      <c r="I58" s="19">
        <v>16.899999999999999</v>
      </c>
      <c r="J58" s="19">
        <v>0</v>
      </c>
      <c r="K58" s="19"/>
      <c r="L58" s="19">
        <v>-21.4</v>
      </c>
      <c r="M58" s="19">
        <v>-28.8</v>
      </c>
      <c r="N58" s="19">
        <v>-10.9</v>
      </c>
      <c r="O58" s="19">
        <v>31.3</v>
      </c>
      <c r="P58" s="19">
        <v>-13</v>
      </c>
      <c r="Q58" s="19">
        <v>-13.2</v>
      </c>
      <c r="R58" s="19">
        <v>20.9</v>
      </c>
      <c r="S58" s="19">
        <v>0</v>
      </c>
      <c r="T58" s="19"/>
      <c r="U58" s="19"/>
      <c r="V58" s="19"/>
      <c r="W58" s="19">
        <v>-0.7</v>
      </c>
      <c r="X58" s="19">
        <v>1.4</v>
      </c>
      <c r="Y58" s="19">
        <v>0.5</v>
      </c>
      <c r="Z58" s="19">
        <v>3.2</v>
      </c>
      <c r="AA58" s="19">
        <v>-0.3</v>
      </c>
      <c r="AB58" s="19">
        <v>-10.5</v>
      </c>
      <c r="AC58" s="19">
        <v>0</v>
      </c>
      <c r="AD58" s="19"/>
      <c r="AE58" s="19"/>
      <c r="AF58" s="19">
        <v>-1.8</v>
      </c>
      <c r="AG58" s="19">
        <v>0</v>
      </c>
      <c r="AH58" s="19">
        <v>1</v>
      </c>
      <c r="AI58" s="19">
        <v>9.1</v>
      </c>
      <c r="AJ58" s="19">
        <v>2.9</v>
      </c>
      <c r="AK58" s="19">
        <v>0.2</v>
      </c>
      <c r="AL58" s="19">
        <v>2.2999999999999998</v>
      </c>
      <c r="AM58" s="19">
        <v>-2.7</v>
      </c>
      <c r="AN58" s="19">
        <v>10.6</v>
      </c>
      <c r="AO58" s="19">
        <v>4.9000000000000004</v>
      </c>
      <c r="AP58" s="19">
        <v>-44.2</v>
      </c>
      <c r="AQ58" s="19">
        <v>-7.4</v>
      </c>
      <c r="AR58" s="19">
        <v>-3.9</v>
      </c>
      <c r="AS58" s="19">
        <v>1.1000000000000001</v>
      </c>
      <c r="AT58" s="19">
        <v>1</v>
      </c>
      <c r="AU58" s="19">
        <v>0.1</v>
      </c>
      <c r="AV58" s="19">
        <v>-1.3</v>
      </c>
      <c r="AW58" s="19"/>
      <c r="AX58" s="19"/>
      <c r="AY58" s="19">
        <v>-3.3</v>
      </c>
      <c r="AZ58" s="19">
        <v>8.4</v>
      </c>
      <c r="BA58" s="19"/>
      <c r="BB58" s="19"/>
      <c r="BC58" s="19"/>
      <c r="BD58" s="19"/>
      <c r="BE58" s="19">
        <v>0</v>
      </c>
      <c r="BF58" s="19">
        <v>0</v>
      </c>
      <c r="BG58" s="19">
        <v>0</v>
      </c>
      <c r="BH58" s="19">
        <v>-1.3</v>
      </c>
      <c r="BI58" s="19"/>
      <c r="BJ58" s="19"/>
      <c r="BK58" s="19"/>
      <c r="BL58" s="19">
        <v>-6</v>
      </c>
      <c r="BM58" s="19">
        <v>0</v>
      </c>
      <c r="BN58" s="19">
        <v>0</v>
      </c>
      <c r="BO58" s="19"/>
      <c r="BP58" s="19">
        <v>50.9</v>
      </c>
      <c r="BQ58" s="19">
        <v>6.4</v>
      </c>
      <c r="BR58" s="19">
        <v>4.7</v>
      </c>
      <c r="BS58" s="19"/>
      <c r="BT58" s="19"/>
      <c r="BU58" s="19"/>
      <c r="BV58" s="19">
        <v>0</v>
      </c>
      <c r="BW58" s="19"/>
      <c r="BX58" s="19">
        <v>0</v>
      </c>
      <c r="BY58" s="19">
        <v>-0.7</v>
      </c>
      <c r="BZ58" s="19">
        <v>68.900000000000006</v>
      </c>
      <c r="CA58" s="19">
        <v>37.799999999999997</v>
      </c>
      <c r="CB58" s="19">
        <v>9.4</v>
      </c>
      <c r="CC58" s="19">
        <v>11.7</v>
      </c>
      <c r="CD58" s="19">
        <v>6</v>
      </c>
      <c r="CE58" s="19"/>
      <c r="CF58" s="19"/>
      <c r="CG58" s="19"/>
      <c r="CH58" s="19">
        <v>47.7</v>
      </c>
      <c r="CI58" s="19">
        <v>53.8</v>
      </c>
      <c r="CJ58" s="19">
        <v>-15.9</v>
      </c>
      <c r="CK58" s="19">
        <v>-37.1</v>
      </c>
      <c r="CL58" s="19"/>
      <c r="CM58" s="19"/>
      <c r="CN58" s="19"/>
      <c r="CO58" s="19"/>
      <c r="CP58" s="19">
        <v>1.7</v>
      </c>
      <c r="CQ58" s="19">
        <v>6.3</v>
      </c>
      <c r="CR58" s="19">
        <v>-2.4</v>
      </c>
      <c r="CS58" s="19">
        <v>0.5</v>
      </c>
      <c r="CT58" s="19"/>
      <c r="CU58" s="19">
        <v>-13.9</v>
      </c>
      <c r="CV58" s="19">
        <v>0</v>
      </c>
      <c r="CW58" s="19"/>
      <c r="CX58" s="19"/>
      <c r="CY58" s="19">
        <v>0</v>
      </c>
      <c r="CZ58" s="19">
        <v>0</v>
      </c>
      <c r="DA58" s="19">
        <v>0</v>
      </c>
      <c r="DB58" s="19">
        <v>0</v>
      </c>
      <c r="DC58" s="19">
        <v>0</v>
      </c>
      <c r="DD58" s="19"/>
      <c r="DE58" s="19">
        <v>0.1</v>
      </c>
      <c r="DF58" s="19">
        <v>1</v>
      </c>
      <c r="DG58" s="19">
        <v>0.1</v>
      </c>
      <c r="DH58" s="19">
        <v>1.9</v>
      </c>
      <c r="DI58" s="19">
        <v>0</v>
      </c>
      <c r="DJ58" s="19">
        <v>0.6</v>
      </c>
      <c r="DK58" s="19"/>
      <c r="DL58" s="19">
        <v>0</v>
      </c>
      <c r="DM58" s="19">
        <v>0</v>
      </c>
      <c r="DN58" s="19">
        <v>1.2</v>
      </c>
      <c r="DO58" s="19">
        <v>9.8000000000000007</v>
      </c>
      <c r="DP58" s="19">
        <v>0</v>
      </c>
      <c r="DQ58" s="19">
        <v>0.1</v>
      </c>
      <c r="DR58" s="19">
        <v>0.8</v>
      </c>
      <c r="DS58" s="19">
        <v>0.1</v>
      </c>
      <c r="DT58" s="19"/>
      <c r="DU58" s="19">
        <v>0.5</v>
      </c>
      <c r="DV58" s="19"/>
      <c r="DW58" s="19">
        <v>-2.1</v>
      </c>
      <c r="DX58" s="19">
        <v>0.1</v>
      </c>
      <c r="DY58" s="19">
        <v>0.5</v>
      </c>
      <c r="DZ58" s="19">
        <v>0.6</v>
      </c>
      <c r="EA58" s="19">
        <v>0.8</v>
      </c>
      <c r="EB58" s="19">
        <v>3.7</v>
      </c>
      <c r="EC58" s="19">
        <v>0</v>
      </c>
      <c r="ED58" s="19">
        <v>-11.6</v>
      </c>
      <c r="EE58" s="19">
        <v>-12.7</v>
      </c>
      <c r="EF58" s="19">
        <v>0</v>
      </c>
      <c r="EG58" s="19"/>
      <c r="EH58" s="19">
        <v>0</v>
      </c>
      <c r="EI58" s="19">
        <v>0.7</v>
      </c>
      <c r="EJ58" s="19">
        <v>0.1</v>
      </c>
      <c r="EK58" s="19">
        <v>1.3</v>
      </c>
      <c r="EL58" s="19">
        <v>0.1</v>
      </c>
      <c r="EM58" s="19">
        <v>0.1</v>
      </c>
      <c r="EN58" s="19">
        <v>0.1</v>
      </c>
      <c r="EO58" s="19"/>
      <c r="EP58" s="19">
        <v>0</v>
      </c>
      <c r="EQ58" s="19">
        <v>0</v>
      </c>
      <c r="ER58" s="19">
        <v>0</v>
      </c>
      <c r="ES58" s="19">
        <v>-0.2</v>
      </c>
      <c r="ET58" s="19">
        <v>-6.4</v>
      </c>
      <c r="EU58" s="19">
        <v>-2.2999999999999998</v>
      </c>
      <c r="EV58" s="19">
        <v>0</v>
      </c>
      <c r="EW58" s="19">
        <v>1.8</v>
      </c>
      <c r="EX58" s="19">
        <v>0.6</v>
      </c>
      <c r="EY58" s="19">
        <v>0.3</v>
      </c>
      <c r="EZ58" s="19">
        <v>0.6</v>
      </c>
      <c r="FA58" s="19">
        <v>0</v>
      </c>
      <c r="FB58" s="19">
        <v>0.2</v>
      </c>
      <c r="FC58" s="19">
        <v>0.6</v>
      </c>
      <c r="FD58" s="19">
        <v>1.3</v>
      </c>
      <c r="FE58" s="19">
        <v>2.2000000000000002</v>
      </c>
      <c r="FF58" s="19">
        <v>5.4</v>
      </c>
      <c r="FG58" s="19">
        <v>0.2</v>
      </c>
      <c r="FH58" s="19">
        <v>3.1</v>
      </c>
      <c r="FI58" s="19">
        <v>0</v>
      </c>
      <c r="FJ58" s="19">
        <v>3</v>
      </c>
      <c r="FK58" s="19">
        <v>4.4000000000000004</v>
      </c>
      <c r="FL58" s="19">
        <v>7.94</v>
      </c>
      <c r="FM58" s="19">
        <v>181.54</v>
      </c>
      <c r="FN58" s="15"/>
      <c r="FO58" s="19">
        <v>0</v>
      </c>
      <c r="FP58" s="19">
        <v>1.5</v>
      </c>
      <c r="FQ58" s="19"/>
      <c r="FR58" s="19">
        <v>0.34</v>
      </c>
      <c r="FS58" s="19">
        <v>-0.9</v>
      </c>
      <c r="FT58" s="19">
        <v>0.5</v>
      </c>
      <c r="FU58" s="19">
        <v>1.44</v>
      </c>
    </row>
    <row r="59" spans="1:177" ht="24.95" customHeight="1" x14ac:dyDescent="0.25">
      <c r="A59" s="212" t="s">
        <v>900</v>
      </c>
      <c r="B59" s="213"/>
      <c r="C59" s="20">
        <v>-353.3</v>
      </c>
      <c r="D59" s="20">
        <v>-222.15</v>
      </c>
      <c r="E59" s="20">
        <v>616.29999999999995</v>
      </c>
      <c r="F59" s="20">
        <v>5.65</v>
      </c>
      <c r="G59" s="20">
        <v>5.5</v>
      </c>
      <c r="H59" s="20">
        <v>-124.25</v>
      </c>
      <c r="I59" s="20">
        <v>239.45</v>
      </c>
      <c r="J59" s="20">
        <v>53.5</v>
      </c>
      <c r="K59" s="20">
        <v>0</v>
      </c>
      <c r="L59" s="20">
        <v>-263.75</v>
      </c>
      <c r="M59" s="20">
        <v>-446.6</v>
      </c>
      <c r="N59" s="20">
        <v>-7.95</v>
      </c>
      <c r="O59" s="20">
        <v>1007.95</v>
      </c>
      <c r="P59" s="20">
        <v>-78.75</v>
      </c>
      <c r="Q59" s="20">
        <v>-145.65</v>
      </c>
      <c r="R59" s="20">
        <v>485.05</v>
      </c>
      <c r="S59" s="20">
        <v>0.75</v>
      </c>
      <c r="T59" s="20">
        <v>0</v>
      </c>
      <c r="U59" s="20">
        <v>0</v>
      </c>
      <c r="V59" s="20">
        <v>0</v>
      </c>
      <c r="W59" s="20">
        <v>-65.5</v>
      </c>
      <c r="X59" s="20">
        <v>31.55</v>
      </c>
      <c r="Y59" s="20">
        <v>18.75</v>
      </c>
      <c r="Z59" s="20">
        <v>55.8</v>
      </c>
      <c r="AA59" s="20">
        <v>71.849999999999994</v>
      </c>
      <c r="AB59" s="20">
        <v>-68.400000000000006</v>
      </c>
      <c r="AC59" s="20">
        <v>69.349999999999994</v>
      </c>
      <c r="AD59" s="20">
        <v>0</v>
      </c>
      <c r="AE59" s="20">
        <v>0</v>
      </c>
      <c r="AF59" s="20">
        <v>-30.4</v>
      </c>
      <c r="AG59" s="20">
        <v>-86.45</v>
      </c>
      <c r="AH59" s="20">
        <v>48.6</v>
      </c>
      <c r="AI59" s="20">
        <v>211.35</v>
      </c>
      <c r="AJ59" s="20">
        <v>53.8</v>
      </c>
      <c r="AK59" s="20">
        <v>-25.65</v>
      </c>
      <c r="AL59" s="20">
        <v>55.2</v>
      </c>
      <c r="AM59" s="20">
        <v>-21.6</v>
      </c>
      <c r="AN59" s="20">
        <v>533.70000000000005</v>
      </c>
      <c r="AO59" s="20">
        <v>319.55</v>
      </c>
      <c r="AP59" s="20">
        <v>-1013.85</v>
      </c>
      <c r="AQ59" s="20">
        <v>-29.7</v>
      </c>
      <c r="AR59" s="20">
        <v>-35.9</v>
      </c>
      <c r="AS59" s="20">
        <v>27.45</v>
      </c>
      <c r="AT59" s="20">
        <v>24</v>
      </c>
      <c r="AU59" s="20">
        <v>2.6</v>
      </c>
      <c r="AV59" s="20">
        <v>-14.3</v>
      </c>
      <c r="AW59" s="20">
        <v>0</v>
      </c>
      <c r="AX59" s="20">
        <v>0</v>
      </c>
      <c r="AY59" s="20">
        <v>-78.05</v>
      </c>
      <c r="AZ59" s="20">
        <v>297.35000000000002</v>
      </c>
      <c r="BA59" s="20">
        <v>0</v>
      </c>
      <c r="BB59" s="20">
        <v>0</v>
      </c>
      <c r="BC59" s="20">
        <v>0</v>
      </c>
      <c r="BD59" s="20">
        <v>0</v>
      </c>
      <c r="BE59" s="20">
        <v>-22.95</v>
      </c>
      <c r="BF59" s="20">
        <v>3.3</v>
      </c>
      <c r="BG59" s="20">
        <v>-36.799999999999997</v>
      </c>
      <c r="BH59" s="20">
        <v>-28.5</v>
      </c>
      <c r="BI59" s="20">
        <v>0</v>
      </c>
      <c r="BJ59" s="20">
        <v>0</v>
      </c>
      <c r="BK59" s="20">
        <v>0</v>
      </c>
      <c r="BL59" s="20">
        <v>50.15</v>
      </c>
      <c r="BM59" s="20">
        <v>-66.05</v>
      </c>
      <c r="BN59" s="20">
        <v>-51.9</v>
      </c>
      <c r="BO59" s="20">
        <v>0</v>
      </c>
      <c r="BP59" s="20">
        <v>881.7</v>
      </c>
      <c r="BQ59" s="20">
        <v>272.14999999999998</v>
      </c>
      <c r="BR59" s="20">
        <v>164.25</v>
      </c>
      <c r="BS59" s="20">
        <v>0</v>
      </c>
      <c r="BT59" s="20">
        <v>0</v>
      </c>
      <c r="BU59" s="20">
        <v>0</v>
      </c>
      <c r="BV59" s="20">
        <v>-7.25</v>
      </c>
      <c r="BW59" s="20">
        <v>0</v>
      </c>
      <c r="BX59" s="20">
        <v>0.2</v>
      </c>
      <c r="BY59" s="20">
        <v>-13.3</v>
      </c>
      <c r="BZ59" s="20">
        <v>1222.6500000000001</v>
      </c>
      <c r="CA59" s="20">
        <v>694.2</v>
      </c>
      <c r="CB59" s="20">
        <v>179.4</v>
      </c>
      <c r="CC59" s="20">
        <v>252.05</v>
      </c>
      <c r="CD59" s="20">
        <v>88.05</v>
      </c>
      <c r="CE59" s="20">
        <v>0</v>
      </c>
      <c r="CF59" s="20">
        <v>0</v>
      </c>
      <c r="CG59" s="20">
        <v>0</v>
      </c>
      <c r="CH59" s="20">
        <v>887.05</v>
      </c>
      <c r="CI59" s="20">
        <v>918.25</v>
      </c>
      <c r="CJ59" s="20">
        <v>-376.3</v>
      </c>
      <c r="CK59" s="20">
        <v>-209.9</v>
      </c>
      <c r="CL59" s="20">
        <v>0</v>
      </c>
      <c r="CM59" s="20">
        <v>0</v>
      </c>
      <c r="CN59" s="20">
        <v>0</v>
      </c>
      <c r="CO59" s="20">
        <v>0</v>
      </c>
      <c r="CP59" s="20">
        <v>319.75</v>
      </c>
      <c r="CQ59" s="20">
        <v>324.85000000000002</v>
      </c>
      <c r="CR59" s="20">
        <v>-28.1</v>
      </c>
      <c r="CS59" s="20">
        <v>13.95</v>
      </c>
      <c r="CT59" s="20">
        <v>0</v>
      </c>
      <c r="CU59" s="20">
        <v>-324</v>
      </c>
      <c r="CV59" s="20">
        <v>53.7</v>
      </c>
      <c r="CW59" s="20">
        <v>0</v>
      </c>
      <c r="CX59" s="20">
        <v>0</v>
      </c>
      <c r="CY59" s="20">
        <v>0.1</v>
      </c>
      <c r="CZ59" s="20">
        <v>-0.15</v>
      </c>
      <c r="DA59" s="20">
        <v>-1.55</v>
      </c>
      <c r="DB59" s="20">
        <v>265.55</v>
      </c>
      <c r="DC59" s="20">
        <v>50.365000000000002</v>
      </c>
      <c r="DD59" s="20">
        <v>0</v>
      </c>
      <c r="DE59" s="20">
        <v>0.45</v>
      </c>
      <c r="DF59" s="20">
        <v>27.5</v>
      </c>
      <c r="DG59" s="20">
        <v>3.3</v>
      </c>
      <c r="DH59" s="20">
        <v>35.5</v>
      </c>
      <c r="DI59" s="20">
        <v>1.3</v>
      </c>
      <c r="DJ59" s="20">
        <v>15</v>
      </c>
      <c r="DK59" s="20">
        <v>0</v>
      </c>
      <c r="DL59" s="20">
        <v>6.05</v>
      </c>
      <c r="DM59" s="20">
        <v>11.85</v>
      </c>
      <c r="DN59" s="20">
        <v>53.95</v>
      </c>
      <c r="DO59" s="20">
        <v>349.35</v>
      </c>
      <c r="DP59" s="20">
        <v>-11.95</v>
      </c>
      <c r="DQ59" s="20">
        <v>-0.2</v>
      </c>
      <c r="DR59" s="20">
        <v>12.8</v>
      </c>
      <c r="DS59" s="20">
        <v>2.4</v>
      </c>
      <c r="DT59" s="20">
        <v>0</v>
      </c>
      <c r="DU59" s="20">
        <v>12.2</v>
      </c>
      <c r="DV59" s="20">
        <v>0</v>
      </c>
      <c r="DW59" s="20">
        <v>-45.9</v>
      </c>
      <c r="DX59" s="20">
        <v>2.4</v>
      </c>
      <c r="DY59" s="20">
        <v>10.65</v>
      </c>
      <c r="DZ59" s="20">
        <v>16.149999999999999</v>
      </c>
      <c r="EA59" s="20">
        <v>19.2</v>
      </c>
      <c r="EB59" s="20">
        <v>88.8</v>
      </c>
      <c r="EC59" s="20">
        <v>15.6</v>
      </c>
      <c r="ED59" s="20">
        <v>-181.9</v>
      </c>
      <c r="EE59" s="20">
        <v>-208.4</v>
      </c>
      <c r="EF59" s="20">
        <v>0.05</v>
      </c>
      <c r="EG59" s="20">
        <v>0</v>
      </c>
      <c r="EH59" s="20">
        <v>1</v>
      </c>
      <c r="EI59" s="20">
        <v>14.1</v>
      </c>
      <c r="EJ59" s="20">
        <v>2.4</v>
      </c>
      <c r="EK59" s="20">
        <v>35.549999999999997</v>
      </c>
      <c r="EL59" s="20">
        <v>2.4</v>
      </c>
      <c r="EM59" s="20">
        <v>2.4</v>
      </c>
      <c r="EN59" s="20">
        <v>2.4</v>
      </c>
      <c r="EO59" s="20">
        <v>0</v>
      </c>
      <c r="EP59" s="20">
        <v>286.60000000000002</v>
      </c>
      <c r="EQ59" s="20">
        <v>-5.55</v>
      </c>
      <c r="ER59" s="20">
        <v>-6.7</v>
      </c>
      <c r="ES59" s="20">
        <v>-4.8</v>
      </c>
      <c r="ET59" s="20">
        <v>-64.349999999999994</v>
      </c>
      <c r="EU59" s="20">
        <v>-66.05</v>
      </c>
      <c r="EV59" s="20">
        <v>68.349999999999994</v>
      </c>
      <c r="EW59" s="20">
        <v>43.2</v>
      </c>
      <c r="EX59" s="20">
        <v>11.6</v>
      </c>
      <c r="EY59" s="20">
        <v>7.2</v>
      </c>
      <c r="EZ59" s="20">
        <v>14.4</v>
      </c>
      <c r="FA59" s="20">
        <v>-2.2000000000000002</v>
      </c>
      <c r="FB59" s="20">
        <v>11.45</v>
      </c>
      <c r="FC59" s="20">
        <v>9.8000000000000007</v>
      </c>
      <c r="FD59" s="20">
        <v>18.649999999999999</v>
      </c>
      <c r="FE59" s="20">
        <v>48.15</v>
      </c>
      <c r="FF59" s="20">
        <v>127.85</v>
      </c>
      <c r="FG59" s="20">
        <v>3.65</v>
      </c>
      <c r="FH59" s="20">
        <v>68.05</v>
      </c>
      <c r="FI59" s="20">
        <v>1.05</v>
      </c>
      <c r="FJ59" s="20">
        <v>76.95</v>
      </c>
      <c r="FK59" s="20">
        <v>102.1</v>
      </c>
      <c r="FL59" s="20">
        <v>206.715</v>
      </c>
      <c r="FM59" s="20">
        <v>7850.28</v>
      </c>
      <c r="FN59" s="21"/>
      <c r="FO59" s="20">
        <v>-6.6</v>
      </c>
      <c r="FP59" s="20">
        <v>36.950000000000003</v>
      </c>
      <c r="FQ59" s="20">
        <v>0</v>
      </c>
      <c r="FR59" s="20">
        <v>22.725000000000001</v>
      </c>
      <c r="FS59" s="20">
        <v>-3.95</v>
      </c>
      <c r="FT59" s="20">
        <v>17.649999999999999</v>
      </c>
      <c r="FU59" s="20">
        <v>66.775000000000006</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903</v>
      </c>
      <c r="C5" s="1"/>
      <c r="D5" s="1"/>
      <c r="E5" s="1"/>
      <c r="F5" s="1"/>
      <c r="G5" s="1"/>
      <c r="H5" s="1"/>
    </row>
    <row r="6" spans="1:8" ht="23.1" customHeight="1" x14ac:dyDescent="0.25">
      <c r="A6" s="1"/>
      <c r="B6" s="217" t="s">
        <v>904</v>
      </c>
      <c r="C6" s="217" t="s">
        <v>905</v>
      </c>
      <c r="D6" s="217"/>
      <c r="E6" s="217" t="s">
        <v>906</v>
      </c>
      <c r="F6" s="217"/>
      <c r="G6" s="217"/>
      <c r="H6" s="217" t="s">
        <v>907</v>
      </c>
    </row>
    <row r="7" spans="1:8" ht="30.95" customHeight="1" x14ac:dyDescent="0.25">
      <c r="A7" s="1"/>
      <c r="B7" s="217"/>
      <c r="C7" s="24" t="s">
        <v>908</v>
      </c>
      <c r="D7" s="24" t="s">
        <v>909</v>
      </c>
      <c r="E7" s="24" t="s">
        <v>636</v>
      </c>
      <c r="F7" s="24" t="s">
        <v>635</v>
      </c>
      <c r="G7" s="24" t="s">
        <v>634</v>
      </c>
      <c r="H7" s="24" t="s">
        <v>910</v>
      </c>
    </row>
    <row r="8" spans="1:8" ht="11.1" customHeight="1" x14ac:dyDescent="0.25">
      <c r="A8" s="1"/>
      <c r="B8" s="25" t="s">
        <v>852</v>
      </c>
      <c r="C8" s="26">
        <v>0</v>
      </c>
      <c r="D8" s="26">
        <v>6509.1</v>
      </c>
      <c r="E8" s="27">
        <v>969.87810000000002</v>
      </c>
      <c r="F8" s="27">
        <v>3758.5826000000002</v>
      </c>
      <c r="G8" s="27">
        <v>1780.6393</v>
      </c>
      <c r="H8" s="27">
        <v>255.76169999999999</v>
      </c>
    </row>
    <row r="9" spans="1:8" ht="11.1" customHeight="1" x14ac:dyDescent="0.25">
      <c r="A9" s="1"/>
      <c r="B9" s="25" t="s">
        <v>853</v>
      </c>
      <c r="C9" s="26">
        <v>0</v>
      </c>
      <c r="D9" s="26">
        <v>6351.4</v>
      </c>
      <c r="E9" s="27">
        <v>935.93029999999999</v>
      </c>
      <c r="F9" s="27">
        <v>3647.7784000000001</v>
      </c>
      <c r="G9" s="27">
        <v>1767.6913</v>
      </c>
      <c r="H9" s="27">
        <v>251.87</v>
      </c>
    </row>
    <row r="10" spans="1:8" ht="11.1" customHeight="1" x14ac:dyDescent="0.25">
      <c r="A10" s="1"/>
      <c r="B10" s="25" t="s">
        <v>854</v>
      </c>
      <c r="C10" s="26">
        <v>0</v>
      </c>
      <c r="D10" s="26">
        <v>6265.7</v>
      </c>
      <c r="E10" s="27">
        <v>927.78599999999994</v>
      </c>
      <c r="F10" s="27">
        <v>3582.0753</v>
      </c>
      <c r="G10" s="27">
        <v>1755.8387</v>
      </c>
      <c r="H10" s="27">
        <v>246.8553</v>
      </c>
    </row>
    <row r="11" spans="1:8" ht="11.1" customHeight="1" x14ac:dyDescent="0.25">
      <c r="A11" s="1"/>
      <c r="B11" s="25" t="s">
        <v>855</v>
      </c>
      <c r="C11" s="26">
        <v>0</v>
      </c>
      <c r="D11" s="26">
        <v>6204.5</v>
      </c>
      <c r="E11" s="27">
        <v>928.82669999999996</v>
      </c>
      <c r="F11" s="27">
        <v>3542.9319</v>
      </c>
      <c r="G11" s="27">
        <v>1732.7414000000001</v>
      </c>
      <c r="H11" s="27">
        <v>244.6687</v>
      </c>
    </row>
    <row r="12" spans="1:8" ht="11.1" customHeight="1" x14ac:dyDescent="0.25">
      <c r="A12" s="1"/>
      <c r="B12" s="25" t="s">
        <v>856</v>
      </c>
      <c r="C12" s="26">
        <v>0</v>
      </c>
      <c r="D12" s="26">
        <v>6189.4</v>
      </c>
      <c r="E12" s="27">
        <v>960.35829999999999</v>
      </c>
      <c r="F12" s="27">
        <v>3500.3598000000002</v>
      </c>
      <c r="G12" s="27">
        <v>1728.6819</v>
      </c>
      <c r="H12" s="27">
        <v>246.15020000000001</v>
      </c>
    </row>
    <row r="13" spans="1:8" ht="11.1" customHeight="1" x14ac:dyDescent="0.25">
      <c r="A13" s="1"/>
      <c r="B13" s="25" t="s">
        <v>857</v>
      </c>
      <c r="C13" s="26">
        <v>0</v>
      </c>
      <c r="D13" s="26">
        <v>6144.1</v>
      </c>
      <c r="E13" s="27">
        <v>910.42750000000001</v>
      </c>
      <c r="F13" s="27">
        <v>3499.3906999999999</v>
      </c>
      <c r="G13" s="27">
        <v>1734.2818</v>
      </c>
      <c r="H13" s="27">
        <v>255.14320000000001</v>
      </c>
    </row>
    <row r="14" spans="1:8" ht="11.1" customHeight="1" x14ac:dyDescent="0.25">
      <c r="A14" s="1"/>
      <c r="B14" s="25" t="s">
        <v>858</v>
      </c>
      <c r="C14" s="26">
        <v>0</v>
      </c>
      <c r="D14" s="26">
        <v>6014.1</v>
      </c>
      <c r="E14" s="27">
        <v>898.85209999999995</v>
      </c>
      <c r="F14" s="27">
        <v>3357.0808999999999</v>
      </c>
      <c r="G14" s="27">
        <v>1758.1669999999999</v>
      </c>
      <c r="H14" s="27">
        <v>248.88059999999999</v>
      </c>
    </row>
    <row r="15" spans="1:8" ht="11.1" customHeight="1" x14ac:dyDescent="0.25">
      <c r="A15" s="1"/>
      <c r="B15" s="25" t="s">
        <v>859</v>
      </c>
      <c r="C15" s="26">
        <v>0</v>
      </c>
      <c r="D15" s="26">
        <v>6027.4</v>
      </c>
      <c r="E15" s="27">
        <v>936.88019999999995</v>
      </c>
      <c r="F15" s="27">
        <v>3329.3841000000002</v>
      </c>
      <c r="G15" s="27">
        <v>1761.1357</v>
      </c>
      <c r="H15" s="27">
        <v>250.44239999999999</v>
      </c>
    </row>
    <row r="16" spans="1:8" ht="11.1" customHeight="1" x14ac:dyDescent="0.25">
      <c r="A16" s="1"/>
      <c r="B16" s="25" t="s">
        <v>860</v>
      </c>
      <c r="C16" s="26">
        <v>0</v>
      </c>
      <c r="D16" s="26">
        <v>6245.6</v>
      </c>
      <c r="E16" s="27">
        <v>951.69060000000002</v>
      </c>
      <c r="F16" s="27">
        <v>3521.3362999999999</v>
      </c>
      <c r="G16" s="27">
        <v>1772.5731000000001</v>
      </c>
      <c r="H16" s="27">
        <v>251.98480000000001</v>
      </c>
    </row>
    <row r="17" spans="1:8" ht="11.1" customHeight="1" x14ac:dyDescent="0.25">
      <c r="A17" s="1"/>
      <c r="B17" s="25" t="s">
        <v>861</v>
      </c>
      <c r="C17" s="26">
        <v>0</v>
      </c>
      <c r="D17" s="26">
        <v>6209.7</v>
      </c>
      <c r="E17" s="27">
        <v>934.17219999999998</v>
      </c>
      <c r="F17" s="27">
        <v>3527.0650000000001</v>
      </c>
      <c r="G17" s="27">
        <v>1748.4628</v>
      </c>
      <c r="H17" s="27">
        <v>244.80359999999999</v>
      </c>
    </row>
    <row r="18" spans="1:8" ht="11.1" customHeight="1" x14ac:dyDescent="0.25">
      <c r="A18" s="1"/>
      <c r="B18" s="25" t="s">
        <v>862</v>
      </c>
      <c r="C18" s="26">
        <v>0</v>
      </c>
      <c r="D18" s="26">
        <v>6415.5</v>
      </c>
      <c r="E18" s="27">
        <v>976.96590000000003</v>
      </c>
      <c r="F18" s="27">
        <v>3658.3476999999998</v>
      </c>
      <c r="G18" s="27">
        <v>1780.1864</v>
      </c>
      <c r="H18" s="27">
        <v>240.4545</v>
      </c>
    </row>
    <row r="19" spans="1:8" ht="11.1" customHeight="1" x14ac:dyDescent="0.25">
      <c r="A19" s="1"/>
      <c r="B19" s="25" t="s">
        <v>863</v>
      </c>
      <c r="C19" s="26">
        <v>0</v>
      </c>
      <c r="D19" s="26">
        <v>6590.2</v>
      </c>
      <c r="E19" s="27">
        <v>1041.3912</v>
      </c>
      <c r="F19" s="27">
        <v>3745.7078999999999</v>
      </c>
      <c r="G19" s="27">
        <v>1803.1008999999999</v>
      </c>
      <c r="H19" s="27">
        <v>233.863</v>
      </c>
    </row>
    <row r="20" spans="1:8" ht="11.1" customHeight="1" x14ac:dyDescent="0.25">
      <c r="A20" s="1"/>
      <c r="B20" s="25" t="s">
        <v>864</v>
      </c>
      <c r="C20" s="26">
        <v>0</v>
      </c>
      <c r="D20" s="26">
        <v>6808</v>
      </c>
      <c r="E20" s="27">
        <v>1056.3960999999999</v>
      </c>
      <c r="F20" s="27">
        <v>3940.7797999999998</v>
      </c>
      <c r="G20" s="27">
        <v>1810.8241</v>
      </c>
      <c r="H20" s="27">
        <v>218.1112</v>
      </c>
    </row>
    <row r="21" spans="1:8" ht="11.1" customHeight="1" x14ac:dyDescent="0.25">
      <c r="A21" s="1"/>
      <c r="B21" s="25" t="s">
        <v>865</v>
      </c>
      <c r="C21" s="26">
        <v>0</v>
      </c>
      <c r="D21" s="26">
        <v>6782.4</v>
      </c>
      <c r="E21" s="27">
        <v>1105.5336</v>
      </c>
      <c r="F21" s="27">
        <v>3951.1221</v>
      </c>
      <c r="G21" s="27">
        <v>1725.7443000000001</v>
      </c>
      <c r="H21" s="27">
        <v>216.221</v>
      </c>
    </row>
    <row r="22" spans="1:8" ht="11.1" customHeight="1" x14ac:dyDescent="0.25">
      <c r="A22" s="1"/>
      <c r="B22" s="25" t="s">
        <v>866</v>
      </c>
      <c r="C22" s="26">
        <v>0</v>
      </c>
      <c r="D22" s="26">
        <v>6851.8</v>
      </c>
      <c r="E22" s="27">
        <v>1101.1769999999999</v>
      </c>
      <c r="F22" s="27">
        <v>3991.6242000000002</v>
      </c>
      <c r="G22" s="27">
        <v>1758.9988000000001</v>
      </c>
      <c r="H22" s="27">
        <v>218.565</v>
      </c>
    </row>
    <row r="23" spans="1:8" ht="11.1" customHeight="1" x14ac:dyDescent="0.25">
      <c r="A23" s="1"/>
      <c r="B23" s="25" t="s">
        <v>867</v>
      </c>
      <c r="C23" s="26">
        <v>0</v>
      </c>
      <c r="D23" s="26">
        <v>7080.5</v>
      </c>
      <c r="E23" s="27">
        <v>1067.7677000000001</v>
      </c>
      <c r="F23" s="27">
        <v>4225.3136000000004</v>
      </c>
      <c r="G23" s="27">
        <v>1787.4186999999999</v>
      </c>
      <c r="H23" s="27">
        <v>226.40719999999999</v>
      </c>
    </row>
    <row r="24" spans="1:8" ht="11.1" customHeight="1" x14ac:dyDescent="0.25">
      <c r="A24" s="1"/>
      <c r="B24" s="25" t="s">
        <v>868</v>
      </c>
      <c r="C24" s="26">
        <v>0</v>
      </c>
      <c r="D24" s="26">
        <v>7285</v>
      </c>
      <c r="E24" s="27">
        <v>1099.7973</v>
      </c>
      <c r="F24" s="27">
        <v>4386.5406999999996</v>
      </c>
      <c r="G24" s="27">
        <v>1798.662</v>
      </c>
      <c r="H24" s="27">
        <v>232.697</v>
      </c>
    </row>
    <row r="25" spans="1:8" ht="11.1" customHeight="1" x14ac:dyDescent="0.25">
      <c r="A25" s="1"/>
      <c r="B25" s="25" t="s">
        <v>869</v>
      </c>
      <c r="C25" s="26">
        <v>0</v>
      </c>
      <c r="D25" s="26">
        <v>7481.8</v>
      </c>
      <c r="E25" s="27">
        <v>1133.8891000000001</v>
      </c>
      <c r="F25" s="27">
        <v>4506.1701000000003</v>
      </c>
      <c r="G25" s="27">
        <v>1841.7408</v>
      </c>
      <c r="H25" s="27">
        <v>235.4897</v>
      </c>
    </row>
    <row r="26" spans="1:8" ht="11.1" customHeight="1" x14ac:dyDescent="0.25">
      <c r="A26" s="1"/>
      <c r="B26" s="25" t="s">
        <v>870</v>
      </c>
      <c r="C26" s="26">
        <v>0</v>
      </c>
      <c r="D26" s="26">
        <v>7547.4</v>
      </c>
      <c r="E26" s="27">
        <v>1170.9000000000001</v>
      </c>
      <c r="F26" s="27">
        <v>4532.2394000000004</v>
      </c>
      <c r="G26" s="27">
        <v>1844.2606000000001</v>
      </c>
      <c r="H26" s="27">
        <v>243.19139999999999</v>
      </c>
    </row>
    <row r="27" spans="1:8" ht="11.1" customHeight="1" x14ac:dyDescent="0.25">
      <c r="A27" s="1"/>
      <c r="B27" s="25" t="s">
        <v>871</v>
      </c>
      <c r="C27" s="26">
        <v>0</v>
      </c>
      <c r="D27" s="26">
        <v>7764.5</v>
      </c>
      <c r="E27" s="27">
        <v>1229.0619999999999</v>
      </c>
      <c r="F27" s="27">
        <v>4671.3379000000004</v>
      </c>
      <c r="G27" s="27">
        <v>1864.1001000000001</v>
      </c>
      <c r="H27" s="27">
        <v>239.06229999999999</v>
      </c>
    </row>
    <row r="28" spans="1:8" ht="11.1" customHeight="1" x14ac:dyDescent="0.25">
      <c r="A28" s="1"/>
      <c r="B28" s="25" t="s">
        <v>872</v>
      </c>
      <c r="C28" s="26">
        <v>0</v>
      </c>
      <c r="D28" s="26">
        <v>7857.6</v>
      </c>
      <c r="E28" s="27">
        <v>1244.9794999999999</v>
      </c>
      <c r="F28" s="27">
        <v>4745.4943999999996</v>
      </c>
      <c r="G28" s="27">
        <v>1867.1261</v>
      </c>
      <c r="H28" s="27">
        <v>242.57660000000001</v>
      </c>
    </row>
    <row r="29" spans="1:8" ht="11.1" customHeight="1" x14ac:dyDescent="0.25">
      <c r="A29" s="1"/>
      <c r="B29" s="25" t="s">
        <v>873</v>
      </c>
      <c r="C29" s="26">
        <v>0</v>
      </c>
      <c r="D29" s="26">
        <v>7863.2</v>
      </c>
      <c r="E29" s="27">
        <v>1259.3222000000001</v>
      </c>
      <c r="F29" s="27">
        <v>4750.8684000000003</v>
      </c>
      <c r="G29" s="27">
        <v>1853.0093999999999</v>
      </c>
      <c r="H29" s="27">
        <v>243.09229999999999</v>
      </c>
    </row>
    <row r="30" spans="1:8" ht="11.1" customHeight="1" x14ac:dyDescent="0.25">
      <c r="A30" s="1"/>
      <c r="B30" s="25" t="s">
        <v>874</v>
      </c>
      <c r="C30" s="26">
        <v>0</v>
      </c>
      <c r="D30" s="26">
        <v>7923.4</v>
      </c>
      <c r="E30" s="27">
        <v>1294.817</v>
      </c>
      <c r="F30" s="27">
        <v>4759.1142</v>
      </c>
      <c r="G30" s="27">
        <v>1869.4688000000001</v>
      </c>
      <c r="H30" s="27">
        <v>242.29150000000001</v>
      </c>
    </row>
    <row r="31" spans="1:8" ht="11.1" customHeight="1" x14ac:dyDescent="0.25">
      <c r="A31" s="1"/>
      <c r="B31" s="25" t="s">
        <v>875</v>
      </c>
      <c r="C31" s="26">
        <v>0</v>
      </c>
      <c r="D31" s="26">
        <v>7948.5</v>
      </c>
      <c r="E31" s="27">
        <v>1266.8226999999999</v>
      </c>
      <c r="F31" s="27">
        <v>4813.6180999999997</v>
      </c>
      <c r="G31" s="27">
        <v>1868.0591999999999</v>
      </c>
      <c r="H31" s="27">
        <v>242.5532</v>
      </c>
    </row>
    <row r="32" spans="1:8" ht="11.1" customHeight="1" x14ac:dyDescent="0.25">
      <c r="A32" s="1"/>
      <c r="B32" s="25" t="s">
        <v>876</v>
      </c>
      <c r="C32" s="26">
        <v>0</v>
      </c>
      <c r="D32" s="26">
        <v>7893.7</v>
      </c>
      <c r="E32" s="27">
        <v>1259.3282999999999</v>
      </c>
      <c r="F32" s="27">
        <v>4779.0649999999996</v>
      </c>
      <c r="G32" s="27">
        <v>1855.3067000000001</v>
      </c>
      <c r="H32" s="27">
        <v>236.4229</v>
      </c>
    </row>
    <row r="33" spans="1:8" ht="11.1" customHeight="1" x14ac:dyDescent="0.25">
      <c r="A33" s="1"/>
      <c r="B33" s="25" t="s">
        <v>877</v>
      </c>
      <c r="C33" s="26">
        <v>0</v>
      </c>
      <c r="D33" s="26">
        <v>7703.4</v>
      </c>
      <c r="E33" s="27">
        <v>1281.933</v>
      </c>
      <c r="F33" s="27">
        <v>4591.8194000000003</v>
      </c>
      <c r="G33" s="27">
        <v>1829.6476</v>
      </c>
      <c r="H33" s="27">
        <v>234.3563</v>
      </c>
    </row>
    <row r="34" spans="1:8" ht="11.1" customHeight="1" x14ac:dyDescent="0.25">
      <c r="A34" s="1"/>
      <c r="B34" s="25" t="s">
        <v>878</v>
      </c>
      <c r="C34" s="26">
        <v>0</v>
      </c>
      <c r="D34" s="26">
        <v>7745.6</v>
      </c>
      <c r="E34" s="27">
        <v>1237.8531</v>
      </c>
      <c r="F34" s="27">
        <v>4689.6238999999996</v>
      </c>
      <c r="G34" s="27">
        <v>1818.123</v>
      </c>
      <c r="H34" s="27">
        <v>232.05019999999999</v>
      </c>
    </row>
    <row r="35" spans="1:8" ht="11.1" customHeight="1" x14ac:dyDescent="0.25">
      <c r="A35" s="1"/>
      <c r="B35" s="25" t="s">
        <v>879</v>
      </c>
      <c r="C35" s="26">
        <v>0</v>
      </c>
      <c r="D35" s="26">
        <v>7807.7</v>
      </c>
      <c r="E35" s="27">
        <v>1240.9795999999999</v>
      </c>
      <c r="F35" s="27">
        <v>4712.7874000000002</v>
      </c>
      <c r="G35" s="27">
        <v>1853.933</v>
      </c>
      <c r="H35" s="27">
        <v>232.01419999999999</v>
      </c>
    </row>
    <row r="36" spans="1:8" ht="11.1" customHeight="1" x14ac:dyDescent="0.25">
      <c r="A36" s="1"/>
      <c r="B36" s="25" t="s">
        <v>880</v>
      </c>
      <c r="C36" s="26">
        <v>0</v>
      </c>
      <c r="D36" s="26">
        <v>7847.7</v>
      </c>
      <c r="E36" s="27">
        <v>1264.0489</v>
      </c>
      <c r="F36" s="27">
        <v>4712.1698999999999</v>
      </c>
      <c r="G36" s="27">
        <v>1871.4811999999999</v>
      </c>
      <c r="H36" s="27">
        <v>239.49539999999999</v>
      </c>
    </row>
    <row r="37" spans="1:8" ht="11.1" customHeight="1" x14ac:dyDescent="0.25">
      <c r="A37" s="1"/>
      <c r="B37" s="25" t="s">
        <v>881</v>
      </c>
      <c r="C37" s="26">
        <v>0</v>
      </c>
      <c r="D37" s="26">
        <v>7862.5</v>
      </c>
      <c r="E37" s="27">
        <v>1273.4425000000001</v>
      </c>
      <c r="F37" s="27">
        <v>4732.2226000000001</v>
      </c>
      <c r="G37" s="27">
        <v>1856.8349000000001</v>
      </c>
      <c r="H37" s="27">
        <v>241.42660000000001</v>
      </c>
    </row>
    <row r="38" spans="1:8" ht="11.1" customHeight="1" x14ac:dyDescent="0.25">
      <c r="A38" s="1"/>
      <c r="B38" s="25" t="s">
        <v>882</v>
      </c>
      <c r="C38" s="26">
        <v>0</v>
      </c>
      <c r="D38" s="26">
        <v>8007.8</v>
      </c>
      <c r="E38" s="27">
        <v>1277.3485000000001</v>
      </c>
      <c r="F38" s="27">
        <v>4842.0209000000004</v>
      </c>
      <c r="G38" s="27">
        <v>1888.4305999999999</v>
      </c>
      <c r="H38" s="27">
        <v>243.37020000000001</v>
      </c>
    </row>
    <row r="39" spans="1:8" ht="11.1" customHeight="1" x14ac:dyDescent="0.25">
      <c r="A39" s="1"/>
      <c r="B39" s="25" t="s">
        <v>883</v>
      </c>
      <c r="C39" s="26">
        <v>0</v>
      </c>
      <c r="D39" s="26">
        <v>8014.5</v>
      </c>
      <c r="E39" s="27">
        <v>1263.8447000000001</v>
      </c>
      <c r="F39" s="27">
        <v>4859.2214999999997</v>
      </c>
      <c r="G39" s="27">
        <v>1891.4338</v>
      </c>
      <c r="H39" s="27">
        <v>240.7621</v>
      </c>
    </row>
    <row r="40" spans="1:8" ht="11.1" customHeight="1" x14ac:dyDescent="0.25">
      <c r="A40" s="1"/>
      <c r="B40" s="25" t="s">
        <v>884</v>
      </c>
      <c r="C40" s="26">
        <v>0</v>
      </c>
      <c r="D40" s="26">
        <v>8007.7</v>
      </c>
      <c r="E40" s="27">
        <v>1250.3927000000001</v>
      </c>
      <c r="F40" s="27">
        <v>4840.8837999999996</v>
      </c>
      <c r="G40" s="27">
        <v>1916.4235000000001</v>
      </c>
      <c r="H40" s="27">
        <v>236.28210000000001</v>
      </c>
    </row>
    <row r="41" spans="1:8" ht="11.1" customHeight="1" x14ac:dyDescent="0.25">
      <c r="A41" s="1"/>
      <c r="B41" s="25" t="s">
        <v>885</v>
      </c>
      <c r="C41" s="26">
        <v>0</v>
      </c>
      <c r="D41" s="26">
        <v>7994</v>
      </c>
      <c r="E41" s="27">
        <v>1280.5522000000001</v>
      </c>
      <c r="F41" s="27">
        <v>4764.5505000000003</v>
      </c>
      <c r="G41" s="27">
        <v>1948.8973000000001</v>
      </c>
      <c r="H41" s="27">
        <v>237.5908</v>
      </c>
    </row>
    <row r="42" spans="1:8" ht="11.1" customHeight="1" x14ac:dyDescent="0.25">
      <c r="A42" s="1"/>
      <c r="B42" s="25" t="s">
        <v>886</v>
      </c>
      <c r="C42" s="26">
        <v>0</v>
      </c>
      <c r="D42" s="26">
        <v>7952.7</v>
      </c>
      <c r="E42" s="27">
        <v>1225.9069</v>
      </c>
      <c r="F42" s="27">
        <v>4741.7721000000001</v>
      </c>
      <c r="G42" s="27">
        <v>1985.021</v>
      </c>
      <c r="H42" s="27">
        <v>230.96510000000001</v>
      </c>
    </row>
    <row r="43" spans="1:8" ht="11.1" customHeight="1" x14ac:dyDescent="0.25">
      <c r="A43" s="1"/>
      <c r="B43" s="25" t="s">
        <v>887</v>
      </c>
      <c r="C43" s="26">
        <v>0</v>
      </c>
      <c r="D43" s="26">
        <v>7881.9</v>
      </c>
      <c r="E43" s="27">
        <v>1175.0105000000001</v>
      </c>
      <c r="F43" s="27">
        <v>4701.9119000000001</v>
      </c>
      <c r="G43" s="27">
        <v>2004.9775999999999</v>
      </c>
      <c r="H43" s="27">
        <v>229.6968</v>
      </c>
    </row>
    <row r="44" spans="1:8" ht="11.1" customHeight="1" x14ac:dyDescent="0.25">
      <c r="A44" s="1"/>
      <c r="B44" s="25" t="s">
        <v>888</v>
      </c>
      <c r="C44" s="26">
        <v>0</v>
      </c>
      <c r="D44" s="26">
        <v>8041.6</v>
      </c>
      <c r="E44" s="27">
        <v>1267.8444999999999</v>
      </c>
      <c r="F44" s="27">
        <v>4772.3267999999998</v>
      </c>
      <c r="G44" s="27">
        <v>2001.4286999999999</v>
      </c>
      <c r="H44" s="27">
        <v>228.5121</v>
      </c>
    </row>
    <row r="45" spans="1:8" ht="11.1" customHeight="1" x14ac:dyDescent="0.25">
      <c r="A45" s="1"/>
      <c r="B45" s="25" t="s">
        <v>889</v>
      </c>
      <c r="C45" s="26">
        <v>0</v>
      </c>
      <c r="D45" s="26">
        <v>8015</v>
      </c>
      <c r="E45" s="27">
        <v>1316.3405</v>
      </c>
      <c r="F45" s="27">
        <v>4720.3645999999999</v>
      </c>
      <c r="G45" s="27">
        <v>1978.2949000000001</v>
      </c>
      <c r="H45" s="27">
        <v>221.76169999999999</v>
      </c>
    </row>
    <row r="46" spans="1:8" ht="11.1" customHeight="1" x14ac:dyDescent="0.25">
      <c r="A46" s="1"/>
      <c r="B46" s="25" t="s">
        <v>890</v>
      </c>
      <c r="C46" s="26">
        <v>0</v>
      </c>
      <c r="D46" s="26">
        <v>7975.9</v>
      </c>
      <c r="E46" s="27">
        <v>1307.2837</v>
      </c>
      <c r="F46" s="27">
        <v>4694.9003000000002</v>
      </c>
      <c r="G46" s="27">
        <v>1973.7159999999999</v>
      </c>
      <c r="H46" s="27">
        <v>227.54570000000001</v>
      </c>
    </row>
    <row r="47" spans="1:8" ht="11.1" customHeight="1" x14ac:dyDescent="0.25">
      <c r="A47" s="1"/>
      <c r="B47" s="25" t="s">
        <v>891</v>
      </c>
      <c r="C47" s="26">
        <v>0</v>
      </c>
      <c r="D47" s="26">
        <v>7981.9</v>
      </c>
      <c r="E47" s="27">
        <v>1301.6255000000001</v>
      </c>
      <c r="F47" s="27">
        <v>4688.6103000000003</v>
      </c>
      <c r="G47" s="27">
        <v>1991.6641999999999</v>
      </c>
      <c r="H47" s="27">
        <v>234.7808</v>
      </c>
    </row>
    <row r="48" spans="1:8" ht="11.1" customHeight="1" x14ac:dyDescent="0.25">
      <c r="A48" s="1"/>
      <c r="B48" s="25" t="s">
        <v>892</v>
      </c>
      <c r="C48" s="26">
        <v>0</v>
      </c>
      <c r="D48" s="26">
        <v>7946.9</v>
      </c>
      <c r="E48" s="27">
        <v>1288.0696</v>
      </c>
      <c r="F48" s="27">
        <v>4666.8775999999998</v>
      </c>
      <c r="G48" s="27">
        <v>1991.9528</v>
      </c>
      <c r="H48" s="27">
        <v>241.6661</v>
      </c>
    </row>
    <row r="49" spans="1:8" ht="11.1" customHeight="1" x14ac:dyDescent="0.25">
      <c r="A49" s="1"/>
      <c r="B49" s="25" t="s">
        <v>893</v>
      </c>
      <c r="C49" s="26">
        <v>0</v>
      </c>
      <c r="D49" s="26">
        <v>7914</v>
      </c>
      <c r="E49" s="27">
        <v>1268.0038999999999</v>
      </c>
      <c r="F49" s="27">
        <v>4667.8339999999998</v>
      </c>
      <c r="G49" s="27">
        <v>1978.1621</v>
      </c>
      <c r="H49" s="27">
        <v>247.56129999999999</v>
      </c>
    </row>
    <row r="50" spans="1:8" ht="11.1" customHeight="1" x14ac:dyDescent="0.25">
      <c r="A50" s="1"/>
      <c r="B50" s="25" t="s">
        <v>894</v>
      </c>
      <c r="C50" s="26">
        <v>0</v>
      </c>
      <c r="D50" s="26">
        <v>7819.3</v>
      </c>
      <c r="E50" s="27">
        <v>1253.3058000000001</v>
      </c>
      <c r="F50" s="27">
        <v>4603.5491000000002</v>
      </c>
      <c r="G50" s="27">
        <v>1962.4450999999999</v>
      </c>
      <c r="H50" s="27">
        <v>246.44300000000001</v>
      </c>
    </row>
    <row r="51" spans="1:8" ht="11.1" customHeight="1" x14ac:dyDescent="0.25">
      <c r="A51" s="1"/>
      <c r="B51" s="25" t="s">
        <v>895</v>
      </c>
      <c r="C51" s="26">
        <v>0</v>
      </c>
      <c r="D51" s="26">
        <v>7737.1</v>
      </c>
      <c r="E51" s="27">
        <v>1220.9010000000001</v>
      </c>
      <c r="F51" s="27">
        <v>4597.4840000000004</v>
      </c>
      <c r="G51" s="27">
        <v>1918.7149999999999</v>
      </c>
      <c r="H51" s="27">
        <v>251.7115</v>
      </c>
    </row>
    <row r="52" spans="1:8" ht="11.1" customHeight="1" x14ac:dyDescent="0.25">
      <c r="A52" s="1"/>
      <c r="B52" s="25" t="s">
        <v>896</v>
      </c>
      <c r="C52" s="26">
        <v>0</v>
      </c>
      <c r="D52" s="26">
        <v>7714.6</v>
      </c>
      <c r="E52" s="27">
        <v>1201.1604</v>
      </c>
      <c r="F52" s="27">
        <v>4609.7280000000001</v>
      </c>
      <c r="G52" s="27">
        <v>1903.7116000000001</v>
      </c>
      <c r="H52" s="27">
        <v>249.3852</v>
      </c>
    </row>
    <row r="53" spans="1:8" ht="11.1" customHeight="1" x14ac:dyDescent="0.25">
      <c r="A53" s="1"/>
      <c r="B53" s="25" t="s">
        <v>897</v>
      </c>
      <c r="C53" s="26">
        <v>0</v>
      </c>
      <c r="D53" s="26">
        <v>7495</v>
      </c>
      <c r="E53" s="27">
        <v>1164.6413</v>
      </c>
      <c r="F53" s="27">
        <v>4440.1313</v>
      </c>
      <c r="G53" s="27">
        <v>1890.2274</v>
      </c>
      <c r="H53" s="27">
        <v>252.29849999999999</v>
      </c>
    </row>
    <row r="54" spans="1:8" ht="11.1" customHeight="1" x14ac:dyDescent="0.25">
      <c r="A54" s="1"/>
      <c r="B54" s="25" t="s">
        <v>898</v>
      </c>
      <c r="C54" s="26">
        <v>0</v>
      </c>
      <c r="D54" s="26">
        <v>7238.4</v>
      </c>
      <c r="E54" s="27">
        <v>1136.0078000000001</v>
      </c>
      <c r="F54" s="27">
        <v>4237.5056999999997</v>
      </c>
      <c r="G54" s="27">
        <v>1864.8865000000001</v>
      </c>
      <c r="H54" s="27">
        <v>248.50749999999999</v>
      </c>
    </row>
    <row r="55" spans="1:8" ht="11.1" customHeight="1" x14ac:dyDescent="0.25">
      <c r="A55" s="1"/>
      <c r="B55" s="25" t="s">
        <v>65</v>
      </c>
      <c r="C55" s="26">
        <v>0</v>
      </c>
      <c r="D55" s="26">
        <v>6985.7</v>
      </c>
      <c r="E55" s="27">
        <v>1107.3279</v>
      </c>
      <c r="F55" s="27">
        <v>4048.6606000000002</v>
      </c>
      <c r="G55" s="27">
        <v>1829.7114999999999</v>
      </c>
      <c r="H55" s="27">
        <v>251.96270000000001</v>
      </c>
    </row>
    <row r="56" spans="1:8" ht="17.100000000000001" customHeight="1" x14ac:dyDescent="0.25">
      <c r="A56" s="1"/>
      <c r="B56" s="28" t="s">
        <v>911</v>
      </c>
      <c r="C56" s="29">
        <v>0</v>
      </c>
      <c r="D56" s="29">
        <v>8041.6</v>
      </c>
      <c r="E56" s="30">
        <v>1316.3405</v>
      </c>
      <c r="F56" s="30">
        <v>4859.2214999999997</v>
      </c>
      <c r="G56" s="30">
        <v>2004.9775999999999</v>
      </c>
      <c r="H56" s="30">
        <v>255.76169999999999</v>
      </c>
    </row>
    <row r="57" spans="1:8" ht="17.100000000000001" customHeight="1" x14ac:dyDescent="0.25">
      <c r="A57" s="1"/>
      <c r="B57" s="28" t="s">
        <v>912</v>
      </c>
      <c r="C57" s="29">
        <v>0</v>
      </c>
      <c r="D57" s="29">
        <v>6014.1</v>
      </c>
      <c r="E57" s="30">
        <v>898.85209999999995</v>
      </c>
      <c r="F57" s="30">
        <v>3329.3841000000002</v>
      </c>
      <c r="G57" s="30">
        <v>1725.7443000000001</v>
      </c>
      <c r="H57" s="30">
        <v>216.221</v>
      </c>
    </row>
    <row r="58" spans="1:8" ht="17.100000000000001" customHeight="1" x14ac:dyDescent="0.25">
      <c r="A58" s="1"/>
      <c r="B58" s="28" t="s">
        <v>913</v>
      </c>
      <c r="C58" s="29">
        <v>0</v>
      </c>
      <c r="D58" s="29">
        <v>7332.1958333333332</v>
      </c>
      <c r="E58" s="30">
        <v>1151.3911687499999</v>
      </c>
      <c r="F58" s="30">
        <v>4326.2559312499998</v>
      </c>
      <c r="G58" s="30">
        <v>1854.5487333333331</v>
      </c>
      <c r="H58" s="30">
        <v>239.74385833333332</v>
      </c>
    </row>
    <row r="59" spans="1:8" ht="17.100000000000001" customHeight="1" x14ac:dyDescent="0.25">
      <c r="A59" s="1"/>
      <c r="B59" s="23" t="s">
        <v>914</v>
      </c>
      <c r="C59" s="31">
        <v>0</v>
      </c>
      <c r="D59" s="31">
        <v>175972.7</v>
      </c>
      <c r="E59" s="32">
        <v>27633.388050000001</v>
      </c>
      <c r="F59" s="32">
        <v>103830.14234999999</v>
      </c>
      <c r="G59" s="32">
        <v>44509.169600000001</v>
      </c>
      <c r="H59" s="32">
        <v>5753.8526000000002</v>
      </c>
    </row>
    <row r="60" spans="1:8" x14ac:dyDescent="0.25">
      <c r="A60" s="1"/>
      <c r="B60" s="1"/>
      <c r="C60" s="1"/>
      <c r="D60" s="1"/>
      <c r="E60" s="1"/>
      <c r="F60" s="1"/>
      <c r="G60" s="1"/>
      <c r="H60" s="1"/>
    </row>
    <row r="61" spans="1:8" ht="15.75" x14ac:dyDescent="0.25">
      <c r="A61" s="1"/>
      <c r="B61" s="33" t="s">
        <v>915</v>
      </c>
      <c r="C61" s="1"/>
      <c r="D61" s="1"/>
      <c r="E61" s="1"/>
      <c r="F61" s="1"/>
      <c r="G61" s="1"/>
      <c r="H61" s="1"/>
    </row>
    <row r="62" spans="1:8" ht="15.75" x14ac:dyDescent="0.25">
      <c r="A62" s="1"/>
      <c r="B62" s="33"/>
      <c r="C62" s="1"/>
      <c r="D62" s="1"/>
      <c r="E62" s="1"/>
      <c r="F62" s="1"/>
      <c r="G62" s="1"/>
      <c r="H62" s="1"/>
    </row>
    <row r="63" spans="1:8" x14ac:dyDescent="0.25">
      <c r="A63" s="1"/>
      <c r="B63" s="34"/>
      <c r="C63" s="34"/>
      <c r="D63" s="1" t="s">
        <v>916</v>
      </c>
      <c r="E63" s="35"/>
      <c r="F63" s="1"/>
      <c r="G63" s="1"/>
      <c r="H63" s="1"/>
    </row>
    <row r="64" spans="1:8" x14ac:dyDescent="0.25">
      <c r="A64" s="1"/>
      <c r="B64" s="36"/>
      <c r="C64" s="36"/>
      <c r="D64" s="1" t="s">
        <v>917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20" t="s">
        <v>904</v>
      </c>
      <c r="C6" s="218" t="s">
        <v>919</v>
      </c>
      <c r="D6" s="218"/>
      <c r="E6" s="218"/>
      <c r="F6" s="218"/>
      <c r="G6" s="218"/>
      <c r="H6" s="218"/>
      <c r="I6" s="218"/>
      <c r="J6" s="218"/>
      <c r="K6" s="218"/>
      <c r="L6" s="218"/>
      <c r="M6" s="218"/>
      <c r="N6" s="218"/>
      <c r="O6" s="218"/>
      <c r="P6" s="218"/>
      <c r="Q6" s="218"/>
      <c r="R6" s="218"/>
      <c r="S6" s="218"/>
      <c r="T6" s="218"/>
      <c r="U6" s="218"/>
      <c r="V6" s="218"/>
      <c r="W6" s="218"/>
      <c r="X6" s="219" t="s">
        <v>920</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9"/>
      <c r="BP6" s="218" t="s">
        <v>921</v>
      </c>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row>
    <row r="7" spans="1:98" ht="48.75" customHeight="1" x14ac:dyDescent="0.25">
      <c r="A7" s="1"/>
      <c r="B7" s="220"/>
      <c r="C7" s="38" t="s">
        <v>922</v>
      </c>
      <c r="D7" s="38" t="s">
        <v>923</v>
      </c>
      <c r="E7" s="38" t="s">
        <v>924</v>
      </c>
      <c r="F7" s="38" t="s">
        <v>925</v>
      </c>
      <c r="G7" s="38" t="s">
        <v>926</v>
      </c>
      <c r="H7" s="38" t="s">
        <v>927</v>
      </c>
      <c r="I7" s="38" t="s">
        <v>928</v>
      </c>
      <c r="J7" s="38" t="s">
        <v>929</v>
      </c>
      <c r="K7" s="38" t="s">
        <v>930</v>
      </c>
      <c r="L7" s="38" t="s">
        <v>931</v>
      </c>
      <c r="M7" s="38" t="s">
        <v>932</v>
      </c>
      <c r="N7" s="38" t="s">
        <v>933</v>
      </c>
      <c r="O7" s="38" t="s">
        <v>934</v>
      </c>
      <c r="P7" s="38" t="s">
        <v>935</v>
      </c>
      <c r="Q7" s="38" t="s">
        <v>936</v>
      </c>
      <c r="R7" s="38" t="s">
        <v>937</v>
      </c>
      <c r="S7" s="38" t="s">
        <v>938</v>
      </c>
      <c r="T7" s="38" t="s">
        <v>939</v>
      </c>
      <c r="U7" s="38" t="s">
        <v>940</v>
      </c>
      <c r="V7" s="38" t="s">
        <v>941</v>
      </c>
      <c r="W7" s="38" t="s">
        <v>942</v>
      </c>
      <c r="X7" s="39" t="s">
        <v>943</v>
      </c>
      <c r="Y7" s="39" t="s">
        <v>944</v>
      </c>
      <c r="Z7" s="39" t="s">
        <v>945</v>
      </c>
      <c r="AA7" s="39" t="s">
        <v>922</v>
      </c>
      <c r="AB7" s="39" t="s">
        <v>923</v>
      </c>
      <c r="AC7" s="39" t="s">
        <v>946</v>
      </c>
      <c r="AD7" s="39" t="s">
        <v>926</v>
      </c>
      <c r="AE7" s="39" t="s">
        <v>927</v>
      </c>
      <c r="AF7" s="39" t="s">
        <v>947</v>
      </c>
      <c r="AG7" s="39" t="s">
        <v>928</v>
      </c>
      <c r="AH7" s="39" t="s">
        <v>948</v>
      </c>
      <c r="AI7" s="39" t="s">
        <v>949</v>
      </c>
      <c r="AJ7" s="39" t="s">
        <v>950</v>
      </c>
      <c r="AK7" s="39" t="s">
        <v>951</v>
      </c>
      <c r="AL7" s="39" t="s">
        <v>952</v>
      </c>
      <c r="AM7" s="39" t="s">
        <v>953</v>
      </c>
      <c r="AN7" s="39" t="s">
        <v>397</v>
      </c>
      <c r="AO7" s="39" t="s">
        <v>954</v>
      </c>
      <c r="AP7" s="39" t="s">
        <v>955</v>
      </c>
      <c r="AQ7" s="39" t="s">
        <v>956</v>
      </c>
      <c r="AR7" s="39" t="s">
        <v>957</v>
      </c>
      <c r="AS7" s="39" t="s">
        <v>958</v>
      </c>
      <c r="AT7" s="39" t="s">
        <v>959</v>
      </c>
      <c r="AU7" s="39" t="s">
        <v>960</v>
      </c>
      <c r="AV7" s="39" t="s">
        <v>961</v>
      </c>
      <c r="AW7" s="39" t="s">
        <v>962</v>
      </c>
      <c r="AX7" s="39" t="s">
        <v>935</v>
      </c>
      <c r="AY7" s="39" t="s">
        <v>963</v>
      </c>
      <c r="AZ7" s="39" t="s">
        <v>964</v>
      </c>
      <c r="BA7" s="39" t="s">
        <v>965</v>
      </c>
      <c r="BB7" s="39" t="s">
        <v>936</v>
      </c>
      <c r="BC7" s="39" t="s">
        <v>966</v>
      </c>
      <c r="BD7" s="39" t="s">
        <v>938</v>
      </c>
      <c r="BE7" s="39" t="s">
        <v>967</v>
      </c>
      <c r="BF7" s="39" t="s">
        <v>968</v>
      </c>
      <c r="BG7" s="39" t="s">
        <v>969</v>
      </c>
      <c r="BH7" s="39" t="s">
        <v>970</v>
      </c>
      <c r="BI7" s="39" t="s">
        <v>971</v>
      </c>
      <c r="BJ7" s="39" t="s">
        <v>940</v>
      </c>
      <c r="BK7" s="39" t="s">
        <v>972</v>
      </c>
      <c r="BL7" s="39" t="s">
        <v>973</v>
      </c>
      <c r="BM7" s="39" t="s">
        <v>941</v>
      </c>
      <c r="BN7" s="39" t="s">
        <v>685</v>
      </c>
      <c r="BO7" s="39" t="s">
        <v>942</v>
      </c>
      <c r="BP7" s="38" t="s">
        <v>974</v>
      </c>
      <c r="BQ7" s="38" t="s">
        <v>922</v>
      </c>
      <c r="BR7" s="38" t="s">
        <v>975</v>
      </c>
      <c r="BS7" s="38" t="s">
        <v>976</v>
      </c>
      <c r="BT7" s="38" t="s">
        <v>977</v>
      </c>
      <c r="BU7" s="38" t="s">
        <v>978</v>
      </c>
      <c r="BV7" s="38" t="s">
        <v>979</v>
      </c>
      <c r="BW7" s="38" t="s">
        <v>980</v>
      </c>
      <c r="BX7" s="38" t="s">
        <v>981</v>
      </c>
      <c r="BY7" s="38" t="s">
        <v>928</v>
      </c>
      <c r="BZ7" s="38" t="s">
        <v>982</v>
      </c>
      <c r="CA7" s="38" t="s">
        <v>983</v>
      </c>
      <c r="CB7" s="38" t="s">
        <v>952</v>
      </c>
      <c r="CC7" s="38" t="s">
        <v>954</v>
      </c>
      <c r="CD7" s="38" t="s">
        <v>955</v>
      </c>
      <c r="CE7" s="38" t="s">
        <v>401</v>
      </c>
      <c r="CF7" s="38" t="s">
        <v>984</v>
      </c>
      <c r="CG7" s="38" t="s">
        <v>985</v>
      </c>
      <c r="CH7" s="38" t="s">
        <v>958</v>
      </c>
      <c r="CI7" s="38" t="s">
        <v>959</v>
      </c>
      <c r="CJ7" s="38" t="s">
        <v>960</v>
      </c>
      <c r="CK7" s="38" t="s">
        <v>962</v>
      </c>
      <c r="CL7" s="38" t="s">
        <v>986</v>
      </c>
      <c r="CM7" s="38" t="s">
        <v>936</v>
      </c>
      <c r="CN7" s="38" t="s">
        <v>938</v>
      </c>
      <c r="CO7" s="38" t="s">
        <v>987</v>
      </c>
      <c r="CP7" s="38" t="s">
        <v>555</v>
      </c>
      <c r="CQ7" s="38" t="s">
        <v>940</v>
      </c>
      <c r="CR7" s="38" t="s">
        <v>685</v>
      </c>
      <c r="CS7" s="38" t="s">
        <v>942</v>
      </c>
      <c r="CT7" s="38" t="s">
        <v>988</v>
      </c>
    </row>
    <row r="8" spans="1:98" ht="15.75" x14ac:dyDescent="0.25">
      <c r="A8" s="1"/>
      <c r="B8" s="40" t="s">
        <v>852</v>
      </c>
      <c r="C8" s="41">
        <v>4.2108999999999996</v>
      </c>
      <c r="D8" s="41"/>
      <c r="E8" s="41">
        <v>42.043370000000003</v>
      </c>
      <c r="F8" s="41">
        <v>13.709</v>
      </c>
      <c r="G8" s="41"/>
      <c r="H8" s="41"/>
      <c r="I8" s="41"/>
      <c r="J8" s="41"/>
      <c r="K8" s="41"/>
      <c r="L8" s="41">
        <v>9.4947999999999997</v>
      </c>
      <c r="M8" s="41">
        <v>15.202</v>
      </c>
      <c r="N8" s="41">
        <v>13.95</v>
      </c>
      <c r="O8" s="41">
        <v>28.448</v>
      </c>
      <c r="P8" s="41"/>
      <c r="Q8" s="41"/>
      <c r="R8" s="41">
        <v>35.561</v>
      </c>
      <c r="S8" s="41"/>
      <c r="T8" s="41">
        <v>17.697600000000001</v>
      </c>
      <c r="U8" s="41"/>
      <c r="V8" s="41">
        <v>0.4</v>
      </c>
      <c r="W8" s="41"/>
      <c r="X8" s="41">
        <v>147.85194000000001</v>
      </c>
      <c r="Y8" s="41"/>
      <c r="Z8" s="41">
        <v>8.5315499999999993</v>
      </c>
      <c r="AA8" s="41">
        <v>8.3984000000000005</v>
      </c>
      <c r="AB8" s="41"/>
      <c r="AC8" s="41">
        <v>16.03</v>
      </c>
      <c r="AD8" s="41"/>
      <c r="AE8" s="41"/>
      <c r="AF8" s="41">
        <v>5</v>
      </c>
      <c r="AG8" s="41"/>
      <c r="AH8" s="41"/>
      <c r="AI8" s="41"/>
      <c r="AJ8" s="41">
        <v>8.9475499999999997</v>
      </c>
      <c r="AK8" s="41">
        <v>0</v>
      </c>
      <c r="AL8" s="41">
        <v>1.5064</v>
      </c>
      <c r="AM8" s="41">
        <v>47.573419999999999</v>
      </c>
      <c r="AN8" s="41">
        <v>116.88539</v>
      </c>
      <c r="AO8" s="41">
        <v>27.941410000000001</v>
      </c>
      <c r="AP8" s="41">
        <v>0.81</v>
      </c>
      <c r="AQ8" s="41">
        <v>77.11</v>
      </c>
      <c r="AR8" s="41"/>
      <c r="AS8" s="41">
        <v>41.024999999999999</v>
      </c>
      <c r="AT8" s="41">
        <v>30.24419</v>
      </c>
      <c r="AU8" s="41"/>
      <c r="AV8" s="41">
        <v>198.23723000000001</v>
      </c>
      <c r="AW8" s="41">
        <v>33.857300000000002</v>
      </c>
      <c r="AX8" s="41"/>
      <c r="AY8" s="41"/>
      <c r="AZ8" s="41"/>
      <c r="BA8" s="41"/>
      <c r="BB8" s="41"/>
      <c r="BC8" s="41">
        <v>72.014340000000004</v>
      </c>
      <c r="BD8" s="41"/>
      <c r="BE8" s="41">
        <v>25</v>
      </c>
      <c r="BF8" s="41"/>
      <c r="BG8" s="41"/>
      <c r="BH8" s="41"/>
      <c r="BI8" s="41">
        <v>9.5469000000000008</v>
      </c>
      <c r="BJ8" s="41"/>
      <c r="BK8" s="41"/>
      <c r="BL8" s="41"/>
      <c r="BM8" s="41"/>
      <c r="BN8" s="41">
        <v>23.02</v>
      </c>
      <c r="BO8" s="41"/>
      <c r="BP8" s="41">
        <v>150.24893</v>
      </c>
      <c r="BQ8" s="41">
        <v>0.22919999999999999</v>
      </c>
      <c r="BR8" s="41">
        <v>5.9352999999999998</v>
      </c>
      <c r="BS8" s="41">
        <v>130.14152999999999</v>
      </c>
      <c r="BT8" s="41">
        <v>22.78969</v>
      </c>
      <c r="BU8" s="41"/>
      <c r="BV8" s="41">
        <v>21.873200000000001</v>
      </c>
      <c r="BW8" s="41">
        <v>3.85819</v>
      </c>
      <c r="BX8" s="41"/>
      <c r="BY8" s="41"/>
      <c r="BZ8" s="41">
        <v>85.075090000000003</v>
      </c>
      <c r="CA8" s="41">
        <v>18.953199999999999</v>
      </c>
      <c r="CB8" s="41">
        <v>0.56100000000000005</v>
      </c>
      <c r="CC8" s="41">
        <v>0.55000000000000004</v>
      </c>
      <c r="CD8" s="41">
        <v>28.854600000000001</v>
      </c>
      <c r="CE8" s="41">
        <v>459.68124999999998</v>
      </c>
      <c r="CF8" s="41"/>
      <c r="CG8" s="41">
        <v>130.7884</v>
      </c>
      <c r="CH8" s="41">
        <v>18.224</v>
      </c>
      <c r="CI8" s="41"/>
      <c r="CJ8" s="41"/>
      <c r="CK8" s="41">
        <v>17.0228</v>
      </c>
      <c r="CL8" s="41">
        <v>4.9765300000000003</v>
      </c>
      <c r="CM8" s="41"/>
      <c r="CN8" s="41"/>
      <c r="CO8" s="41">
        <v>15.586679999999999</v>
      </c>
      <c r="CP8" s="41">
        <v>293.57</v>
      </c>
      <c r="CQ8" s="41"/>
      <c r="CR8" s="41">
        <v>40.406999999999996</v>
      </c>
      <c r="CS8" s="41"/>
      <c r="CT8" s="41"/>
    </row>
    <row r="9" spans="1:98" ht="15.75" x14ac:dyDescent="0.25">
      <c r="A9" s="1"/>
      <c r="B9" s="42" t="s">
        <v>853</v>
      </c>
      <c r="C9" s="43">
        <v>4.6329000000000002</v>
      </c>
      <c r="D9" s="43"/>
      <c r="E9" s="43">
        <v>40.168309999999998</v>
      </c>
      <c r="F9" s="43">
        <v>14.234999999999999</v>
      </c>
      <c r="G9" s="43"/>
      <c r="H9" s="43"/>
      <c r="I9" s="43"/>
      <c r="J9" s="43"/>
      <c r="K9" s="43"/>
      <c r="L9" s="43">
        <v>9.3939000000000004</v>
      </c>
      <c r="M9" s="43">
        <v>15.327</v>
      </c>
      <c r="N9" s="43">
        <v>14.14</v>
      </c>
      <c r="O9" s="43">
        <v>28.332000000000001</v>
      </c>
      <c r="P9" s="43"/>
      <c r="Q9" s="43"/>
      <c r="R9" s="43">
        <v>35.384999999999998</v>
      </c>
      <c r="S9" s="43"/>
      <c r="T9" s="43">
        <v>46.156300000000002</v>
      </c>
      <c r="U9" s="43"/>
      <c r="V9" s="43">
        <v>0.4</v>
      </c>
      <c r="W9" s="43"/>
      <c r="X9" s="43">
        <v>143.24456000000001</v>
      </c>
      <c r="Y9" s="43"/>
      <c r="Z9" s="43">
        <v>8.2483400000000007</v>
      </c>
      <c r="AA9" s="43">
        <v>8.3880999999999997</v>
      </c>
      <c r="AB9" s="43"/>
      <c r="AC9" s="43">
        <v>16.16</v>
      </c>
      <c r="AD9" s="43"/>
      <c r="AE9" s="43"/>
      <c r="AF9" s="43">
        <v>4.3</v>
      </c>
      <c r="AG9" s="43"/>
      <c r="AH9" s="43"/>
      <c r="AI9" s="43"/>
      <c r="AJ9" s="43">
        <v>8.8323499999999999</v>
      </c>
      <c r="AK9" s="43">
        <v>0</v>
      </c>
      <c r="AL9" s="43">
        <v>1.3388</v>
      </c>
      <c r="AM9" s="43">
        <v>47.08417</v>
      </c>
      <c r="AN9" s="43">
        <v>116.77330000000001</v>
      </c>
      <c r="AO9" s="43">
        <v>28.525030000000001</v>
      </c>
      <c r="AP9" s="43">
        <v>0.7</v>
      </c>
      <c r="AQ9" s="43">
        <v>63.72</v>
      </c>
      <c r="AR9" s="43"/>
      <c r="AS9" s="43">
        <v>39.860999999999997</v>
      </c>
      <c r="AT9" s="43">
        <v>33.057119999999998</v>
      </c>
      <c r="AU9" s="43"/>
      <c r="AV9" s="43">
        <v>198.46764999999999</v>
      </c>
      <c r="AW9" s="43">
        <v>33.499499999999998</v>
      </c>
      <c r="AX9" s="43"/>
      <c r="AY9" s="43"/>
      <c r="AZ9" s="43"/>
      <c r="BA9" s="43"/>
      <c r="BB9" s="43"/>
      <c r="BC9" s="43">
        <v>71.558300000000003</v>
      </c>
      <c r="BD9" s="43"/>
      <c r="BE9" s="43">
        <v>25</v>
      </c>
      <c r="BF9" s="43"/>
      <c r="BG9" s="43"/>
      <c r="BH9" s="43"/>
      <c r="BI9" s="43">
        <v>9.6942900000000005</v>
      </c>
      <c r="BJ9" s="43"/>
      <c r="BK9" s="43"/>
      <c r="BL9" s="43"/>
      <c r="BM9" s="43"/>
      <c r="BN9" s="43">
        <v>26.57</v>
      </c>
      <c r="BO9" s="43"/>
      <c r="BP9" s="43">
        <v>152.52623</v>
      </c>
      <c r="BQ9" s="43">
        <v>0.2223</v>
      </c>
      <c r="BR9" s="43">
        <v>5.9036</v>
      </c>
      <c r="BS9" s="43">
        <v>127.35465000000001</v>
      </c>
      <c r="BT9" s="43">
        <v>21.516210000000001</v>
      </c>
      <c r="BU9" s="43"/>
      <c r="BV9" s="43">
        <v>22.178599999999999</v>
      </c>
      <c r="BW9" s="43">
        <v>3.9634800000000001</v>
      </c>
      <c r="BX9" s="43"/>
      <c r="BY9" s="43"/>
      <c r="BZ9" s="43">
        <v>86.634870000000006</v>
      </c>
      <c r="CA9" s="43">
        <v>18.967749999999999</v>
      </c>
      <c r="CB9" s="43">
        <v>0.48680000000000001</v>
      </c>
      <c r="CC9" s="43">
        <v>0.56999999999999995</v>
      </c>
      <c r="CD9" s="43">
        <v>29.826450000000001</v>
      </c>
      <c r="CE9" s="43">
        <v>459.56392</v>
      </c>
      <c r="CF9" s="43"/>
      <c r="CG9" s="43">
        <v>128.25569999999999</v>
      </c>
      <c r="CH9" s="43">
        <v>18.032</v>
      </c>
      <c r="CI9" s="43"/>
      <c r="CJ9" s="43"/>
      <c r="CK9" s="43">
        <v>16.5657</v>
      </c>
      <c r="CL9" s="43">
        <v>4.5569100000000002</v>
      </c>
      <c r="CM9" s="43"/>
      <c r="CN9" s="43"/>
      <c r="CO9" s="43">
        <v>14.60332</v>
      </c>
      <c r="CP9" s="43">
        <v>294.68</v>
      </c>
      <c r="CQ9" s="43"/>
      <c r="CR9" s="43">
        <v>40.502000000000002</v>
      </c>
      <c r="CS9" s="43"/>
      <c r="CT9" s="43"/>
    </row>
    <row r="10" spans="1:98" ht="15.75" x14ac:dyDescent="0.25">
      <c r="A10" s="1"/>
      <c r="B10" s="42" t="s">
        <v>854</v>
      </c>
      <c r="C10" s="43">
        <v>4.8863000000000003</v>
      </c>
      <c r="D10" s="43"/>
      <c r="E10" s="43">
        <v>37.93853</v>
      </c>
      <c r="F10" s="43">
        <v>13.798</v>
      </c>
      <c r="G10" s="43"/>
      <c r="H10" s="43"/>
      <c r="I10" s="43"/>
      <c r="J10" s="43"/>
      <c r="K10" s="43"/>
      <c r="L10" s="43">
        <v>9.3978999999999999</v>
      </c>
      <c r="M10" s="43">
        <v>14.654</v>
      </c>
      <c r="N10" s="43">
        <v>13.9</v>
      </c>
      <c r="O10" s="43">
        <v>27.8</v>
      </c>
      <c r="P10" s="43"/>
      <c r="Q10" s="43"/>
      <c r="R10" s="43">
        <v>35.35</v>
      </c>
      <c r="S10" s="43"/>
      <c r="T10" s="43">
        <v>50.8294</v>
      </c>
      <c r="U10" s="43"/>
      <c r="V10" s="43">
        <v>0.4</v>
      </c>
      <c r="W10" s="43"/>
      <c r="X10" s="43">
        <v>139.82406</v>
      </c>
      <c r="Y10" s="43"/>
      <c r="Z10" s="43">
        <v>8.0430600000000005</v>
      </c>
      <c r="AA10" s="43">
        <v>8.0726999999999993</v>
      </c>
      <c r="AB10" s="43"/>
      <c r="AC10" s="43">
        <v>17.04</v>
      </c>
      <c r="AD10" s="43"/>
      <c r="AE10" s="43"/>
      <c r="AF10" s="43">
        <v>2</v>
      </c>
      <c r="AG10" s="43"/>
      <c r="AH10" s="43"/>
      <c r="AI10" s="43"/>
      <c r="AJ10" s="43">
        <v>8.75779</v>
      </c>
      <c r="AK10" s="43">
        <v>0</v>
      </c>
      <c r="AL10" s="43">
        <v>1.2177</v>
      </c>
      <c r="AM10" s="43">
        <v>47.570160000000001</v>
      </c>
      <c r="AN10" s="43">
        <v>114.53476000000001</v>
      </c>
      <c r="AO10" s="43">
        <v>28.75224</v>
      </c>
      <c r="AP10" s="43">
        <v>0.64</v>
      </c>
      <c r="AQ10" s="43">
        <v>76.2</v>
      </c>
      <c r="AR10" s="43"/>
      <c r="AS10" s="43">
        <v>39.828000000000003</v>
      </c>
      <c r="AT10" s="43">
        <v>34.283679999999997</v>
      </c>
      <c r="AU10" s="43"/>
      <c r="AV10" s="43">
        <v>198.61167</v>
      </c>
      <c r="AW10" s="43">
        <v>33.765599999999999</v>
      </c>
      <c r="AX10" s="43"/>
      <c r="AY10" s="43"/>
      <c r="AZ10" s="43"/>
      <c r="BA10" s="43"/>
      <c r="BB10" s="43"/>
      <c r="BC10" s="43">
        <v>72.229429999999994</v>
      </c>
      <c r="BD10" s="43"/>
      <c r="BE10" s="43">
        <v>25</v>
      </c>
      <c r="BF10" s="43"/>
      <c r="BG10" s="43"/>
      <c r="BH10" s="43"/>
      <c r="BI10" s="43">
        <v>9.8214000000000006</v>
      </c>
      <c r="BJ10" s="43"/>
      <c r="BK10" s="43"/>
      <c r="BL10" s="43"/>
      <c r="BM10" s="43"/>
      <c r="BN10" s="43">
        <v>29.63</v>
      </c>
      <c r="BO10" s="43"/>
      <c r="BP10" s="43">
        <v>150.52306999999999</v>
      </c>
      <c r="BQ10" s="43">
        <v>0.2223</v>
      </c>
      <c r="BR10" s="43">
        <v>6.0454999999999997</v>
      </c>
      <c r="BS10" s="43">
        <v>125.89648</v>
      </c>
      <c r="BT10" s="43">
        <v>21.073039999999999</v>
      </c>
      <c r="BU10" s="43"/>
      <c r="BV10" s="43">
        <v>22.232099999999999</v>
      </c>
      <c r="BW10" s="43">
        <v>4.0072999999999999</v>
      </c>
      <c r="BX10" s="43"/>
      <c r="BY10" s="43"/>
      <c r="BZ10" s="43">
        <v>85.19538</v>
      </c>
      <c r="CA10" s="43">
        <v>18.96827</v>
      </c>
      <c r="CB10" s="43">
        <v>0.44140000000000001</v>
      </c>
      <c r="CC10" s="43">
        <v>0.54</v>
      </c>
      <c r="CD10" s="43">
        <v>31.529430000000001</v>
      </c>
      <c r="CE10" s="43">
        <v>460.67505999999997</v>
      </c>
      <c r="CF10" s="43"/>
      <c r="CG10" s="43">
        <v>134.1283</v>
      </c>
      <c r="CH10" s="43">
        <v>17.896000000000001</v>
      </c>
      <c r="CI10" s="43"/>
      <c r="CJ10" s="43"/>
      <c r="CK10" s="43">
        <v>16.077100000000002</v>
      </c>
      <c r="CL10" s="43">
        <v>4.4291200000000002</v>
      </c>
      <c r="CM10" s="43"/>
      <c r="CN10" s="43"/>
      <c r="CO10" s="43">
        <v>15.36421</v>
      </c>
      <c r="CP10" s="43">
        <v>296.20999999999998</v>
      </c>
      <c r="CQ10" s="43"/>
      <c r="CR10" s="43">
        <v>40.808999999999997</v>
      </c>
      <c r="CS10" s="43"/>
      <c r="CT10" s="43"/>
    </row>
    <row r="11" spans="1:98" ht="15.75" x14ac:dyDescent="0.25">
      <c r="A11" s="1"/>
      <c r="B11" s="42" t="s">
        <v>855</v>
      </c>
      <c r="C11" s="43">
        <v>4.3789999999999996</v>
      </c>
      <c r="D11" s="43"/>
      <c r="E11" s="43">
        <v>40.184719999999999</v>
      </c>
      <c r="F11" s="43">
        <v>13.879</v>
      </c>
      <c r="G11" s="43"/>
      <c r="H11" s="43"/>
      <c r="I11" s="43"/>
      <c r="J11" s="43"/>
      <c r="K11" s="43"/>
      <c r="L11" s="43">
        <v>9.2897999999999996</v>
      </c>
      <c r="M11" s="43">
        <v>15.036</v>
      </c>
      <c r="N11" s="43">
        <v>13.58</v>
      </c>
      <c r="O11" s="43">
        <v>27.795999999999999</v>
      </c>
      <c r="P11" s="43"/>
      <c r="Q11" s="43"/>
      <c r="R11" s="43">
        <v>35.915999999999997</v>
      </c>
      <c r="S11" s="43"/>
      <c r="T11" s="43">
        <v>49.9895</v>
      </c>
      <c r="U11" s="43"/>
      <c r="V11" s="43">
        <v>0.4</v>
      </c>
      <c r="W11" s="43"/>
      <c r="X11" s="43">
        <v>127.43713</v>
      </c>
      <c r="Y11" s="43"/>
      <c r="Z11" s="43">
        <v>7.9674399999999999</v>
      </c>
      <c r="AA11" s="43">
        <v>7.5709999999999997</v>
      </c>
      <c r="AB11" s="43"/>
      <c r="AC11" s="43">
        <v>17.079999999999998</v>
      </c>
      <c r="AD11" s="43"/>
      <c r="AE11" s="43"/>
      <c r="AF11" s="43">
        <v>4</v>
      </c>
      <c r="AG11" s="43"/>
      <c r="AH11" s="43"/>
      <c r="AI11" s="43"/>
      <c r="AJ11" s="43">
        <v>8.3278499999999998</v>
      </c>
      <c r="AK11" s="43">
        <v>0</v>
      </c>
      <c r="AL11" s="43">
        <v>1.1646000000000001</v>
      </c>
      <c r="AM11" s="43">
        <v>48.7288</v>
      </c>
      <c r="AN11" s="43">
        <v>116.0479</v>
      </c>
      <c r="AO11" s="43">
        <v>29.22307</v>
      </c>
      <c r="AP11" s="43">
        <v>0.44</v>
      </c>
      <c r="AQ11" s="43">
        <v>85.96</v>
      </c>
      <c r="AR11" s="43"/>
      <c r="AS11" s="43">
        <v>39.790999999999997</v>
      </c>
      <c r="AT11" s="43">
        <v>34.578330000000001</v>
      </c>
      <c r="AU11" s="43"/>
      <c r="AV11" s="43">
        <v>198.59360000000001</v>
      </c>
      <c r="AW11" s="43">
        <v>33.6374</v>
      </c>
      <c r="AX11" s="43"/>
      <c r="AY11" s="43"/>
      <c r="AZ11" s="43"/>
      <c r="BA11" s="43"/>
      <c r="BB11" s="43"/>
      <c r="BC11" s="43">
        <v>72.078540000000004</v>
      </c>
      <c r="BD11" s="43"/>
      <c r="BE11" s="43">
        <v>25</v>
      </c>
      <c r="BF11" s="43"/>
      <c r="BG11" s="43"/>
      <c r="BH11" s="43"/>
      <c r="BI11" s="43">
        <v>9.8214299999999994</v>
      </c>
      <c r="BJ11" s="43"/>
      <c r="BK11" s="43"/>
      <c r="BL11" s="43"/>
      <c r="BM11" s="43"/>
      <c r="BN11" s="43">
        <v>29.94</v>
      </c>
      <c r="BO11" s="43"/>
      <c r="BP11" s="43">
        <v>152.7508</v>
      </c>
      <c r="BQ11" s="43">
        <v>0.2223</v>
      </c>
      <c r="BR11" s="43">
        <v>5.8998999999999997</v>
      </c>
      <c r="BS11" s="43">
        <v>127.24421</v>
      </c>
      <c r="BT11" s="43">
        <v>19.635059999999999</v>
      </c>
      <c r="BU11" s="43"/>
      <c r="BV11" s="43">
        <v>22.4255</v>
      </c>
      <c r="BW11" s="43">
        <v>3.7307000000000001</v>
      </c>
      <c r="BX11" s="43"/>
      <c r="BY11" s="43"/>
      <c r="BZ11" s="43">
        <v>86.056139999999999</v>
      </c>
      <c r="CA11" s="43">
        <v>18.978259999999999</v>
      </c>
      <c r="CB11" s="43">
        <v>0.43990000000000001</v>
      </c>
      <c r="CC11" s="43">
        <v>0.56999999999999995</v>
      </c>
      <c r="CD11" s="43">
        <v>31.34798</v>
      </c>
      <c r="CE11" s="43">
        <v>457.12610000000001</v>
      </c>
      <c r="CF11" s="43"/>
      <c r="CG11" s="43">
        <v>133.3485</v>
      </c>
      <c r="CH11" s="43">
        <v>17.655999999999999</v>
      </c>
      <c r="CI11" s="43"/>
      <c r="CJ11" s="43"/>
      <c r="CK11" s="43">
        <v>17.520399999999999</v>
      </c>
      <c r="CL11" s="43">
        <v>4.4233399999999996</v>
      </c>
      <c r="CM11" s="43"/>
      <c r="CN11" s="43"/>
      <c r="CO11" s="43">
        <v>14.35277</v>
      </c>
      <c r="CP11" s="43">
        <v>286.93</v>
      </c>
      <c r="CQ11" s="43"/>
      <c r="CR11" s="43">
        <v>40.911000000000001</v>
      </c>
      <c r="CS11" s="43"/>
      <c r="CT11" s="43"/>
    </row>
    <row r="12" spans="1:98" ht="15.75" x14ac:dyDescent="0.25">
      <c r="A12" s="1"/>
      <c r="B12" s="42" t="s">
        <v>856</v>
      </c>
      <c r="C12" s="43">
        <v>4.6058000000000003</v>
      </c>
      <c r="D12" s="43"/>
      <c r="E12" s="43">
        <v>45.448590000000003</v>
      </c>
      <c r="F12" s="43">
        <v>14.124000000000001</v>
      </c>
      <c r="G12" s="43"/>
      <c r="H12" s="43"/>
      <c r="I12" s="43"/>
      <c r="J12" s="43"/>
      <c r="K12" s="43"/>
      <c r="L12" s="43">
        <v>8.9580000000000002</v>
      </c>
      <c r="M12" s="43">
        <v>15.257999999999999</v>
      </c>
      <c r="N12" s="43">
        <v>13.09</v>
      </c>
      <c r="O12" s="43">
        <v>28.78</v>
      </c>
      <c r="P12" s="43"/>
      <c r="Q12" s="43"/>
      <c r="R12" s="43">
        <v>35.658999999999999</v>
      </c>
      <c r="S12" s="43"/>
      <c r="T12" s="43">
        <v>38.242899999999999</v>
      </c>
      <c r="U12" s="43"/>
      <c r="V12" s="43">
        <v>0.4</v>
      </c>
      <c r="W12" s="43"/>
      <c r="X12" s="43">
        <v>109.27427</v>
      </c>
      <c r="Y12" s="43"/>
      <c r="Z12" s="43">
        <v>7.7315100000000001</v>
      </c>
      <c r="AA12" s="43">
        <v>8.0434999999999999</v>
      </c>
      <c r="AB12" s="43"/>
      <c r="AC12" s="43">
        <v>16.899999999999999</v>
      </c>
      <c r="AD12" s="43"/>
      <c r="AE12" s="43"/>
      <c r="AF12" s="43">
        <v>5.6</v>
      </c>
      <c r="AG12" s="43"/>
      <c r="AH12" s="43"/>
      <c r="AI12" s="43"/>
      <c r="AJ12" s="43">
        <v>8.3382000000000005</v>
      </c>
      <c r="AK12" s="43">
        <v>0</v>
      </c>
      <c r="AL12" s="43">
        <v>1.1076999999999999</v>
      </c>
      <c r="AM12" s="43">
        <v>48.713929999999998</v>
      </c>
      <c r="AN12" s="43">
        <v>116.72854</v>
      </c>
      <c r="AO12" s="43">
        <v>27.295750000000002</v>
      </c>
      <c r="AP12" s="43">
        <v>0.41</v>
      </c>
      <c r="AQ12" s="43">
        <v>83.15</v>
      </c>
      <c r="AR12" s="43"/>
      <c r="AS12" s="43">
        <v>40.229999999999997</v>
      </c>
      <c r="AT12" s="43">
        <v>33.348460000000003</v>
      </c>
      <c r="AU12" s="43"/>
      <c r="AV12" s="43">
        <v>198.09924000000001</v>
      </c>
      <c r="AW12" s="43">
        <v>31.356200000000001</v>
      </c>
      <c r="AX12" s="43"/>
      <c r="AY12" s="43"/>
      <c r="AZ12" s="43"/>
      <c r="BA12" s="43"/>
      <c r="BB12" s="43"/>
      <c r="BC12" s="43">
        <v>71.949209999999994</v>
      </c>
      <c r="BD12" s="43"/>
      <c r="BE12" s="43">
        <v>25</v>
      </c>
      <c r="BF12" s="43"/>
      <c r="BG12" s="43"/>
      <c r="BH12" s="43"/>
      <c r="BI12" s="43">
        <v>9.7957199999999993</v>
      </c>
      <c r="BJ12" s="43"/>
      <c r="BK12" s="43"/>
      <c r="BL12" s="43"/>
      <c r="BM12" s="43"/>
      <c r="BN12" s="43">
        <v>31.95</v>
      </c>
      <c r="BO12" s="43"/>
      <c r="BP12" s="43">
        <v>153.20975000000001</v>
      </c>
      <c r="BQ12" s="43">
        <v>0.21529999999999999</v>
      </c>
      <c r="BR12" s="43">
        <v>5.8315999999999999</v>
      </c>
      <c r="BS12" s="43">
        <v>127.88102000000001</v>
      </c>
      <c r="BT12" s="43">
        <v>19.805810000000001</v>
      </c>
      <c r="BU12" s="43"/>
      <c r="BV12" s="43">
        <v>20.874500000000001</v>
      </c>
      <c r="BW12" s="43">
        <v>3.87202</v>
      </c>
      <c r="BX12" s="43"/>
      <c r="BY12" s="43"/>
      <c r="BZ12" s="43">
        <v>85.240279999999998</v>
      </c>
      <c r="CA12" s="43">
        <v>18.96575</v>
      </c>
      <c r="CB12" s="43">
        <v>0.43280000000000002</v>
      </c>
      <c r="CC12" s="43">
        <v>0.54</v>
      </c>
      <c r="CD12" s="43">
        <v>31.742049999999999</v>
      </c>
      <c r="CE12" s="43">
        <v>460.76443</v>
      </c>
      <c r="CF12" s="43"/>
      <c r="CG12" s="43">
        <v>132.18260000000001</v>
      </c>
      <c r="CH12" s="43">
        <v>18.353999999999999</v>
      </c>
      <c r="CI12" s="43"/>
      <c r="CJ12" s="43"/>
      <c r="CK12" s="43">
        <v>16.720400000000001</v>
      </c>
      <c r="CL12" s="43">
        <v>4.4210500000000001</v>
      </c>
      <c r="CM12" s="43"/>
      <c r="CN12" s="43"/>
      <c r="CO12" s="43">
        <v>14.65644</v>
      </c>
      <c r="CP12" s="43">
        <v>283.13</v>
      </c>
      <c r="CQ12" s="43"/>
      <c r="CR12" s="43">
        <v>40.814</v>
      </c>
      <c r="CS12" s="43"/>
      <c r="CT12" s="43"/>
    </row>
    <row r="13" spans="1:98" ht="15.75" x14ac:dyDescent="0.25">
      <c r="A13" s="1"/>
      <c r="B13" s="42" t="s">
        <v>857</v>
      </c>
      <c r="C13" s="43">
        <v>4.2866</v>
      </c>
      <c r="D13" s="43"/>
      <c r="E13" s="43">
        <v>47.622700000000002</v>
      </c>
      <c r="F13" s="43">
        <v>13.663</v>
      </c>
      <c r="G13" s="43"/>
      <c r="H13" s="43"/>
      <c r="I13" s="43"/>
      <c r="J13" s="43"/>
      <c r="K13" s="43"/>
      <c r="L13" s="43">
        <v>9.7090999999999994</v>
      </c>
      <c r="M13" s="43">
        <v>15.268000000000001</v>
      </c>
      <c r="N13" s="43">
        <v>13.01</v>
      </c>
      <c r="O13" s="43">
        <v>29.294</v>
      </c>
      <c r="P13" s="43"/>
      <c r="Q13" s="43"/>
      <c r="R13" s="43">
        <v>35.945</v>
      </c>
      <c r="S13" s="43"/>
      <c r="T13" s="43">
        <v>40.859099999999998</v>
      </c>
      <c r="U13" s="43"/>
      <c r="V13" s="43">
        <v>0.4</v>
      </c>
      <c r="W13" s="43"/>
      <c r="X13" s="43">
        <v>123.43340999999999</v>
      </c>
      <c r="Y13" s="43"/>
      <c r="Z13" s="43">
        <v>7.6639400000000002</v>
      </c>
      <c r="AA13" s="43">
        <v>8.2391000000000005</v>
      </c>
      <c r="AB13" s="43"/>
      <c r="AC13" s="43">
        <v>16.77</v>
      </c>
      <c r="AD13" s="43"/>
      <c r="AE13" s="43"/>
      <c r="AF13" s="43">
        <v>4.5999999999999996</v>
      </c>
      <c r="AG13" s="43"/>
      <c r="AH13" s="43"/>
      <c r="AI13" s="43"/>
      <c r="AJ13" s="43">
        <v>8.3847199999999997</v>
      </c>
      <c r="AK13" s="43">
        <v>0</v>
      </c>
      <c r="AL13" s="43">
        <v>1.0912999999999999</v>
      </c>
      <c r="AM13" s="43">
        <v>48.227150000000002</v>
      </c>
      <c r="AN13" s="43">
        <v>117.71262</v>
      </c>
      <c r="AO13" s="43">
        <v>27.37472</v>
      </c>
      <c r="AP13" s="43">
        <v>0.67</v>
      </c>
      <c r="AQ13" s="43">
        <v>58.69</v>
      </c>
      <c r="AR13" s="43"/>
      <c r="AS13" s="43">
        <v>40.805999999999997</v>
      </c>
      <c r="AT13" s="43">
        <v>33.397849999999998</v>
      </c>
      <c r="AU13" s="43"/>
      <c r="AV13" s="43">
        <v>198.14601999999999</v>
      </c>
      <c r="AW13" s="43">
        <v>31.241900000000001</v>
      </c>
      <c r="AX13" s="43"/>
      <c r="AY13" s="43"/>
      <c r="AZ13" s="43"/>
      <c r="BA13" s="43"/>
      <c r="BB13" s="43"/>
      <c r="BC13" s="43">
        <v>71.838989999999995</v>
      </c>
      <c r="BD13" s="43"/>
      <c r="BE13" s="43">
        <v>25</v>
      </c>
      <c r="BF13" s="43"/>
      <c r="BG13" s="43"/>
      <c r="BH13" s="43"/>
      <c r="BI13" s="43">
        <v>9.9530100000000008</v>
      </c>
      <c r="BJ13" s="43"/>
      <c r="BK13" s="43"/>
      <c r="BL13" s="43"/>
      <c r="BM13" s="43"/>
      <c r="BN13" s="43">
        <v>33.909999999999997</v>
      </c>
      <c r="BO13" s="43"/>
      <c r="BP13" s="43">
        <v>152.63867999999999</v>
      </c>
      <c r="BQ13" s="43">
        <v>0.2223</v>
      </c>
      <c r="BR13" s="43">
        <v>5.8495999999999997</v>
      </c>
      <c r="BS13" s="43">
        <v>127.22922</v>
      </c>
      <c r="BT13" s="43">
        <v>23.140280000000001</v>
      </c>
      <c r="BU13" s="43"/>
      <c r="BV13" s="43">
        <v>21.5214</v>
      </c>
      <c r="BW13" s="43">
        <v>3.9659300000000002</v>
      </c>
      <c r="BX13" s="43"/>
      <c r="BY13" s="43"/>
      <c r="BZ13" s="43">
        <v>84.550510000000003</v>
      </c>
      <c r="CA13" s="43">
        <v>18.963529999999999</v>
      </c>
      <c r="CB13" s="43">
        <v>0.41820000000000002</v>
      </c>
      <c r="CC13" s="43">
        <v>0.56000000000000005</v>
      </c>
      <c r="CD13" s="43">
        <v>31.017700000000001</v>
      </c>
      <c r="CE13" s="43">
        <v>456.17388</v>
      </c>
      <c r="CF13" s="43"/>
      <c r="CG13" s="43">
        <v>131.85810000000001</v>
      </c>
      <c r="CH13" s="43">
        <v>18.300999999999998</v>
      </c>
      <c r="CI13" s="43"/>
      <c r="CJ13" s="43"/>
      <c r="CK13" s="43">
        <v>17.187000000000001</v>
      </c>
      <c r="CL13" s="43">
        <v>4.4325799999999997</v>
      </c>
      <c r="CM13" s="43"/>
      <c r="CN13" s="43"/>
      <c r="CO13" s="43">
        <v>14.24592</v>
      </c>
      <c r="CP13" s="43">
        <v>293.73</v>
      </c>
      <c r="CQ13" s="43"/>
      <c r="CR13" s="43">
        <v>40.677</v>
      </c>
      <c r="CS13" s="43"/>
      <c r="CT13" s="43"/>
    </row>
    <row r="14" spans="1:98" ht="15.75" x14ac:dyDescent="0.25">
      <c r="A14" s="1"/>
      <c r="B14" s="42" t="s">
        <v>858</v>
      </c>
      <c r="C14" s="43">
        <v>4.6657999999999999</v>
      </c>
      <c r="D14" s="43"/>
      <c r="E14" s="43">
        <v>47.782859999999999</v>
      </c>
      <c r="F14" s="43">
        <v>13.815</v>
      </c>
      <c r="G14" s="43"/>
      <c r="H14" s="43"/>
      <c r="I14" s="43"/>
      <c r="J14" s="43"/>
      <c r="K14" s="43"/>
      <c r="L14" s="43">
        <v>9.6471</v>
      </c>
      <c r="M14" s="43">
        <v>14.387</v>
      </c>
      <c r="N14" s="43">
        <v>13.59</v>
      </c>
      <c r="O14" s="43">
        <v>29.53</v>
      </c>
      <c r="P14" s="43"/>
      <c r="Q14" s="43"/>
      <c r="R14" s="43">
        <v>35.973999999999997</v>
      </c>
      <c r="S14" s="43"/>
      <c r="T14" s="43">
        <v>40.596299999999999</v>
      </c>
      <c r="U14" s="43"/>
      <c r="V14" s="43">
        <v>0.4</v>
      </c>
      <c r="W14" s="43"/>
      <c r="X14" s="43">
        <v>133.00372999999999</v>
      </c>
      <c r="Y14" s="43"/>
      <c r="Z14" s="43">
        <v>8.0316899999999993</v>
      </c>
      <c r="AA14" s="43">
        <v>8.1183999999999994</v>
      </c>
      <c r="AB14" s="43"/>
      <c r="AC14" s="43">
        <v>16.61</v>
      </c>
      <c r="AD14" s="43"/>
      <c r="AE14" s="43"/>
      <c r="AF14" s="43">
        <v>1.9</v>
      </c>
      <c r="AG14" s="43"/>
      <c r="AH14" s="43"/>
      <c r="AI14" s="43"/>
      <c r="AJ14" s="43">
        <v>8.4550699999999992</v>
      </c>
      <c r="AK14" s="43">
        <v>0</v>
      </c>
      <c r="AL14" s="43">
        <v>1.0673999999999999</v>
      </c>
      <c r="AM14" s="43">
        <v>46.513959999999997</v>
      </c>
      <c r="AN14" s="43">
        <v>120.37367</v>
      </c>
      <c r="AO14" s="43">
        <v>28.019359999999999</v>
      </c>
      <c r="AP14" s="43">
        <v>0.48</v>
      </c>
      <c r="AQ14" s="43">
        <v>48.83</v>
      </c>
      <c r="AR14" s="43"/>
      <c r="AS14" s="43">
        <v>39.662999999999997</v>
      </c>
      <c r="AT14" s="43">
        <v>33.251359999999998</v>
      </c>
      <c r="AU14" s="43"/>
      <c r="AV14" s="43">
        <v>198.43453</v>
      </c>
      <c r="AW14" s="43">
        <v>31.480599999999999</v>
      </c>
      <c r="AX14" s="43"/>
      <c r="AY14" s="43"/>
      <c r="AZ14" s="43"/>
      <c r="BA14" s="43"/>
      <c r="BB14" s="43"/>
      <c r="BC14" s="43">
        <v>71.990489999999994</v>
      </c>
      <c r="BD14" s="43"/>
      <c r="BE14" s="43">
        <v>25</v>
      </c>
      <c r="BF14" s="43"/>
      <c r="BG14" s="43"/>
      <c r="BH14" s="43"/>
      <c r="BI14" s="43">
        <v>9.8042800000000003</v>
      </c>
      <c r="BJ14" s="43"/>
      <c r="BK14" s="43"/>
      <c r="BL14" s="43"/>
      <c r="BM14" s="43"/>
      <c r="BN14" s="43">
        <v>33.770000000000003</v>
      </c>
      <c r="BO14" s="43"/>
      <c r="BP14" s="43">
        <v>151.19432</v>
      </c>
      <c r="BQ14" s="43">
        <v>0.2223</v>
      </c>
      <c r="BR14" s="43">
        <v>6.0259</v>
      </c>
      <c r="BS14" s="43">
        <v>126.18127</v>
      </c>
      <c r="BT14" s="43">
        <v>23.126429999999999</v>
      </c>
      <c r="BU14" s="43"/>
      <c r="BV14" s="43">
        <v>21.284400000000002</v>
      </c>
      <c r="BW14" s="43">
        <v>4.0273599999999998</v>
      </c>
      <c r="BX14" s="43"/>
      <c r="BY14" s="43"/>
      <c r="BZ14" s="43">
        <v>84.641289999999998</v>
      </c>
      <c r="CA14" s="43">
        <v>18.96227</v>
      </c>
      <c r="CB14" s="43">
        <v>0.4103</v>
      </c>
      <c r="CC14" s="43">
        <v>0.53</v>
      </c>
      <c r="CD14" s="43">
        <v>30.959409999999998</v>
      </c>
      <c r="CE14" s="43">
        <v>458.30878000000001</v>
      </c>
      <c r="CF14" s="43"/>
      <c r="CG14" s="43">
        <v>150.72730000000001</v>
      </c>
      <c r="CH14" s="43">
        <v>17.731000000000002</v>
      </c>
      <c r="CI14" s="43"/>
      <c r="CJ14" s="43"/>
      <c r="CK14" s="43">
        <v>17.158100000000001</v>
      </c>
      <c r="CL14" s="43">
        <v>4.4456199999999999</v>
      </c>
      <c r="CM14" s="43"/>
      <c r="CN14" s="43"/>
      <c r="CO14" s="43">
        <v>14.59159</v>
      </c>
      <c r="CP14" s="43">
        <v>285.88</v>
      </c>
      <c r="CQ14" s="43"/>
      <c r="CR14" s="43">
        <v>40.22</v>
      </c>
      <c r="CS14" s="43"/>
      <c r="CT14" s="43"/>
    </row>
    <row r="15" spans="1:98" ht="15.75" x14ac:dyDescent="0.25">
      <c r="A15" s="1"/>
      <c r="B15" s="42" t="s">
        <v>859</v>
      </c>
      <c r="C15" s="43">
        <v>4.4448999999999996</v>
      </c>
      <c r="D15" s="43"/>
      <c r="E15" s="43">
        <v>47.608469999999997</v>
      </c>
      <c r="F15" s="43">
        <v>13.867000000000001</v>
      </c>
      <c r="G15" s="43"/>
      <c r="H15" s="43"/>
      <c r="I15" s="43"/>
      <c r="J15" s="43"/>
      <c r="K15" s="43"/>
      <c r="L15" s="43">
        <v>9.8818000000000001</v>
      </c>
      <c r="M15" s="43">
        <v>14.266</v>
      </c>
      <c r="N15" s="43">
        <v>13.04</v>
      </c>
      <c r="O15" s="43">
        <v>28.72</v>
      </c>
      <c r="P15" s="43"/>
      <c r="Q15" s="43"/>
      <c r="R15" s="43">
        <v>35.999000000000002</v>
      </c>
      <c r="S15" s="43"/>
      <c r="T15" s="43">
        <v>40.169899999999998</v>
      </c>
      <c r="U15" s="43"/>
      <c r="V15" s="43">
        <v>0.4</v>
      </c>
      <c r="W15" s="43"/>
      <c r="X15" s="43">
        <v>158.48703</v>
      </c>
      <c r="Y15" s="43"/>
      <c r="Z15" s="43">
        <v>7.9684600000000003</v>
      </c>
      <c r="AA15" s="43">
        <v>7.9322999999999997</v>
      </c>
      <c r="AB15" s="43"/>
      <c r="AC15" s="43">
        <v>16.34</v>
      </c>
      <c r="AD15" s="43"/>
      <c r="AE15" s="43"/>
      <c r="AF15" s="43">
        <v>2.4</v>
      </c>
      <c r="AG15" s="43"/>
      <c r="AH15" s="43"/>
      <c r="AI15" s="43"/>
      <c r="AJ15" s="43">
        <v>8.6588600000000007</v>
      </c>
      <c r="AK15" s="43">
        <v>0</v>
      </c>
      <c r="AL15" s="43">
        <v>1.0466</v>
      </c>
      <c r="AM15" s="43">
        <v>47.518430000000002</v>
      </c>
      <c r="AN15" s="43">
        <v>119.9952</v>
      </c>
      <c r="AO15" s="43">
        <v>28.13815</v>
      </c>
      <c r="AP15" s="43">
        <v>0.18</v>
      </c>
      <c r="AQ15" s="43">
        <v>44.82</v>
      </c>
      <c r="AR15" s="43"/>
      <c r="AS15" s="43">
        <v>38.856000000000002</v>
      </c>
      <c r="AT15" s="43">
        <v>32.966009999999997</v>
      </c>
      <c r="AU15" s="43"/>
      <c r="AV15" s="43">
        <v>198.42517000000001</v>
      </c>
      <c r="AW15" s="43">
        <v>29.953700000000001</v>
      </c>
      <c r="AX15" s="43"/>
      <c r="AY15" s="43"/>
      <c r="AZ15" s="43"/>
      <c r="BA15" s="43"/>
      <c r="BB15" s="43"/>
      <c r="BC15" s="43">
        <v>72.094220000000007</v>
      </c>
      <c r="BD15" s="43"/>
      <c r="BE15" s="43">
        <v>25</v>
      </c>
      <c r="BF15" s="43"/>
      <c r="BG15" s="43"/>
      <c r="BH15" s="43"/>
      <c r="BI15" s="43">
        <v>9.8978400000000004</v>
      </c>
      <c r="BJ15" s="43"/>
      <c r="BK15" s="43"/>
      <c r="BL15" s="43"/>
      <c r="BM15" s="43"/>
      <c r="BN15" s="43">
        <v>33.549999999999997</v>
      </c>
      <c r="BO15" s="43"/>
      <c r="BP15" s="43">
        <v>147.58493999999999</v>
      </c>
      <c r="BQ15" s="43">
        <v>0.22919999999999999</v>
      </c>
      <c r="BR15" s="43">
        <v>5.9657999999999998</v>
      </c>
      <c r="BS15" s="43">
        <v>126.54888</v>
      </c>
      <c r="BT15" s="43">
        <v>23.027950000000001</v>
      </c>
      <c r="BU15" s="43"/>
      <c r="BV15" s="43">
        <v>21.7041</v>
      </c>
      <c r="BW15" s="43">
        <v>3.8865599999999998</v>
      </c>
      <c r="BX15" s="43"/>
      <c r="BY15" s="43"/>
      <c r="BZ15" s="43">
        <v>83.710970000000003</v>
      </c>
      <c r="CA15" s="43">
        <v>18.96012</v>
      </c>
      <c r="CB15" s="43">
        <v>0.39989999999999998</v>
      </c>
      <c r="CC15" s="43">
        <v>0.55000000000000004</v>
      </c>
      <c r="CD15" s="43">
        <v>31.835830000000001</v>
      </c>
      <c r="CE15" s="43">
        <v>448.54923000000002</v>
      </c>
      <c r="CF15" s="43"/>
      <c r="CG15" s="43">
        <v>152.77440000000001</v>
      </c>
      <c r="CH15" s="43">
        <v>18.013000000000002</v>
      </c>
      <c r="CI15" s="43"/>
      <c r="CJ15" s="43"/>
      <c r="CK15" s="43">
        <v>16.766500000000001</v>
      </c>
      <c r="CL15" s="43">
        <v>4.4897400000000003</v>
      </c>
      <c r="CM15" s="43"/>
      <c r="CN15" s="43"/>
      <c r="CO15" s="43">
        <v>14.40987</v>
      </c>
      <c r="CP15" s="43">
        <v>286.77</v>
      </c>
      <c r="CQ15" s="43"/>
      <c r="CR15" s="43">
        <v>39.993000000000002</v>
      </c>
      <c r="CS15" s="43"/>
      <c r="CT15" s="43"/>
    </row>
    <row r="16" spans="1:98" ht="15.75" x14ac:dyDescent="0.25">
      <c r="A16" s="1"/>
      <c r="B16" s="42" t="s">
        <v>860</v>
      </c>
      <c r="C16" s="43">
        <v>4.0144000000000002</v>
      </c>
      <c r="D16" s="43"/>
      <c r="E16" s="43">
        <v>47.519030000000001</v>
      </c>
      <c r="F16" s="43">
        <v>13.170999999999999</v>
      </c>
      <c r="G16" s="43"/>
      <c r="H16" s="43"/>
      <c r="I16" s="43"/>
      <c r="J16" s="43"/>
      <c r="K16" s="43"/>
      <c r="L16" s="43">
        <v>9.9017999999999997</v>
      </c>
      <c r="M16" s="43">
        <v>15.314</v>
      </c>
      <c r="N16" s="43">
        <v>13.36</v>
      </c>
      <c r="O16" s="43">
        <v>29.3</v>
      </c>
      <c r="P16" s="43"/>
      <c r="Q16" s="43"/>
      <c r="R16" s="43">
        <v>36.207000000000001</v>
      </c>
      <c r="S16" s="43"/>
      <c r="T16" s="43">
        <v>28.531700000000001</v>
      </c>
      <c r="U16" s="43"/>
      <c r="V16" s="43">
        <v>0.4</v>
      </c>
      <c r="W16" s="43"/>
      <c r="X16" s="43">
        <v>151.93306000000001</v>
      </c>
      <c r="Y16" s="43"/>
      <c r="Z16" s="43">
        <v>7.9713500000000002</v>
      </c>
      <c r="AA16" s="43">
        <v>8.0361999999999991</v>
      </c>
      <c r="AB16" s="43"/>
      <c r="AC16" s="43">
        <v>16.03</v>
      </c>
      <c r="AD16" s="43"/>
      <c r="AE16" s="43"/>
      <c r="AF16" s="43">
        <v>4.7</v>
      </c>
      <c r="AG16" s="43"/>
      <c r="AH16" s="43"/>
      <c r="AI16" s="43"/>
      <c r="AJ16" s="43">
        <v>8.8056000000000001</v>
      </c>
      <c r="AK16" s="43">
        <v>0</v>
      </c>
      <c r="AL16" s="43">
        <v>1.0366</v>
      </c>
      <c r="AM16" s="43">
        <v>47.01634</v>
      </c>
      <c r="AN16" s="43">
        <v>117.72644</v>
      </c>
      <c r="AO16" s="43">
        <v>27.30939</v>
      </c>
      <c r="AP16" s="43">
        <v>1.65</v>
      </c>
      <c r="AQ16" s="43">
        <v>68.44</v>
      </c>
      <c r="AR16" s="43"/>
      <c r="AS16" s="43">
        <v>38.616999999999997</v>
      </c>
      <c r="AT16" s="43">
        <v>33.146979999999999</v>
      </c>
      <c r="AU16" s="43"/>
      <c r="AV16" s="43">
        <v>197.77951999999999</v>
      </c>
      <c r="AW16" s="43">
        <v>31.7349</v>
      </c>
      <c r="AX16" s="43"/>
      <c r="AY16" s="43"/>
      <c r="AZ16" s="43"/>
      <c r="BA16" s="43"/>
      <c r="BB16" s="43"/>
      <c r="BC16" s="43">
        <v>71.29965</v>
      </c>
      <c r="BD16" s="43"/>
      <c r="BE16" s="43">
        <v>25</v>
      </c>
      <c r="BF16" s="43"/>
      <c r="BG16" s="43"/>
      <c r="BH16" s="43"/>
      <c r="BI16" s="43">
        <v>9.8424399999999999</v>
      </c>
      <c r="BJ16" s="43"/>
      <c r="BK16" s="43"/>
      <c r="BL16" s="43"/>
      <c r="BM16" s="43"/>
      <c r="BN16" s="43">
        <v>33.770000000000003</v>
      </c>
      <c r="BO16" s="43"/>
      <c r="BP16" s="43">
        <v>149.02958000000001</v>
      </c>
      <c r="BQ16" s="43">
        <v>0.21529999999999999</v>
      </c>
      <c r="BR16" s="43">
        <v>5.8383000000000003</v>
      </c>
      <c r="BS16" s="43">
        <v>129.01226</v>
      </c>
      <c r="BT16" s="43">
        <v>22.89425</v>
      </c>
      <c r="BU16" s="43"/>
      <c r="BV16" s="43">
        <v>22.055800000000001</v>
      </c>
      <c r="BW16" s="43">
        <v>3.9036599999999999</v>
      </c>
      <c r="BX16" s="43"/>
      <c r="BY16" s="43"/>
      <c r="BZ16" s="43">
        <v>82.911699999999996</v>
      </c>
      <c r="CA16" s="43">
        <v>18.94736</v>
      </c>
      <c r="CB16" s="43">
        <v>0.40010000000000001</v>
      </c>
      <c r="CC16" s="43">
        <v>0.51</v>
      </c>
      <c r="CD16" s="43">
        <v>30.724119999999999</v>
      </c>
      <c r="CE16" s="43">
        <v>457.01463000000001</v>
      </c>
      <c r="CF16" s="43"/>
      <c r="CG16" s="43">
        <v>154.1919</v>
      </c>
      <c r="CH16" s="43">
        <v>18.745999999999999</v>
      </c>
      <c r="CI16" s="43"/>
      <c r="CJ16" s="43"/>
      <c r="CK16" s="43">
        <v>16.6251</v>
      </c>
      <c r="CL16" s="43">
        <v>4.8385199999999999</v>
      </c>
      <c r="CM16" s="43"/>
      <c r="CN16" s="43"/>
      <c r="CO16" s="43">
        <v>14.681480000000001</v>
      </c>
      <c r="CP16" s="43">
        <v>290.06</v>
      </c>
      <c r="CQ16" s="43"/>
      <c r="CR16" s="43">
        <v>40.332999999999998</v>
      </c>
      <c r="CS16" s="43"/>
      <c r="CT16" s="43"/>
    </row>
    <row r="17" spans="1:98" ht="15.75" x14ac:dyDescent="0.25">
      <c r="A17" s="1"/>
      <c r="B17" s="42" t="s">
        <v>861</v>
      </c>
      <c r="C17" s="43">
        <v>3.8205</v>
      </c>
      <c r="D17" s="43"/>
      <c r="E17" s="43">
        <v>47.879869999999997</v>
      </c>
      <c r="F17" s="43">
        <v>11.757999999999999</v>
      </c>
      <c r="G17" s="43"/>
      <c r="H17" s="43"/>
      <c r="I17" s="43"/>
      <c r="J17" s="43"/>
      <c r="K17" s="43"/>
      <c r="L17" s="43">
        <v>9.5282</v>
      </c>
      <c r="M17" s="43">
        <v>16.510999999999999</v>
      </c>
      <c r="N17" s="43">
        <v>13.18</v>
      </c>
      <c r="O17" s="43">
        <v>30.166</v>
      </c>
      <c r="P17" s="43"/>
      <c r="Q17" s="43"/>
      <c r="R17" s="43">
        <v>35.71</v>
      </c>
      <c r="S17" s="43"/>
      <c r="T17" s="43">
        <v>41.485999999999997</v>
      </c>
      <c r="U17" s="43"/>
      <c r="V17" s="43">
        <v>0.4</v>
      </c>
      <c r="W17" s="43"/>
      <c r="X17" s="43">
        <v>148.65073000000001</v>
      </c>
      <c r="Y17" s="43"/>
      <c r="Z17" s="43">
        <v>8.0384100000000007</v>
      </c>
      <c r="AA17" s="43">
        <v>8.4903999999999993</v>
      </c>
      <c r="AB17" s="43"/>
      <c r="AC17" s="43">
        <v>15.8</v>
      </c>
      <c r="AD17" s="43"/>
      <c r="AE17" s="43"/>
      <c r="AF17" s="43">
        <v>5.7</v>
      </c>
      <c r="AG17" s="43"/>
      <c r="AH17" s="43"/>
      <c r="AI17" s="43"/>
      <c r="AJ17" s="43">
        <v>8.6698299999999993</v>
      </c>
      <c r="AK17" s="43">
        <v>0</v>
      </c>
      <c r="AL17" s="43">
        <v>1.0491999999999999</v>
      </c>
      <c r="AM17" s="43">
        <v>47.980379999999997</v>
      </c>
      <c r="AN17" s="43">
        <v>119.09220999999999</v>
      </c>
      <c r="AO17" s="43">
        <v>27.04608</v>
      </c>
      <c r="AP17" s="43">
        <v>2.1</v>
      </c>
      <c r="AQ17" s="43">
        <v>75.790000000000006</v>
      </c>
      <c r="AR17" s="43"/>
      <c r="AS17" s="43">
        <v>37.344999999999999</v>
      </c>
      <c r="AT17" s="43">
        <v>31.74662</v>
      </c>
      <c r="AU17" s="43"/>
      <c r="AV17" s="43">
        <v>197.15624</v>
      </c>
      <c r="AW17" s="43">
        <v>33.283499999999997</v>
      </c>
      <c r="AX17" s="43"/>
      <c r="AY17" s="43"/>
      <c r="AZ17" s="43"/>
      <c r="BA17" s="43"/>
      <c r="BB17" s="43"/>
      <c r="BC17" s="43">
        <v>72.065089999999998</v>
      </c>
      <c r="BD17" s="43"/>
      <c r="BE17" s="43">
        <v>25</v>
      </c>
      <c r="BF17" s="43"/>
      <c r="BG17" s="43"/>
      <c r="BH17" s="43"/>
      <c r="BI17" s="43">
        <v>9.7867599999999992</v>
      </c>
      <c r="BJ17" s="43"/>
      <c r="BK17" s="43"/>
      <c r="BL17" s="43"/>
      <c r="BM17" s="43"/>
      <c r="BN17" s="43">
        <v>34.130000000000003</v>
      </c>
      <c r="BO17" s="43"/>
      <c r="BP17" s="43">
        <v>149.38963000000001</v>
      </c>
      <c r="BQ17" s="43">
        <v>0.21529999999999999</v>
      </c>
      <c r="BR17" s="43">
        <v>5.8478000000000003</v>
      </c>
      <c r="BS17" s="43">
        <v>128.94408000000001</v>
      </c>
      <c r="BT17" s="43">
        <v>22.779240000000001</v>
      </c>
      <c r="BU17" s="43"/>
      <c r="BV17" s="43">
        <v>22.0426</v>
      </c>
      <c r="BW17" s="43">
        <v>4.3754099999999996</v>
      </c>
      <c r="BX17" s="43"/>
      <c r="BY17" s="43"/>
      <c r="BZ17" s="43">
        <v>82.917680000000004</v>
      </c>
      <c r="CA17" s="43">
        <v>18.93976</v>
      </c>
      <c r="CB17" s="43">
        <v>0.4078</v>
      </c>
      <c r="CC17" s="43">
        <v>0.54</v>
      </c>
      <c r="CD17" s="43">
        <v>30.48376</v>
      </c>
      <c r="CE17" s="43">
        <v>448.73523999999998</v>
      </c>
      <c r="CF17" s="43"/>
      <c r="CG17" s="43">
        <v>154.5455</v>
      </c>
      <c r="CH17" s="43">
        <v>18.393000000000001</v>
      </c>
      <c r="CI17" s="43"/>
      <c r="CJ17" s="43"/>
      <c r="CK17" s="43">
        <v>15.887700000000001</v>
      </c>
      <c r="CL17" s="43">
        <v>4.7286299999999999</v>
      </c>
      <c r="CM17" s="43"/>
      <c r="CN17" s="43"/>
      <c r="CO17" s="43">
        <v>14.321149999999999</v>
      </c>
      <c r="CP17" s="43">
        <v>290.22000000000003</v>
      </c>
      <c r="CQ17" s="43"/>
      <c r="CR17" s="43">
        <v>38.720999999999997</v>
      </c>
      <c r="CS17" s="43"/>
      <c r="CT17" s="43"/>
    </row>
    <row r="18" spans="1:98" ht="15.75" x14ac:dyDescent="0.25">
      <c r="A18" s="1"/>
      <c r="B18" s="42" t="s">
        <v>862</v>
      </c>
      <c r="C18" s="43">
        <v>3.3664000000000001</v>
      </c>
      <c r="D18" s="43"/>
      <c r="E18" s="43">
        <v>47.605559999999997</v>
      </c>
      <c r="F18" s="43">
        <v>11.531000000000001</v>
      </c>
      <c r="G18" s="43"/>
      <c r="H18" s="43"/>
      <c r="I18" s="43"/>
      <c r="J18" s="43"/>
      <c r="K18" s="43"/>
      <c r="L18" s="43">
        <v>9.7954000000000008</v>
      </c>
      <c r="M18" s="43">
        <v>16.364000000000001</v>
      </c>
      <c r="N18" s="43">
        <v>13.23</v>
      </c>
      <c r="O18" s="43">
        <v>30.707999999999998</v>
      </c>
      <c r="P18" s="43"/>
      <c r="Q18" s="43"/>
      <c r="R18" s="43">
        <v>36.817999999999998</v>
      </c>
      <c r="S18" s="43"/>
      <c r="T18" s="43">
        <v>49.576599999999999</v>
      </c>
      <c r="U18" s="43"/>
      <c r="V18" s="43">
        <v>0.4</v>
      </c>
      <c r="W18" s="43"/>
      <c r="X18" s="43">
        <v>138.13656</v>
      </c>
      <c r="Y18" s="43"/>
      <c r="Z18" s="43">
        <v>7.6019800000000002</v>
      </c>
      <c r="AA18" s="43">
        <v>8.3231999999999999</v>
      </c>
      <c r="AB18" s="43"/>
      <c r="AC18" s="43">
        <v>16.309999999999999</v>
      </c>
      <c r="AD18" s="43"/>
      <c r="AE18" s="43"/>
      <c r="AF18" s="43">
        <v>3.9</v>
      </c>
      <c r="AG18" s="43"/>
      <c r="AH18" s="43"/>
      <c r="AI18" s="43"/>
      <c r="AJ18" s="43">
        <v>8.5569000000000006</v>
      </c>
      <c r="AK18" s="43">
        <v>0</v>
      </c>
      <c r="AL18" s="43">
        <v>1.0194000000000001</v>
      </c>
      <c r="AM18" s="43">
        <v>47.034260000000003</v>
      </c>
      <c r="AN18" s="43">
        <v>117.89537</v>
      </c>
      <c r="AO18" s="43">
        <v>26.31485</v>
      </c>
      <c r="AP18" s="43">
        <v>1.93</v>
      </c>
      <c r="AQ18" s="43">
        <v>76.3</v>
      </c>
      <c r="AR18" s="43"/>
      <c r="AS18" s="43">
        <v>35.799999999999997</v>
      </c>
      <c r="AT18" s="43">
        <v>32.31183</v>
      </c>
      <c r="AU18" s="43"/>
      <c r="AV18" s="43">
        <v>197.94139000000001</v>
      </c>
      <c r="AW18" s="43">
        <v>33.1051</v>
      </c>
      <c r="AX18" s="43"/>
      <c r="AY18" s="43"/>
      <c r="AZ18" s="43"/>
      <c r="BA18" s="43"/>
      <c r="BB18" s="43"/>
      <c r="BC18" s="43">
        <v>71.832930000000005</v>
      </c>
      <c r="BD18" s="43"/>
      <c r="BE18" s="43">
        <v>25</v>
      </c>
      <c r="BF18" s="43"/>
      <c r="BG18" s="43"/>
      <c r="BH18" s="43"/>
      <c r="BI18" s="43">
        <v>9.7402700000000006</v>
      </c>
      <c r="BJ18" s="43"/>
      <c r="BK18" s="43"/>
      <c r="BL18" s="43"/>
      <c r="BM18" s="43"/>
      <c r="BN18" s="43">
        <v>35.06</v>
      </c>
      <c r="BO18" s="43"/>
      <c r="BP18" s="43">
        <v>149.14926</v>
      </c>
      <c r="BQ18" s="43">
        <v>0.2223</v>
      </c>
      <c r="BR18" s="43">
        <v>5.8320999999999996</v>
      </c>
      <c r="BS18" s="43">
        <v>130.45778000000001</v>
      </c>
      <c r="BT18" s="43">
        <v>21.56634</v>
      </c>
      <c r="BU18" s="43"/>
      <c r="BV18" s="43">
        <v>20.873799999999999</v>
      </c>
      <c r="BW18" s="43">
        <v>3.85894</v>
      </c>
      <c r="BX18" s="43"/>
      <c r="BY18" s="43"/>
      <c r="BZ18" s="43">
        <v>84.045150000000007</v>
      </c>
      <c r="CA18" s="43">
        <v>18.923390000000001</v>
      </c>
      <c r="CB18" s="43">
        <v>0.39810000000000001</v>
      </c>
      <c r="CC18" s="43">
        <v>0.51</v>
      </c>
      <c r="CD18" s="43">
        <v>30.018429999999999</v>
      </c>
      <c r="CE18" s="43">
        <v>451.62477000000001</v>
      </c>
      <c r="CF18" s="43"/>
      <c r="CG18" s="43">
        <v>148.42769999999999</v>
      </c>
      <c r="CH18" s="43">
        <v>18.405000000000001</v>
      </c>
      <c r="CI18" s="43"/>
      <c r="CJ18" s="43"/>
      <c r="CK18" s="43">
        <v>16.3826</v>
      </c>
      <c r="CL18" s="43">
        <v>4.5155799999999999</v>
      </c>
      <c r="CM18" s="43"/>
      <c r="CN18" s="43"/>
      <c r="CO18" s="43">
        <v>12.207050000000001</v>
      </c>
      <c r="CP18" s="43">
        <v>288.43</v>
      </c>
      <c r="CQ18" s="43"/>
      <c r="CR18" s="43">
        <v>38.887999999999998</v>
      </c>
      <c r="CS18" s="43"/>
      <c r="CT18" s="43"/>
    </row>
    <row r="19" spans="1:98" ht="15.75" x14ac:dyDescent="0.25">
      <c r="A19" s="1"/>
      <c r="B19" s="42" t="s">
        <v>863</v>
      </c>
      <c r="C19" s="43">
        <v>4.2610999999999999</v>
      </c>
      <c r="D19" s="43"/>
      <c r="E19" s="43">
        <v>47.818080000000002</v>
      </c>
      <c r="F19" s="43">
        <v>11.164999999999999</v>
      </c>
      <c r="G19" s="43"/>
      <c r="H19" s="43"/>
      <c r="I19" s="43"/>
      <c r="J19" s="43"/>
      <c r="K19" s="43"/>
      <c r="L19" s="43">
        <v>10.1897</v>
      </c>
      <c r="M19" s="43">
        <v>15.382</v>
      </c>
      <c r="N19" s="43">
        <v>13.28</v>
      </c>
      <c r="O19" s="43">
        <v>30.617999999999999</v>
      </c>
      <c r="P19" s="43"/>
      <c r="Q19" s="43"/>
      <c r="R19" s="43">
        <v>36.698</v>
      </c>
      <c r="S19" s="43"/>
      <c r="T19" s="43">
        <v>43.783900000000003</v>
      </c>
      <c r="U19" s="43"/>
      <c r="V19" s="43">
        <v>0.4</v>
      </c>
      <c r="W19" s="43"/>
      <c r="X19" s="43">
        <v>119.65779999999999</v>
      </c>
      <c r="Y19" s="43"/>
      <c r="Z19" s="43">
        <v>7.2983700000000002</v>
      </c>
      <c r="AA19" s="43">
        <v>7.5597000000000003</v>
      </c>
      <c r="AB19" s="43"/>
      <c r="AC19" s="43">
        <v>17.29</v>
      </c>
      <c r="AD19" s="43"/>
      <c r="AE19" s="43"/>
      <c r="AF19" s="43">
        <v>1.4</v>
      </c>
      <c r="AG19" s="43"/>
      <c r="AH19" s="43"/>
      <c r="AI19" s="43"/>
      <c r="AJ19" s="43">
        <v>8.6820199999999996</v>
      </c>
      <c r="AK19" s="43">
        <v>0</v>
      </c>
      <c r="AL19" s="43">
        <v>1.1324000000000001</v>
      </c>
      <c r="AM19" s="43">
        <v>47.191450000000003</v>
      </c>
      <c r="AN19" s="43">
        <v>118.78129</v>
      </c>
      <c r="AO19" s="43">
        <v>25.84451</v>
      </c>
      <c r="AP19" s="43">
        <v>1.54</v>
      </c>
      <c r="AQ19" s="43">
        <v>75.58</v>
      </c>
      <c r="AR19" s="43"/>
      <c r="AS19" s="43">
        <v>35.97</v>
      </c>
      <c r="AT19" s="43">
        <v>32.639360000000003</v>
      </c>
      <c r="AU19" s="43"/>
      <c r="AV19" s="43">
        <v>198.03084000000001</v>
      </c>
      <c r="AW19" s="43">
        <v>31.3918</v>
      </c>
      <c r="AX19" s="43"/>
      <c r="AY19" s="43"/>
      <c r="AZ19" s="43"/>
      <c r="BA19" s="43"/>
      <c r="BB19" s="43"/>
      <c r="BC19" s="43">
        <v>71.943029999999993</v>
      </c>
      <c r="BD19" s="43"/>
      <c r="BE19" s="43">
        <v>25</v>
      </c>
      <c r="BF19" s="43"/>
      <c r="BG19" s="43"/>
      <c r="BH19" s="43"/>
      <c r="BI19" s="43">
        <v>9.8643599999999996</v>
      </c>
      <c r="BJ19" s="43"/>
      <c r="BK19" s="43"/>
      <c r="BL19" s="43"/>
      <c r="BM19" s="43"/>
      <c r="BN19" s="43">
        <v>37.46</v>
      </c>
      <c r="BO19" s="43"/>
      <c r="BP19" s="43">
        <v>147.49355</v>
      </c>
      <c r="BQ19" s="43">
        <v>0.21529999999999999</v>
      </c>
      <c r="BR19" s="43">
        <v>5.6938000000000004</v>
      </c>
      <c r="BS19" s="43">
        <v>131.21055999999999</v>
      </c>
      <c r="BT19" s="43">
        <v>21.125920000000001</v>
      </c>
      <c r="BU19" s="43"/>
      <c r="BV19" s="43">
        <v>20.908799999999999</v>
      </c>
      <c r="BW19" s="43">
        <v>3.6508500000000002</v>
      </c>
      <c r="BX19" s="43"/>
      <c r="BY19" s="43"/>
      <c r="BZ19" s="43">
        <v>85.510840000000002</v>
      </c>
      <c r="CA19" s="43">
        <v>18.930980000000002</v>
      </c>
      <c r="CB19" s="43">
        <v>0.39240000000000003</v>
      </c>
      <c r="CC19" s="43">
        <v>0.57999999999999996</v>
      </c>
      <c r="CD19" s="43">
        <v>28.832730000000002</v>
      </c>
      <c r="CE19" s="43">
        <v>457.71843000000001</v>
      </c>
      <c r="CF19" s="43"/>
      <c r="CG19" s="43">
        <v>148.29140000000001</v>
      </c>
      <c r="CH19" s="43">
        <v>18.530999999999999</v>
      </c>
      <c r="CI19" s="43"/>
      <c r="CJ19" s="43"/>
      <c r="CK19" s="43">
        <v>16.2163</v>
      </c>
      <c r="CL19" s="43">
        <v>4.4637099999999998</v>
      </c>
      <c r="CM19" s="43"/>
      <c r="CN19" s="43"/>
      <c r="CO19" s="43">
        <v>12.22489</v>
      </c>
      <c r="CP19" s="43">
        <v>284.89999999999998</v>
      </c>
      <c r="CQ19" s="43"/>
      <c r="CR19" s="43">
        <v>39.380000000000003</v>
      </c>
      <c r="CS19" s="43"/>
      <c r="CT19" s="43"/>
    </row>
    <row r="20" spans="1:98" ht="15.75" x14ac:dyDescent="0.25">
      <c r="A20" s="1"/>
      <c r="B20" s="42" t="s">
        <v>864</v>
      </c>
      <c r="C20" s="43">
        <v>4.1984000000000004</v>
      </c>
      <c r="D20" s="43"/>
      <c r="E20" s="43">
        <v>47.351260000000003</v>
      </c>
      <c r="F20" s="43">
        <v>10.52</v>
      </c>
      <c r="G20" s="43"/>
      <c r="H20" s="43"/>
      <c r="I20" s="43"/>
      <c r="J20" s="43"/>
      <c r="K20" s="43"/>
      <c r="L20" s="43">
        <v>10.663399999999999</v>
      </c>
      <c r="M20" s="43">
        <v>13.855</v>
      </c>
      <c r="N20" s="43">
        <v>13.09</v>
      </c>
      <c r="O20" s="43">
        <v>30.091999999999999</v>
      </c>
      <c r="P20" s="43"/>
      <c r="Q20" s="43"/>
      <c r="R20" s="43">
        <v>36.731000000000002</v>
      </c>
      <c r="S20" s="43"/>
      <c r="T20" s="43">
        <v>17.535299999999999</v>
      </c>
      <c r="U20" s="43"/>
      <c r="V20" s="43">
        <v>0.4</v>
      </c>
      <c r="W20" s="43"/>
      <c r="X20" s="43">
        <v>107.09054999999999</v>
      </c>
      <c r="Y20" s="43"/>
      <c r="Z20" s="43">
        <v>7.2054999999999998</v>
      </c>
      <c r="AA20" s="43">
        <v>7.1124000000000001</v>
      </c>
      <c r="AB20" s="43"/>
      <c r="AC20" s="43">
        <v>16.02</v>
      </c>
      <c r="AD20" s="43"/>
      <c r="AE20" s="43"/>
      <c r="AF20" s="43">
        <v>2.1</v>
      </c>
      <c r="AG20" s="43"/>
      <c r="AH20" s="43"/>
      <c r="AI20" s="43"/>
      <c r="AJ20" s="43">
        <v>8.2468900000000005</v>
      </c>
      <c r="AK20" s="43">
        <v>0</v>
      </c>
      <c r="AL20" s="43">
        <v>1.4238999999999999</v>
      </c>
      <c r="AM20" s="43">
        <v>46.868560000000002</v>
      </c>
      <c r="AN20" s="43">
        <v>117.42865999999999</v>
      </c>
      <c r="AO20" s="43">
        <v>22.840589999999999</v>
      </c>
      <c r="AP20" s="43">
        <v>0.55000000000000004</v>
      </c>
      <c r="AQ20" s="43">
        <v>71.91</v>
      </c>
      <c r="AR20" s="43"/>
      <c r="AS20" s="43">
        <v>35.091000000000001</v>
      </c>
      <c r="AT20" s="43">
        <v>33.082540000000002</v>
      </c>
      <c r="AU20" s="43"/>
      <c r="AV20" s="43">
        <v>197.55896999999999</v>
      </c>
      <c r="AW20" s="43">
        <v>27.523700000000002</v>
      </c>
      <c r="AX20" s="43"/>
      <c r="AY20" s="43"/>
      <c r="AZ20" s="43"/>
      <c r="BA20" s="43"/>
      <c r="BB20" s="43"/>
      <c r="BC20" s="43">
        <v>71.852590000000006</v>
      </c>
      <c r="BD20" s="43"/>
      <c r="BE20" s="43">
        <v>25</v>
      </c>
      <c r="BF20" s="43"/>
      <c r="BG20" s="43"/>
      <c r="BH20" s="43"/>
      <c r="BI20" s="43">
        <v>9.8843099999999993</v>
      </c>
      <c r="BJ20" s="43"/>
      <c r="BK20" s="43"/>
      <c r="BL20" s="43"/>
      <c r="BM20" s="43"/>
      <c r="BN20" s="43">
        <v>37.200000000000003</v>
      </c>
      <c r="BO20" s="43"/>
      <c r="BP20" s="43">
        <v>147.76004</v>
      </c>
      <c r="BQ20" s="43">
        <v>0.21529999999999999</v>
      </c>
      <c r="BR20" s="43">
        <v>5.3350999999999997</v>
      </c>
      <c r="BS20" s="43">
        <v>127.22647000000001</v>
      </c>
      <c r="BT20" s="43">
        <v>20.32582</v>
      </c>
      <c r="BU20" s="43"/>
      <c r="BV20" s="43">
        <v>16.979199999999999</v>
      </c>
      <c r="BW20" s="43">
        <v>3.6075599999999999</v>
      </c>
      <c r="BX20" s="43"/>
      <c r="BY20" s="43"/>
      <c r="BZ20" s="43">
        <v>84.738870000000006</v>
      </c>
      <c r="CA20" s="43">
        <v>18.93553</v>
      </c>
      <c r="CB20" s="43">
        <v>0.38750000000000001</v>
      </c>
      <c r="CC20" s="43">
        <v>0.57999999999999996</v>
      </c>
      <c r="CD20" s="43">
        <v>27.444510000000001</v>
      </c>
      <c r="CE20" s="43">
        <v>455.92428000000001</v>
      </c>
      <c r="CF20" s="43"/>
      <c r="CG20" s="43">
        <v>145.15369999999999</v>
      </c>
      <c r="CH20" s="43">
        <v>18.204999999999998</v>
      </c>
      <c r="CI20" s="43"/>
      <c r="CJ20" s="43"/>
      <c r="CK20" s="43">
        <v>15.621499999999999</v>
      </c>
      <c r="CL20" s="43">
        <v>4.4052499999999997</v>
      </c>
      <c r="CM20" s="43"/>
      <c r="CN20" s="43"/>
      <c r="CO20" s="43">
        <v>10.9278</v>
      </c>
      <c r="CP20" s="43">
        <v>287.88</v>
      </c>
      <c r="CQ20" s="43"/>
      <c r="CR20" s="43">
        <v>37.003</v>
      </c>
      <c r="CS20" s="43"/>
      <c r="CT20" s="43"/>
    </row>
    <row r="21" spans="1:98" ht="15.75" x14ac:dyDescent="0.25">
      <c r="A21" s="1"/>
      <c r="B21" s="42" t="s">
        <v>865</v>
      </c>
      <c r="C21" s="43">
        <v>4.4358000000000004</v>
      </c>
      <c r="D21" s="43"/>
      <c r="E21" s="43">
        <v>46.593170000000001</v>
      </c>
      <c r="F21" s="43">
        <v>10.162000000000001</v>
      </c>
      <c r="G21" s="43"/>
      <c r="H21" s="43"/>
      <c r="I21" s="43"/>
      <c r="J21" s="43"/>
      <c r="K21" s="43"/>
      <c r="L21" s="43">
        <v>10.7234</v>
      </c>
      <c r="M21" s="43">
        <v>11.91</v>
      </c>
      <c r="N21" s="43">
        <v>13.23</v>
      </c>
      <c r="O21" s="43">
        <v>29.01</v>
      </c>
      <c r="P21" s="43"/>
      <c r="Q21" s="43"/>
      <c r="R21" s="43">
        <v>36.241</v>
      </c>
      <c r="S21" s="43"/>
      <c r="T21" s="43">
        <v>46.862900000000003</v>
      </c>
      <c r="U21" s="43"/>
      <c r="V21" s="43">
        <v>0.4</v>
      </c>
      <c r="W21" s="43"/>
      <c r="X21" s="43">
        <v>92.883799999999994</v>
      </c>
      <c r="Y21" s="43"/>
      <c r="Z21" s="43">
        <v>6.9861000000000004</v>
      </c>
      <c r="AA21" s="43">
        <v>7.3852000000000002</v>
      </c>
      <c r="AB21" s="43"/>
      <c r="AC21" s="43">
        <v>16.3</v>
      </c>
      <c r="AD21" s="43"/>
      <c r="AE21" s="43"/>
      <c r="AF21" s="43">
        <v>1.5</v>
      </c>
      <c r="AG21" s="43"/>
      <c r="AH21" s="43"/>
      <c r="AI21" s="43"/>
      <c r="AJ21" s="43">
        <v>8.4996500000000008</v>
      </c>
      <c r="AK21" s="43">
        <v>0</v>
      </c>
      <c r="AL21" s="43">
        <v>1.5494000000000001</v>
      </c>
      <c r="AM21" s="43">
        <v>44.037500000000001</v>
      </c>
      <c r="AN21" s="43">
        <v>117.95133</v>
      </c>
      <c r="AO21" s="43">
        <v>22.903320000000001</v>
      </c>
      <c r="AP21" s="43">
        <v>0.91</v>
      </c>
      <c r="AQ21" s="43">
        <v>68.930000000000007</v>
      </c>
      <c r="AR21" s="43"/>
      <c r="AS21" s="43">
        <v>33.268000000000001</v>
      </c>
      <c r="AT21" s="43">
        <v>32.982999999999997</v>
      </c>
      <c r="AU21" s="43"/>
      <c r="AV21" s="43">
        <v>197.29264000000001</v>
      </c>
      <c r="AW21" s="43">
        <v>26.806799999999999</v>
      </c>
      <c r="AX21" s="43"/>
      <c r="AY21" s="43"/>
      <c r="AZ21" s="43"/>
      <c r="BA21" s="43"/>
      <c r="BB21" s="43"/>
      <c r="BC21" s="43">
        <v>71.496949999999998</v>
      </c>
      <c r="BD21" s="43"/>
      <c r="BE21" s="43">
        <v>25</v>
      </c>
      <c r="BF21" s="43"/>
      <c r="BG21" s="43"/>
      <c r="BH21" s="43"/>
      <c r="BI21" s="43">
        <v>9.8101800000000008</v>
      </c>
      <c r="BJ21" s="43"/>
      <c r="BK21" s="43"/>
      <c r="BL21" s="43"/>
      <c r="BM21" s="43"/>
      <c r="BN21" s="43">
        <v>33.89</v>
      </c>
      <c r="BO21" s="43"/>
      <c r="BP21" s="43">
        <v>148.36855</v>
      </c>
      <c r="BQ21" s="43">
        <v>0.21529999999999999</v>
      </c>
      <c r="BR21" s="43">
        <v>5.0312000000000001</v>
      </c>
      <c r="BS21" s="43">
        <v>124.22821999999999</v>
      </c>
      <c r="BT21" s="43">
        <v>18.92483</v>
      </c>
      <c r="BU21" s="43"/>
      <c r="BV21" s="43">
        <v>15.7118</v>
      </c>
      <c r="BW21" s="43">
        <v>3.8024800000000001</v>
      </c>
      <c r="BX21" s="43"/>
      <c r="BY21" s="43"/>
      <c r="BZ21" s="43">
        <v>82.67877</v>
      </c>
      <c r="CA21" s="43">
        <v>18.932649999999999</v>
      </c>
      <c r="CB21" s="43">
        <v>0.41149999999999998</v>
      </c>
      <c r="CC21" s="43">
        <v>0.56999999999999995</v>
      </c>
      <c r="CD21" s="43">
        <v>27.090710000000001</v>
      </c>
      <c r="CE21" s="43">
        <v>378.61452000000003</v>
      </c>
      <c r="CF21" s="43"/>
      <c r="CG21" s="43">
        <v>155.79220000000001</v>
      </c>
      <c r="CH21" s="43">
        <v>17.561</v>
      </c>
      <c r="CI21" s="43"/>
      <c r="CJ21" s="43"/>
      <c r="CK21" s="43">
        <v>14.68</v>
      </c>
      <c r="CL21" s="43">
        <v>4.3377999999999997</v>
      </c>
      <c r="CM21" s="43"/>
      <c r="CN21" s="43"/>
      <c r="CO21" s="43">
        <v>10.594060000000001</v>
      </c>
      <c r="CP21" s="43">
        <v>279.99</v>
      </c>
      <c r="CQ21" s="43"/>
      <c r="CR21" s="43">
        <v>34.762</v>
      </c>
      <c r="CS21" s="43"/>
      <c r="CT21" s="43"/>
    </row>
    <row r="22" spans="1:98" ht="15.75" x14ac:dyDescent="0.25">
      <c r="A22" s="1"/>
      <c r="B22" s="42" t="s">
        <v>866</v>
      </c>
      <c r="C22" s="43">
        <v>4.4627999999999997</v>
      </c>
      <c r="D22" s="43"/>
      <c r="E22" s="43">
        <v>45.310130000000001</v>
      </c>
      <c r="F22" s="43">
        <v>10.984</v>
      </c>
      <c r="G22" s="43"/>
      <c r="H22" s="43"/>
      <c r="I22" s="43"/>
      <c r="J22" s="43"/>
      <c r="K22" s="43"/>
      <c r="L22" s="43">
        <v>6.4185999999999996</v>
      </c>
      <c r="M22" s="43">
        <v>11.365</v>
      </c>
      <c r="N22" s="43">
        <v>13.23</v>
      </c>
      <c r="O22" s="43">
        <v>29.192</v>
      </c>
      <c r="P22" s="43"/>
      <c r="Q22" s="43"/>
      <c r="R22" s="43">
        <v>35.895000000000003</v>
      </c>
      <c r="S22" s="43"/>
      <c r="T22" s="43">
        <v>47.666699999999999</v>
      </c>
      <c r="U22" s="43"/>
      <c r="V22" s="43">
        <v>0.4</v>
      </c>
      <c r="W22" s="43"/>
      <c r="X22" s="43">
        <v>134.73544000000001</v>
      </c>
      <c r="Y22" s="43"/>
      <c r="Z22" s="43">
        <v>7.2850700000000002</v>
      </c>
      <c r="AA22" s="43">
        <v>5.6782000000000004</v>
      </c>
      <c r="AB22" s="43"/>
      <c r="AC22" s="43">
        <v>16.95</v>
      </c>
      <c r="AD22" s="43"/>
      <c r="AE22" s="43"/>
      <c r="AF22" s="43">
        <v>1.9</v>
      </c>
      <c r="AG22" s="43"/>
      <c r="AH22" s="43"/>
      <c r="AI22" s="43"/>
      <c r="AJ22" s="43">
        <v>8.3593100000000007</v>
      </c>
      <c r="AK22" s="43">
        <v>0</v>
      </c>
      <c r="AL22" s="43">
        <v>1.8351</v>
      </c>
      <c r="AM22" s="43">
        <v>46.117049999999999</v>
      </c>
      <c r="AN22" s="43">
        <v>118.92425</v>
      </c>
      <c r="AO22" s="43">
        <v>25.996600000000001</v>
      </c>
      <c r="AP22" s="43">
        <v>0.73</v>
      </c>
      <c r="AQ22" s="43">
        <v>64.75</v>
      </c>
      <c r="AR22" s="43"/>
      <c r="AS22" s="43">
        <v>34.040999999999997</v>
      </c>
      <c r="AT22" s="43">
        <v>33.792270000000002</v>
      </c>
      <c r="AU22" s="43"/>
      <c r="AV22" s="43">
        <v>195.48860999999999</v>
      </c>
      <c r="AW22" s="43">
        <v>26.829000000000001</v>
      </c>
      <c r="AX22" s="43"/>
      <c r="AY22" s="43"/>
      <c r="AZ22" s="43"/>
      <c r="BA22" s="43"/>
      <c r="BB22" s="43"/>
      <c r="BC22" s="43">
        <v>71.54562</v>
      </c>
      <c r="BD22" s="43"/>
      <c r="BE22" s="43">
        <v>25</v>
      </c>
      <c r="BF22" s="43"/>
      <c r="BG22" s="43"/>
      <c r="BH22" s="43"/>
      <c r="BI22" s="43">
        <v>9.7145600000000005</v>
      </c>
      <c r="BJ22" s="43"/>
      <c r="BK22" s="43"/>
      <c r="BL22" s="43"/>
      <c r="BM22" s="43"/>
      <c r="BN22" s="43">
        <v>33.69</v>
      </c>
      <c r="BO22" s="43"/>
      <c r="BP22" s="43">
        <v>146.81263000000001</v>
      </c>
      <c r="BQ22" s="43">
        <v>0.2084</v>
      </c>
      <c r="BR22" s="43">
        <v>5.3841000000000001</v>
      </c>
      <c r="BS22" s="43">
        <v>128.46283</v>
      </c>
      <c r="BT22" s="43">
        <v>19.269200000000001</v>
      </c>
      <c r="BU22" s="43"/>
      <c r="BV22" s="43">
        <v>18.155999999999999</v>
      </c>
      <c r="BW22" s="43">
        <v>3.7307000000000001</v>
      </c>
      <c r="BX22" s="43"/>
      <c r="BY22" s="43"/>
      <c r="BZ22" s="43">
        <v>82.14828</v>
      </c>
      <c r="CA22" s="43">
        <v>18.877400000000002</v>
      </c>
      <c r="CB22" s="43">
        <v>0.50449999999999995</v>
      </c>
      <c r="CC22" s="43">
        <v>0.53</v>
      </c>
      <c r="CD22" s="43">
        <v>27.875610000000002</v>
      </c>
      <c r="CE22" s="43">
        <v>418.24995000000001</v>
      </c>
      <c r="CF22" s="43"/>
      <c r="CG22" s="43">
        <v>155.34520000000001</v>
      </c>
      <c r="CH22" s="43">
        <v>17.734999999999999</v>
      </c>
      <c r="CI22" s="43"/>
      <c r="CJ22" s="43"/>
      <c r="CK22" s="43">
        <v>14.2919</v>
      </c>
      <c r="CL22" s="43">
        <v>4.3542899999999998</v>
      </c>
      <c r="CM22" s="43"/>
      <c r="CN22" s="43"/>
      <c r="CO22" s="43">
        <v>10.678190000000001</v>
      </c>
      <c r="CP22" s="43">
        <v>274.70999999999998</v>
      </c>
      <c r="CQ22" s="43"/>
      <c r="CR22" s="43">
        <v>34.825000000000003</v>
      </c>
      <c r="CS22" s="43"/>
      <c r="CT22" s="43"/>
    </row>
    <row r="23" spans="1:98" ht="15.75" x14ac:dyDescent="0.25">
      <c r="A23" s="1"/>
      <c r="B23" s="42" t="s">
        <v>867</v>
      </c>
      <c r="C23" s="43">
        <v>4.4345999999999997</v>
      </c>
      <c r="D23" s="43"/>
      <c r="E23" s="43">
        <v>42.925020000000004</v>
      </c>
      <c r="F23" s="43">
        <v>11.606999999999999</v>
      </c>
      <c r="G23" s="43"/>
      <c r="H23" s="43"/>
      <c r="I23" s="43"/>
      <c r="J23" s="43"/>
      <c r="K23" s="43"/>
      <c r="L23" s="43">
        <v>0</v>
      </c>
      <c r="M23" s="43">
        <v>11.206</v>
      </c>
      <c r="N23" s="43">
        <v>12.99</v>
      </c>
      <c r="O23" s="43">
        <v>29.803999999999998</v>
      </c>
      <c r="P23" s="43"/>
      <c r="Q23" s="43"/>
      <c r="R23" s="43">
        <v>35.710999999999999</v>
      </c>
      <c r="S23" s="43"/>
      <c r="T23" s="43">
        <v>17.411899999999999</v>
      </c>
      <c r="U23" s="43"/>
      <c r="V23" s="43">
        <v>0.6</v>
      </c>
      <c r="W23" s="43"/>
      <c r="X23" s="43">
        <v>157.10722000000001</v>
      </c>
      <c r="Y23" s="43"/>
      <c r="Z23" s="43">
        <v>8.1029499999999999</v>
      </c>
      <c r="AA23" s="43">
        <v>5.2888999999999999</v>
      </c>
      <c r="AB23" s="43"/>
      <c r="AC23" s="43">
        <v>16.68</v>
      </c>
      <c r="AD23" s="43"/>
      <c r="AE23" s="43"/>
      <c r="AF23" s="43">
        <v>3.7</v>
      </c>
      <c r="AG23" s="43"/>
      <c r="AH23" s="43"/>
      <c r="AI23" s="43"/>
      <c r="AJ23" s="43">
        <v>8.4277300000000004</v>
      </c>
      <c r="AK23" s="43">
        <v>0</v>
      </c>
      <c r="AL23" s="43">
        <v>2.2048000000000001</v>
      </c>
      <c r="AM23" s="43">
        <v>47.653930000000003</v>
      </c>
      <c r="AN23" s="43">
        <v>122.87231</v>
      </c>
      <c r="AO23" s="43">
        <v>26.130240000000001</v>
      </c>
      <c r="AP23" s="43">
        <v>0.73</v>
      </c>
      <c r="AQ23" s="43">
        <v>66.47</v>
      </c>
      <c r="AR23" s="43"/>
      <c r="AS23" s="43">
        <v>35.415999999999997</v>
      </c>
      <c r="AT23" s="43">
        <v>33.708930000000002</v>
      </c>
      <c r="AU23" s="43"/>
      <c r="AV23" s="43">
        <v>195.42227</v>
      </c>
      <c r="AW23" s="43">
        <v>25.107299999999999</v>
      </c>
      <c r="AX23" s="43"/>
      <c r="AY23" s="43"/>
      <c r="AZ23" s="43"/>
      <c r="BA23" s="43"/>
      <c r="BB23" s="43"/>
      <c r="BC23" s="43">
        <v>71.370649999999998</v>
      </c>
      <c r="BD23" s="43"/>
      <c r="BE23" s="43">
        <v>25</v>
      </c>
      <c r="BF23" s="43"/>
      <c r="BG23" s="43"/>
      <c r="BH23" s="43"/>
      <c r="BI23" s="43">
        <v>10.079219999999999</v>
      </c>
      <c r="BJ23" s="43"/>
      <c r="BK23" s="43"/>
      <c r="BL23" s="43"/>
      <c r="BM23" s="43"/>
      <c r="BN23" s="43">
        <v>33.729999999999997</v>
      </c>
      <c r="BO23" s="43"/>
      <c r="BP23" s="43">
        <v>147.34778</v>
      </c>
      <c r="BQ23" s="43">
        <v>0.2014</v>
      </c>
      <c r="BR23" s="43">
        <v>5.5122</v>
      </c>
      <c r="BS23" s="43">
        <v>130.55813000000001</v>
      </c>
      <c r="BT23" s="43">
        <v>19.185500000000001</v>
      </c>
      <c r="BU23" s="43"/>
      <c r="BV23" s="43">
        <v>18.938400000000001</v>
      </c>
      <c r="BW23" s="43">
        <v>3.7307000000000001</v>
      </c>
      <c r="BX23" s="43"/>
      <c r="BY23" s="43"/>
      <c r="BZ23" s="43">
        <v>82.576719999999995</v>
      </c>
      <c r="CA23" s="43">
        <v>18.972390000000001</v>
      </c>
      <c r="CB23" s="43">
        <v>0.55610000000000004</v>
      </c>
      <c r="CC23" s="43">
        <v>0.56000000000000005</v>
      </c>
      <c r="CD23" s="43">
        <v>27.949349999999999</v>
      </c>
      <c r="CE23" s="43">
        <v>451.19285000000002</v>
      </c>
      <c r="CF23" s="43"/>
      <c r="CG23" s="43">
        <v>148.9435</v>
      </c>
      <c r="CH23" s="43">
        <v>17.946000000000002</v>
      </c>
      <c r="CI23" s="43"/>
      <c r="CJ23" s="43"/>
      <c r="CK23" s="43">
        <v>14.074400000000001</v>
      </c>
      <c r="CL23" s="43">
        <v>4.3217699999999999</v>
      </c>
      <c r="CM23" s="43"/>
      <c r="CN23" s="43"/>
      <c r="CO23" s="43">
        <v>10.80796</v>
      </c>
      <c r="CP23" s="43">
        <v>272.81</v>
      </c>
      <c r="CQ23" s="43"/>
      <c r="CR23" s="43">
        <v>35.451000000000001</v>
      </c>
      <c r="CS23" s="43"/>
      <c r="CT23" s="43"/>
    </row>
    <row r="24" spans="1:98" ht="15.75" x14ac:dyDescent="0.25">
      <c r="A24" s="1"/>
      <c r="B24" s="42" t="s">
        <v>868</v>
      </c>
      <c r="C24" s="43">
        <v>4.0509000000000004</v>
      </c>
      <c r="D24" s="43"/>
      <c r="E24" s="43">
        <v>37.887689999999999</v>
      </c>
      <c r="F24" s="43">
        <v>11.968999999999999</v>
      </c>
      <c r="G24" s="43"/>
      <c r="H24" s="43"/>
      <c r="I24" s="43"/>
      <c r="J24" s="43"/>
      <c r="K24" s="43"/>
      <c r="L24" s="43">
        <v>0</v>
      </c>
      <c r="M24" s="43">
        <v>11.269</v>
      </c>
      <c r="N24" s="43">
        <v>13.23</v>
      </c>
      <c r="O24" s="43">
        <v>29.963999999999999</v>
      </c>
      <c r="P24" s="43"/>
      <c r="Q24" s="43"/>
      <c r="R24" s="43">
        <v>35.640999999999998</v>
      </c>
      <c r="S24" s="43"/>
      <c r="T24" s="43">
        <v>40.906399999999998</v>
      </c>
      <c r="U24" s="43"/>
      <c r="V24" s="43">
        <v>0.6</v>
      </c>
      <c r="W24" s="43"/>
      <c r="X24" s="43">
        <v>135.56242</v>
      </c>
      <c r="Y24" s="43"/>
      <c r="Z24" s="43">
        <v>8.5078099999999992</v>
      </c>
      <c r="AA24" s="43">
        <v>5.8125</v>
      </c>
      <c r="AB24" s="43"/>
      <c r="AC24" s="43">
        <v>17.100000000000001</v>
      </c>
      <c r="AD24" s="43"/>
      <c r="AE24" s="43"/>
      <c r="AF24" s="43">
        <v>3.9</v>
      </c>
      <c r="AG24" s="43"/>
      <c r="AH24" s="43"/>
      <c r="AI24" s="43"/>
      <c r="AJ24" s="43">
        <v>8.6689600000000002</v>
      </c>
      <c r="AK24" s="43">
        <v>0</v>
      </c>
      <c r="AL24" s="43">
        <v>2.9331</v>
      </c>
      <c r="AM24" s="43">
        <v>48.446129999999997</v>
      </c>
      <c r="AN24" s="43">
        <v>123.44189</v>
      </c>
      <c r="AO24" s="43">
        <v>26.9651</v>
      </c>
      <c r="AP24" s="43">
        <v>0.72</v>
      </c>
      <c r="AQ24" s="43">
        <v>71.510000000000005</v>
      </c>
      <c r="AR24" s="43"/>
      <c r="AS24" s="43">
        <v>35.878999999999998</v>
      </c>
      <c r="AT24" s="43">
        <v>34.335859999999997</v>
      </c>
      <c r="AU24" s="43"/>
      <c r="AV24" s="43">
        <v>193.55014</v>
      </c>
      <c r="AW24" s="43">
        <v>25.950299999999999</v>
      </c>
      <c r="AX24" s="43"/>
      <c r="AY24" s="43"/>
      <c r="AZ24" s="43"/>
      <c r="BA24" s="43"/>
      <c r="BB24" s="43"/>
      <c r="BC24" s="43">
        <v>70.372299999999996</v>
      </c>
      <c r="BD24" s="43"/>
      <c r="BE24" s="43">
        <v>25</v>
      </c>
      <c r="BF24" s="43"/>
      <c r="BG24" s="43"/>
      <c r="BH24" s="43"/>
      <c r="BI24" s="43">
        <v>10.38608</v>
      </c>
      <c r="BJ24" s="43"/>
      <c r="BK24" s="43"/>
      <c r="BL24" s="43"/>
      <c r="BM24" s="43"/>
      <c r="BN24" s="43">
        <v>33.950000000000003</v>
      </c>
      <c r="BO24" s="43"/>
      <c r="BP24" s="43">
        <v>146.97631999999999</v>
      </c>
      <c r="BQ24" s="43">
        <v>0.18060000000000001</v>
      </c>
      <c r="BR24" s="43">
        <v>5.3944999999999999</v>
      </c>
      <c r="BS24" s="43">
        <v>129.87575000000001</v>
      </c>
      <c r="BT24" s="43">
        <v>19.578209999999999</v>
      </c>
      <c r="BU24" s="43"/>
      <c r="BV24" s="43">
        <v>19.8141</v>
      </c>
      <c r="BW24" s="43">
        <v>3.87202</v>
      </c>
      <c r="BX24" s="43"/>
      <c r="BY24" s="43"/>
      <c r="BZ24" s="43">
        <v>82.862539999999996</v>
      </c>
      <c r="CA24" s="43">
        <v>18.963930000000001</v>
      </c>
      <c r="CB24" s="43">
        <v>0.70469999999999999</v>
      </c>
      <c r="CC24" s="43">
        <v>0.53</v>
      </c>
      <c r="CD24" s="43">
        <v>28.85454</v>
      </c>
      <c r="CE24" s="43">
        <v>454.03665999999998</v>
      </c>
      <c r="CF24" s="43"/>
      <c r="CG24" s="43">
        <v>152.5547</v>
      </c>
      <c r="CH24" s="43">
        <v>18.248000000000001</v>
      </c>
      <c r="CI24" s="43"/>
      <c r="CJ24" s="43"/>
      <c r="CK24" s="43">
        <v>14.760999999999999</v>
      </c>
      <c r="CL24" s="43">
        <v>3.9332400000000001</v>
      </c>
      <c r="CM24" s="43"/>
      <c r="CN24" s="43"/>
      <c r="CO24" s="43">
        <v>12.05021</v>
      </c>
      <c r="CP24" s="43">
        <v>275.44</v>
      </c>
      <c r="CQ24" s="43"/>
      <c r="CR24" s="43">
        <v>36.418999999999997</v>
      </c>
      <c r="CS24" s="43"/>
      <c r="CT24" s="43"/>
    </row>
    <row r="25" spans="1:98" ht="15.75" x14ac:dyDescent="0.25">
      <c r="A25" s="1"/>
      <c r="B25" s="42" t="s">
        <v>869</v>
      </c>
      <c r="C25" s="43">
        <v>4.2191000000000001</v>
      </c>
      <c r="D25" s="43"/>
      <c r="E25" s="43">
        <v>36.875450000000001</v>
      </c>
      <c r="F25" s="43">
        <v>12.138</v>
      </c>
      <c r="G25" s="43"/>
      <c r="H25" s="43"/>
      <c r="I25" s="43"/>
      <c r="J25" s="43"/>
      <c r="K25" s="43"/>
      <c r="L25" s="43">
        <v>0</v>
      </c>
      <c r="M25" s="43">
        <v>9.9589999999999996</v>
      </c>
      <c r="N25" s="43">
        <v>13.47</v>
      </c>
      <c r="O25" s="43">
        <v>28.936</v>
      </c>
      <c r="P25" s="43"/>
      <c r="Q25" s="43"/>
      <c r="R25" s="43">
        <v>35.817999999999998</v>
      </c>
      <c r="S25" s="43"/>
      <c r="T25" s="43">
        <v>26.353400000000001</v>
      </c>
      <c r="U25" s="43"/>
      <c r="V25" s="43">
        <v>0.6</v>
      </c>
      <c r="W25" s="43"/>
      <c r="X25" s="43">
        <v>119.6343</v>
      </c>
      <c r="Y25" s="43"/>
      <c r="Z25" s="43">
        <v>8.7492099999999997</v>
      </c>
      <c r="AA25" s="43">
        <v>5.8006000000000002</v>
      </c>
      <c r="AB25" s="43"/>
      <c r="AC25" s="43">
        <v>17.670000000000002</v>
      </c>
      <c r="AD25" s="43"/>
      <c r="AE25" s="43"/>
      <c r="AF25" s="43">
        <v>4.4000000000000004</v>
      </c>
      <c r="AG25" s="43"/>
      <c r="AH25" s="43"/>
      <c r="AI25" s="43"/>
      <c r="AJ25" s="43">
        <v>8.1808599999999991</v>
      </c>
      <c r="AK25" s="43">
        <v>0</v>
      </c>
      <c r="AL25" s="43">
        <v>3.4247999999999998</v>
      </c>
      <c r="AM25" s="43">
        <v>48.504800000000003</v>
      </c>
      <c r="AN25" s="43">
        <v>121.35487000000001</v>
      </c>
      <c r="AO25" s="43">
        <v>26.74944</v>
      </c>
      <c r="AP25" s="43">
        <v>0.63</v>
      </c>
      <c r="AQ25" s="43">
        <v>72.25</v>
      </c>
      <c r="AR25" s="43"/>
      <c r="AS25" s="43">
        <v>37.247999999999998</v>
      </c>
      <c r="AT25" s="43">
        <v>34.925690000000003</v>
      </c>
      <c r="AU25" s="43"/>
      <c r="AV25" s="43">
        <v>195.33231000000001</v>
      </c>
      <c r="AW25" s="43">
        <v>26.323699999999999</v>
      </c>
      <c r="AX25" s="43"/>
      <c r="AY25" s="43"/>
      <c r="AZ25" s="43"/>
      <c r="BA25" s="43"/>
      <c r="BB25" s="43"/>
      <c r="BC25" s="43">
        <v>70.762929999999997</v>
      </c>
      <c r="BD25" s="43"/>
      <c r="BE25" s="43">
        <v>25</v>
      </c>
      <c r="BF25" s="43"/>
      <c r="BG25" s="43"/>
      <c r="BH25" s="43"/>
      <c r="BI25" s="43">
        <v>10.129709999999999</v>
      </c>
      <c r="BJ25" s="43"/>
      <c r="BK25" s="43"/>
      <c r="BL25" s="43"/>
      <c r="BM25" s="43"/>
      <c r="BN25" s="43">
        <v>33.46</v>
      </c>
      <c r="BO25" s="43"/>
      <c r="BP25" s="43">
        <v>146.53556</v>
      </c>
      <c r="BQ25" s="43">
        <v>0.15279999999999999</v>
      </c>
      <c r="BR25" s="43">
        <v>5.4522000000000004</v>
      </c>
      <c r="BS25" s="43">
        <v>129.18369000000001</v>
      </c>
      <c r="BT25" s="43">
        <v>21.02515</v>
      </c>
      <c r="BU25" s="43"/>
      <c r="BV25" s="43">
        <v>18.8139</v>
      </c>
      <c r="BW25" s="43">
        <v>3.9659300000000002</v>
      </c>
      <c r="BX25" s="43"/>
      <c r="BY25" s="43"/>
      <c r="BZ25" s="43">
        <v>84.476439999999997</v>
      </c>
      <c r="CA25" s="43">
        <v>18.923760000000001</v>
      </c>
      <c r="CB25" s="43">
        <v>0.82079999999999997</v>
      </c>
      <c r="CC25" s="43">
        <v>0.56000000000000005</v>
      </c>
      <c r="CD25" s="43">
        <v>28.811389999999999</v>
      </c>
      <c r="CE25" s="43">
        <v>457.74635999999998</v>
      </c>
      <c r="CF25" s="43"/>
      <c r="CG25" s="43">
        <v>153.49700000000001</v>
      </c>
      <c r="CH25" s="43">
        <v>17.986000000000001</v>
      </c>
      <c r="CI25" s="43"/>
      <c r="CJ25" s="43"/>
      <c r="CK25" s="43">
        <v>15.1065</v>
      </c>
      <c r="CL25" s="43">
        <v>4.3723900000000002</v>
      </c>
      <c r="CM25" s="43"/>
      <c r="CN25" s="43"/>
      <c r="CO25" s="43">
        <v>12.463200000000001</v>
      </c>
      <c r="CP25" s="43">
        <v>285.57</v>
      </c>
      <c r="CQ25" s="43"/>
      <c r="CR25" s="43">
        <v>35.234000000000002</v>
      </c>
      <c r="CS25" s="43"/>
      <c r="CT25" s="43"/>
    </row>
    <row r="26" spans="1:98" ht="15.75" x14ac:dyDescent="0.25">
      <c r="A26" s="1"/>
      <c r="B26" s="42" t="s">
        <v>870</v>
      </c>
      <c r="C26" s="43">
        <v>4.0414000000000003</v>
      </c>
      <c r="D26" s="43"/>
      <c r="E26" s="43">
        <v>38.898269999999997</v>
      </c>
      <c r="F26" s="43">
        <v>12.516</v>
      </c>
      <c r="G26" s="43"/>
      <c r="H26" s="43"/>
      <c r="I26" s="43"/>
      <c r="J26" s="43"/>
      <c r="K26" s="43"/>
      <c r="L26" s="43">
        <v>0</v>
      </c>
      <c r="M26" s="43">
        <v>10.853</v>
      </c>
      <c r="N26" s="43">
        <v>13.77</v>
      </c>
      <c r="O26" s="43">
        <v>28.888000000000002</v>
      </c>
      <c r="P26" s="43"/>
      <c r="Q26" s="43"/>
      <c r="R26" s="43">
        <v>36.252000000000002</v>
      </c>
      <c r="S26" s="43"/>
      <c r="T26" s="43">
        <v>46.833199999999998</v>
      </c>
      <c r="U26" s="43"/>
      <c r="V26" s="43">
        <v>0.6</v>
      </c>
      <c r="W26" s="43"/>
      <c r="X26" s="43">
        <v>109.79698999999999</v>
      </c>
      <c r="Y26" s="43"/>
      <c r="Z26" s="43">
        <v>8.5926799999999997</v>
      </c>
      <c r="AA26" s="43">
        <v>4.8810000000000002</v>
      </c>
      <c r="AB26" s="43"/>
      <c r="AC26" s="43">
        <v>17.5</v>
      </c>
      <c r="AD26" s="43"/>
      <c r="AE26" s="43"/>
      <c r="AF26" s="43">
        <v>4.7</v>
      </c>
      <c r="AG26" s="43"/>
      <c r="AH26" s="43"/>
      <c r="AI26" s="43"/>
      <c r="AJ26" s="43">
        <v>7.5737500000000004</v>
      </c>
      <c r="AK26" s="43">
        <v>0</v>
      </c>
      <c r="AL26" s="43">
        <v>4.1757</v>
      </c>
      <c r="AM26" s="43">
        <v>48.566470000000002</v>
      </c>
      <c r="AN26" s="43">
        <v>121.38279</v>
      </c>
      <c r="AO26" s="43">
        <v>26.75787</v>
      </c>
      <c r="AP26" s="43">
        <v>0.44</v>
      </c>
      <c r="AQ26" s="43">
        <v>72.099999999999994</v>
      </c>
      <c r="AR26" s="43"/>
      <c r="AS26" s="43">
        <v>37.094999999999999</v>
      </c>
      <c r="AT26" s="43">
        <v>34.944949999999999</v>
      </c>
      <c r="AU26" s="43"/>
      <c r="AV26" s="43">
        <v>196.00416000000001</v>
      </c>
      <c r="AW26" s="43">
        <v>26.657800000000002</v>
      </c>
      <c r="AX26" s="43"/>
      <c r="AY26" s="43"/>
      <c r="AZ26" s="43"/>
      <c r="BA26" s="43"/>
      <c r="BB26" s="43"/>
      <c r="BC26" s="43">
        <v>70.922399999999996</v>
      </c>
      <c r="BD26" s="43"/>
      <c r="BE26" s="43">
        <v>25</v>
      </c>
      <c r="BF26" s="43"/>
      <c r="BG26" s="43"/>
      <c r="BH26" s="43"/>
      <c r="BI26" s="43">
        <v>10.441610000000001</v>
      </c>
      <c r="BJ26" s="43"/>
      <c r="BK26" s="43"/>
      <c r="BL26" s="43"/>
      <c r="BM26" s="43"/>
      <c r="BN26" s="43">
        <v>29.73</v>
      </c>
      <c r="BO26" s="43"/>
      <c r="BP26" s="43">
        <v>147.58690999999999</v>
      </c>
      <c r="BQ26" s="43">
        <v>0.1459</v>
      </c>
      <c r="BR26" s="43">
        <v>5.5106000000000002</v>
      </c>
      <c r="BS26" s="43">
        <v>128.8304</v>
      </c>
      <c r="BT26" s="43">
        <v>20.722570000000001</v>
      </c>
      <c r="BU26" s="43"/>
      <c r="BV26" s="43">
        <v>19.2044</v>
      </c>
      <c r="BW26" s="43">
        <v>4.0273599999999998</v>
      </c>
      <c r="BX26" s="43"/>
      <c r="BY26" s="43"/>
      <c r="BZ26" s="43">
        <v>85.848150000000004</v>
      </c>
      <c r="CA26" s="43">
        <v>18.909179999999999</v>
      </c>
      <c r="CB26" s="43">
        <v>1.0197000000000001</v>
      </c>
      <c r="CC26" s="43">
        <v>0.53</v>
      </c>
      <c r="CD26" s="43">
        <v>28.624169999999999</v>
      </c>
      <c r="CE26" s="43">
        <v>456.0394</v>
      </c>
      <c r="CF26" s="43"/>
      <c r="CG26" s="43">
        <v>146.899</v>
      </c>
      <c r="CH26" s="43">
        <v>17.882000000000001</v>
      </c>
      <c r="CI26" s="43"/>
      <c r="CJ26" s="43"/>
      <c r="CK26" s="43">
        <v>15.056100000000001</v>
      </c>
      <c r="CL26" s="43">
        <v>4.3994799999999996</v>
      </c>
      <c r="CM26" s="43"/>
      <c r="CN26" s="43"/>
      <c r="CO26" s="43">
        <v>13.352449999999999</v>
      </c>
      <c r="CP26" s="43">
        <v>285.77</v>
      </c>
      <c r="CQ26" s="43"/>
      <c r="CR26" s="43">
        <v>35.688000000000002</v>
      </c>
      <c r="CS26" s="43"/>
      <c r="CT26" s="43"/>
    </row>
    <row r="27" spans="1:98" ht="15.75" x14ac:dyDescent="0.25">
      <c r="A27" s="1"/>
      <c r="B27" s="42" t="s">
        <v>871</v>
      </c>
      <c r="C27" s="43">
        <v>3.8704000000000001</v>
      </c>
      <c r="D27" s="43"/>
      <c r="E27" s="43">
        <v>38.721620000000001</v>
      </c>
      <c r="F27" s="43">
        <v>13.456</v>
      </c>
      <c r="G27" s="43"/>
      <c r="H27" s="43"/>
      <c r="I27" s="43"/>
      <c r="J27" s="43"/>
      <c r="K27" s="43"/>
      <c r="L27" s="43">
        <v>0</v>
      </c>
      <c r="M27" s="43">
        <v>10.561999999999999</v>
      </c>
      <c r="N27" s="43">
        <v>13.5</v>
      </c>
      <c r="O27" s="43">
        <v>28.936</v>
      </c>
      <c r="P27" s="43"/>
      <c r="Q27" s="43"/>
      <c r="R27" s="43">
        <v>35.792000000000002</v>
      </c>
      <c r="S27" s="43"/>
      <c r="T27" s="43">
        <v>42.214700000000001</v>
      </c>
      <c r="U27" s="43"/>
      <c r="V27" s="43">
        <v>0.6</v>
      </c>
      <c r="W27" s="43"/>
      <c r="X27" s="43">
        <v>103.26157000000001</v>
      </c>
      <c r="Y27" s="43"/>
      <c r="Z27" s="43">
        <v>8.8635599999999997</v>
      </c>
      <c r="AA27" s="43">
        <v>4.7159000000000004</v>
      </c>
      <c r="AB27" s="43"/>
      <c r="AC27" s="43">
        <v>17.100000000000001</v>
      </c>
      <c r="AD27" s="43"/>
      <c r="AE27" s="43"/>
      <c r="AF27" s="43">
        <v>2.2000000000000002</v>
      </c>
      <c r="AG27" s="43"/>
      <c r="AH27" s="43"/>
      <c r="AI27" s="43"/>
      <c r="AJ27" s="43">
        <v>7.67509</v>
      </c>
      <c r="AK27" s="43">
        <v>0</v>
      </c>
      <c r="AL27" s="43">
        <v>4.5705999999999998</v>
      </c>
      <c r="AM27" s="43">
        <v>48.140279999999997</v>
      </c>
      <c r="AN27" s="43">
        <v>121.54013</v>
      </c>
      <c r="AO27" s="43">
        <v>27.190799999999999</v>
      </c>
      <c r="AP27" s="43">
        <v>0.24</v>
      </c>
      <c r="AQ27" s="43">
        <v>71.86</v>
      </c>
      <c r="AR27" s="43"/>
      <c r="AS27" s="43">
        <v>37.615000000000002</v>
      </c>
      <c r="AT27" s="43">
        <v>35.69791</v>
      </c>
      <c r="AU27" s="43"/>
      <c r="AV27" s="43">
        <v>193.37031999999999</v>
      </c>
      <c r="AW27" s="43">
        <v>27.255500000000001</v>
      </c>
      <c r="AX27" s="43"/>
      <c r="AY27" s="43"/>
      <c r="AZ27" s="43"/>
      <c r="BA27" s="43"/>
      <c r="BB27" s="43"/>
      <c r="BC27" s="43">
        <v>70.720290000000006</v>
      </c>
      <c r="BD27" s="43"/>
      <c r="BE27" s="43">
        <v>25</v>
      </c>
      <c r="BF27" s="43"/>
      <c r="BG27" s="43"/>
      <c r="BH27" s="43"/>
      <c r="BI27" s="43">
        <v>10.28668</v>
      </c>
      <c r="BJ27" s="43"/>
      <c r="BK27" s="43"/>
      <c r="BL27" s="43"/>
      <c r="BM27" s="43"/>
      <c r="BN27" s="43">
        <v>29.7</v>
      </c>
      <c r="BO27" s="43"/>
      <c r="BP27" s="43">
        <v>146.65003999999999</v>
      </c>
      <c r="BQ27" s="43">
        <v>0.15279999999999999</v>
      </c>
      <c r="BR27" s="43">
        <v>5.6890000000000001</v>
      </c>
      <c r="BS27" s="43">
        <v>128.38556</v>
      </c>
      <c r="BT27" s="43">
        <v>21.148510000000002</v>
      </c>
      <c r="BU27" s="43"/>
      <c r="BV27" s="43">
        <v>21.086500000000001</v>
      </c>
      <c r="BW27" s="43">
        <v>3.8865599999999998</v>
      </c>
      <c r="BX27" s="43"/>
      <c r="BY27" s="43"/>
      <c r="BZ27" s="43">
        <v>84.759339999999995</v>
      </c>
      <c r="CA27" s="43">
        <v>18.893260000000001</v>
      </c>
      <c r="CB27" s="43">
        <v>1.2395</v>
      </c>
      <c r="CC27" s="43">
        <v>0.59</v>
      </c>
      <c r="CD27" s="43">
        <v>29.028359999999999</v>
      </c>
      <c r="CE27" s="43">
        <v>452.34550000000002</v>
      </c>
      <c r="CF27" s="43"/>
      <c r="CG27" s="43">
        <v>157.15860000000001</v>
      </c>
      <c r="CH27" s="43">
        <v>17.003</v>
      </c>
      <c r="CI27" s="43"/>
      <c r="CJ27" s="43"/>
      <c r="CK27" s="43">
        <v>15.427</v>
      </c>
      <c r="CL27" s="43">
        <v>4.3743699999999999</v>
      </c>
      <c r="CM27" s="43"/>
      <c r="CN27" s="43"/>
      <c r="CO27" s="43">
        <v>13.856719999999999</v>
      </c>
      <c r="CP27" s="43">
        <v>284.91000000000003</v>
      </c>
      <c r="CQ27" s="43"/>
      <c r="CR27" s="43">
        <v>33.283999999999999</v>
      </c>
      <c r="CS27" s="43"/>
      <c r="CT27" s="43"/>
    </row>
    <row r="28" spans="1:98" ht="15.75" x14ac:dyDescent="0.25">
      <c r="A28" s="1"/>
      <c r="B28" s="42" t="s">
        <v>872</v>
      </c>
      <c r="C28" s="43">
        <v>4.0888</v>
      </c>
      <c r="D28" s="43"/>
      <c r="E28" s="43">
        <v>38.772880000000001</v>
      </c>
      <c r="F28" s="43">
        <v>12.782</v>
      </c>
      <c r="G28" s="43"/>
      <c r="H28" s="43"/>
      <c r="I28" s="43"/>
      <c r="J28" s="43"/>
      <c r="K28" s="43"/>
      <c r="L28" s="43">
        <v>0</v>
      </c>
      <c r="M28" s="43">
        <v>11.435</v>
      </c>
      <c r="N28" s="43">
        <v>13.28</v>
      </c>
      <c r="O28" s="43">
        <v>28.841999999999999</v>
      </c>
      <c r="P28" s="43"/>
      <c r="Q28" s="43"/>
      <c r="R28" s="43">
        <v>36.381999999999998</v>
      </c>
      <c r="S28" s="43"/>
      <c r="T28" s="43">
        <v>41.662999999999997</v>
      </c>
      <c r="U28" s="43"/>
      <c r="V28" s="43">
        <v>0.6</v>
      </c>
      <c r="W28" s="43"/>
      <c r="X28" s="43">
        <v>103.93411999999999</v>
      </c>
      <c r="Y28" s="43"/>
      <c r="Z28" s="43">
        <v>8.9086800000000004</v>
      </c>
      <c r="AA28" s="43">
        <v>4.6509999999999998</v>
      </c>
      <c r="AB28" s="43"/>
      <c r="AC28" s="43">
        <v>17.21</v>
      </c>
      <c r="AD28" s="43"/>
      <c r="AE28" s="43"/>
      <c r="AF28" s="43">
        <v>3.6</v>
      </c>
      <c r="AG28" s="43"/>
      <c r="AH28" s="43"/>
      <c r="AI28" s="43"/>
      <c r="AJ28" s="43">
        <v>7.6376200000000001</v>
      </c>
      <c r="AK28" s="43">
        <v>0</v>
      </c>
      <c r="AL28" s="43">
        <v>5.2355</v>
      </c>
      <c r="AM28" s="43">
        <v>43.977339999999998</v>
      </c>
      <c r="AN28" s="43">
        <v>121.28925</v>
      </c>
      <c r="AO28" s="43">
        <v>27.989540000000002</v>
      </c>
      <c r="AP28" s="43">
        <v>0.57999999999999996</v>
      </c>
      <c r="AQ28" s="43">
        <v>70.069999999999993</v>
      </c>
      <c r="AR28" s="43"/>
      <c r="AS28" s="43">
        <v>38.765999999999998</v>
      </c>
      <c r="AT28" s="43">
        <v>34.650129999999997</v>
      </c>
      <c r="AU28" s="43"/>
      <c r="AV28" s="43">
        <v>195.70541</v>
      </c>
      <c r="AW28" s="43">
        <v>27.927299999999999</v>
      </c>
      <c r="AX28" s="43"/>
      <c r="AY28" s="43"/>
      <c r="AZ28" s="43"/>
      <c r="BA28" s="43"/>
      <c r="BB28" s="43"/>
      <c r="BC28" s="43">
        <v>71.334379999999996</v>
      </c>
      <c r="BD28" s="43"/>
      <c r="BE28" s="43">
        <v>25</v>
      </c>
      <c r="BF28" s="43"/>
      <c r="BG28" s="43"/>
      <c r="BH28" s="43"/>
      <c r="BI28" s="43">
        <v>10.14864</v>
      </c>
      <c r="BJ28" s="43"/>
      <c r="BK28" s="43"/>
      <c r="BL28" s="43"/>
      <c r="BM28" s="43"/>
      <c r="BN28" s="43">
        <v>29.65</v>
      </c>
      <c r="BO28" s="43"/>
      <c r="BP28" s="43">
        <v>143.01595</v>
      </c>
      <c r="BQ28" s="43">
        <v>0.16669999999999999</v>
      </c>
      <c r="BR28" s="43">
        <v>5.5743999999999998</v>
      </c>
      <c r="BS28" s="43">
        <v>130.61564999999999</v>
      </c>
      <c r="BT28" s="43">
        <v>22.28717</v>
      </c>
      <c r="BU28" s="43"/>
      <c r="BV28" s="43">
        <v>21.173300000000001</v>
      </c>
      <c r="BW28" s="43">
        <v>3.7307000000000001</v>
      </c>
      <c r="BX28" s="43"/>
      <c r="BY28" s="43"/>
      <c r="BZ28" s="43">
        <v>85.014769999999999</v>
      </c>
      <c r="CA28" s="43">
        <v>18.881879999999999</v>
      </c>
      <c r="CB28" s="43">
        <v>1.6014999999999999</v>
      </c>
      <c r="CC28" s="43">
        <v>0.55000000000000004</v>
      </c>
      <c r="CD28" s="43">
        <v>29.755400000000002</v>
      </c>
      <c r="CE28" s="43">
        <v>450.98563999999999</v>
      </c>
      <c r="CF28" s="43"/>
      <c r="CG28" s="43">
        <v>152.0531</v>
      </c>
      <c r="CH28" s="43">
        <v>17.774999999999999</v>
      </c>
      <c r="CI28" s="43"/>
      <c r="CJ28" s="43"/>
      <c r="CK28" s="43">
        <v>15.7775</v>
      </c>
      <c r="CL28" s="43">
        <v>4.3912000000000004</v>
      </c>
      <c r="CM28" s="43"/>
      <c r="CN28" s="43"/>
      <c r="CO28" s="43">
        <v>13.739560000000001</v>
      </c>
      <c r="CP28" s="43">
        <v>277.18</v>
      </c>
      <c r="CQ28" s="43"/>
      <c r="CR28" s="43">
        <v>32.585999999999999</v>
      </c>
      <c r="CS28" s="43"/>
      <c r="CT28" s="43"/>
    </row>
    <row r="29" spans="1:98" ht="15.75" x14ac:dyDescent="0.25">
      <c r="A29" s="1"/>
      <c r="B29" s="42" t="s">
        <v>873</v>
      </c>
      <c r="C29" s="43">
        <v>2.9683000000000002</v>
      </c>
      <c r="D29" s="43"/>
      <c r="E29" s="43">
        <v>40.079360000000001</v>
      </c>
      <c r="F29" s="43">
        <v>13.218</v>
      </c>
      <c r="G29" s="43"/>
      <c r="H29" s="43"/>
      <c r="I29" s="43"/>
      <c r="J29" s="43"/>
      <c r="K29" s="43"/>
      <c r="L29" s="43">
        <v>0</v>
      </c>
      <c r="M29" s="43">
        <v>11.571999999999999</v>
      </c>
      <c r="N29" s="43">
        <v>13.25</v>
      </c>
      <c r="O29" s="43">
        <v>29.513999999999999</v>
      </c>
      <c r="P29" s="43"/>
      <c r="Q29" s="43"/>
      <c r="R29" s="43">
        <v>36.539000000000001</v>
      </c>
      <c r="S29" s="43"/>
      <c r="T29" s="43">
        <v>34.660200000000003</v>
      </c>
      <c r="U29" s="43"/>
      <c r="V29" s="43">
        <v>0.6</v>
      </c>
      <c r="W29" s="43"/>
      <c r="X29" s="43">
        <v>114.53538</v>
      </c>
      <c r="Y29" s="43"/>
      <c r="Z29" s="43">
        <v>9.1982700000000008</v>
      </c>
      <c r="AA29" s="43">
        <v>5.4131999999999998</v>
      </c>
      <c r="AB29" s="43"/>
      <c r="AC29" s="43">
        <v>17.86</v>
      </c>
      <c r="AD29" s="43"/>
      <c r="AE29" s="43"/>
      <c r="AF29" s="43">
        <v>3.2</v>
      </c>
      <c r="AG29" s="43"/>
      <c r="AH29" s="43"/>
      <c r="AI29" s="43"/>
      <c r="AJ29" s="43">
        <v>7.7236900000000004</v>
      </c>
      <c r="AK29" s="43">
        <v>0</v>
      </c>
      <c r="AL29" s="43">
        <v>5.7274000000000003</v>
      </c>
      <c r="AM29" s="43">
        <v>43.909680000000002</v>
      </c>
      <c r="AN29" s="43">
        <v>119.99460000000001</v>
      </c>
      <c r="AO29" s="43">
        <v>27.875589999999999</v>
      </c>
      <c r="AP29" s="43">
        <v>1</v>
      </c>
      <c r="AQ29" s="43">
        <v>69.599999999999994</v>
      </c>
      <c r="AR29" s="43"/>
      <c r="AS29" s="43">
        <v>38.408000000000001</v>
      </c>
      <c r="AT29" s="43">
        <v>34.893439999999998</v>
      </c>
      <c r="AU29" s="43"/>
      <c r="AV29" s="43">
        <v>195.9453</v>
      </c>
      <c r="AW29" s="43">
        <v>30.127700000000001</v>
      </c>
      <c r="AX29" s="43"/>
      <c r="AY29" s="43"/>
      <c r="AZ29" s="43"/>
      <c r="BA29" s="43"/>
      <c r="BB29" s="43"/>
      <c r="BC29" s="43">
        <v>70.833950000000002</v>
      </c>
      <c r="BD29" s="43"/>
      <c r="BE29" s="43">
        <v>25</v>
      </c>
      <c r="BF29" s="43"/>
      <c r="BG29" s="43"/>
      <c r="BH29" s="43"/>
      <c r="BI29" s="43">
        <v>9.9926200000000005</v>
      </c>
      <c r="BJ29" s="43"/>
      <c r="BK29" s="43"/>
      <c r="BL29" s="43"/>
      <c r="BM29" s="43"/>
      <c r="BN29" s="43">
        <v>29.71</v>
      </c>
      <c r="BO29" s="43"/>
      <c r="BP29" s="43">
        <v>145.76741000000001</v>
      </c>
      <c r="BQ29" s="43">
        <v>0.15279999999999999</v>
      </c>
      <c r="BR29" s="43">
        <v>5.4829999999999997</v>
      </c>
      <c r="BS29" s="43">
        <v>126.17140000000001</v>
      </c>
      <c r="BT29" s="43">
        <v>21.723369999999999</v>
      </c>
      <c r="BU29" s="43"/>
      <c r="BV29" s="43">
        <v>20.077999999999999</v>
      </c>
      <c r="BW29" s="43">
        <v>3.87202</v>
      </c>
      <c r="BX29" s="43"/>
      <c r="BY29" s="43"/>
      <c r="BZ29" s="43">
        <v>85.810059999999993</v>
      </c>
      <c r="CA29" s="43">
        <v>18.87463</v>
      </c>
      <c r="CB29" s="43">
        <v>1.8044</v>
      </c>
      <c r="CC29" s="43">
        <v>0.55000000000000004</v>
      </c>
      <c r="CD29" s="43">
        <v>29.36223</v>
      </c>
      <c r="CE29" s="43">
        <v>439.16381000000001</v>
      </c>
      <c r="CF29" s="43"/>
      <c r="CG29" s="43">
        <v>143.7963</v>
      </c>
      <c r="CH29" s="43">
        <v>17.744</v>
      </c>
      <c r="CI29" s="43"/>
      <c r="CJ29" s="43"/>
      <c r="CK29" s="43">
        <v>16.020099999999999</v>
      </c>
      <c r="CL29" s="43">
        <v>4.7198099999999998</v>
      </c>
      <c r="CM29" s="43"/>
      <c r="CN29" s="43"/>
      <c r="CO29" s="43">
        <v>13.27908</v>
      </c>
      <c r="CP29" s="43">
        <v>277.36</v>
      </c>
      <c r="CQ29" s="43"/>
      <c r="CR29" s="43">
        <v>32.627000000000002</v>
      </c>
      <c r="CS29" s="43"/>
      <c r="CT29" s="43"/>
    </row>
    <row r="30" spans="1:98" ht="15.75" x14ac:dyDescent="0.25">
      <c r="A30" s="1"/>
      <c r="B30" s="42" t="s">
        <v>874</v>
      </c>
      <c r="C30" s="43">
        <v>3.2254999999999998</v>
      </c>
      <c r="D30" s="43"/>
      <c r="E30" s="43">
        <v>40.881639999999997</v>
      </c>
      <c r="F30" s="43">
        <v>13.651</v>
      </c>
      <c r="G30" s="43"/>
      <c r="H30" s="43"/>
      <c r="I30" s="43"/>
      <c r="J30" s="43"/>
      <c r="K30" s="43"/>
      <c r="L30" s="43">
        <v>0</v>
      </c>
      <c r="M30" s="43">
        <v>11.108000000000001</v>
      </c>
      <c r="N30" s="43">
        <v>13.5</v>
      </c>
      <c r="O30" s="43">
        <v>29.762</v>
      </c>
      <c r="P30" s="43"/>
      <c r="Q30" s="43"/>
      <c r="R30" s="43">
        <v>36.878999999999998</v>
      </c>
      <c r="S30" s="43"/>
      <c r="T30" s="43">
        <v>31.2363</v>
      </c>
      <c r="U30" s="43"/>
      <c r="V30" s="43">
        <v>0.6</v>
      </c>
      <c r="W30" s="43"/>
      <c r="X30" s="43">
        <v>150.16091</v>
      </c>
      <c r="Y30" s="43"/>
      <c r="Z30" s="43">
        <v>9.3295399999999997</v>
      </c>
      <c r="AA30" s="43">
        <v>5.5994000000000002</v>
      </c>
      <c r="AB30" s="43"/>
      <c r="AC30" s="43">
        <v>17.78</v>
      </c>
      <c r="AD30" s="43"/>
      <c r="AE30" s="43"/>
      <c r="AF30" s="43">
        <v>5.0999999999999996</v>
      </c>
      <c r="AG30" s="43"/>
      <c r="AH30" s="43"/>
      <c r="AI30" s="43"/>
      <c r="AJ30" s="43">
        <v>7.8878300000000001</v>
      </c>
      <c r="AK30" s="43">
        <v>0</v>
      </c>
      <c r="AL30" s="43">
        <v>6.0860000000000003</v>
      </c>
      <c r="AM30" s="43">
        <v>43.432879999999997</v>
      </c>
      <c r="AN30" s="43">
        <v>120.48741</v>
      </c>
      <c r="AO30" s="43">
        <v>27.667729999999999</v>
      </c>
      <c r="AP30" s="43">
        <v>0.9</v>
      </c>
      <c r="AQ30" s="43">
        <v>68.97</v>
      </c>
      <c r="AR30" s="43"/>
      <c r="AS30" s="43">
        <v>39.365000000000002</v>
      </c>
      <c r="AT30" s="43">
        <v>33.022210000000001</v>
      </c>
      <c r="AU30" s="43"/>
      <c r="AV30" s="43">
        <v>196.19155000000001</v>
      </c>
      <c r="AW30" s="43">
        <v>30.466899999999999</v>
      </c>
      <c r="AX30" s="43"/>
      <c r="AY30" s="43"/>
      <c r="AZ30" s="43"/>
      <c r="BA30" s="43"/>
      <c r="BB30" s="43"/>
      <c r="BC30" s="43">
        <v>70.599040000000002</v>
      </c>
      <c r="BD30" s="43"/>
      <c r="BE30" s="43">
        <v>25</v>
      </c>
      <c r="BF30" s="43"/>
      <c r="BG30" s="43"/>
      <c r="BH30" s="43"/>
      <c r="BI30" s="43">
        <v>10.101520000000001</v>
      </c>
      <c r="BJ30" s="43"/>
      <c r="BK30" s="43"/>
      <c r="BL30" s="43"/>
      <c r="BM30" s="43"/>
      <c r="BN30" s="43">
        <v>28.69</v>
      </c>
      <c r="BO30" s="43"/>
      <c r="BP30" s="43">
        <v>144.55484999999999</v>
      </c>
      <c r="BQ30" s="43">
        <v>0.18060000000000001</v>
      </c>
      <c r="BR30" s="43">
        <v>5.6386000000000003</v>
      </c>
      <c r="BS30" s="43">
        <v>129.08568</v>
      </c>
      <c r="BT30" s="43">
        <v>21.56786</v>
      </c>
      <c r="BU30" s="43"/>
      <c r="BV30" s="43">
        <v>20.2287</v>
      </c>
      <c r="BW30" s="43">
        <v>3.9659300000000002</v>
      </c>
      <c r="BX30" s="43"/>
      <c r="BY30" s="43"/>
      <c r="BZ30" s="43">
        <v>86.521870000000007</v>
      </c>
      <c r="CA30" s="43">
        <v>18.859169999999999</v>
      </c>
      <c r="CB30" s="43">
        <v>1.8971</v>
      </c>
      <c r="CC30" s="43">
        <v>0.47</v>
      </c>
      <c r="CD30" s="43">
        <v>30.336310000000001</v>
      </c>
      <c r="CE30" s="43">
        <v>450.69092000000001</v>
      </c>
      <c r="CF30" s="43"/>
      <c r="CG30" s="43">
        <v>153.1652</v>
      </c>
      <c r="CH30" s="43">
        <v>17.661999999999999</v>
      </c>
      <c r="CI30" s="43"/>
      <c r="CJ30" s="43"/>
      <c r="CK30" s="43">
        <v>15.8269</v>
      </c>
      <c r="CL30" s="43">
        <v>4.8826599999999996</v>
      </c>
      <c r="CM30" s="43"/>
      <c r="CN30" s="43"/>
      <c r="CO30" s="43">
        <v>13.76291</v>
      </c>
      <c r="CP30" s="43">
        <v>278.8</v>
      </c>
      <c r="CQ30" s="43"/>
      <c r="CR30" s="43">
        <v>32.381999999999998</v>
      </c>
      <c r="CS30" s="43"/>
      <c r="CT30" s="43"/>
    </row>
    <row r="31" spans="1:98" ht="15.75" x14ac:dyDescent="0.25">
      <c r="A31" s="1"/>
      <c r="B31" s="42" t="s">
        <v>875</v>
      </c>
      <c r="C31" s="43">
        <v>3.1229</v>
      </c>
      <c r="D31" s="43"/>
      <c r="E31" s="43">
        <v>40.581589999999998</v>
      </c>
      <c r="F31" s="43">
        <v>13.077</v>
      </c>
      <c r="G31" s="43"/>
      <c r="H31" s="43"/>
      <c r="I31" s="43"/>
      <c r="J31" s="43"/>
      <c r="K31" s="43"/>
      <c r="L31" s="43">
        <v>0</v>
      </c>
      <c r="M31" s="43">
        <v>10.862</v>
      </c>
      <c r="N31" s="43">
        <v>13.47</v>
      </c>
      <c r="O31" s="43">
        <v>30.001999999999999</v>
      </c>
      <c r="P31" s="43"/>
      <c r="Q31" s="43"/>
      <c r="R31" s="43">
        <v>37.015999999999998</v>
      </c>
      <c r="S31" s="43"/>
      <c r="T31" s="43">
        <v>39.698599999999999</v>
      </c>
      <c r="U31" s="43"/>
      <c r="V31" s="43">
        <v>0.6</v>
      </c>
      <c r="W31" s="43"/>
      <c r="X31" s="43">
        <v>143.55036000000001</v>
      </c>
      <c r="Y31" s="43"/>
      <c r="Z31" s="43">
        <v>9.4895300000000002</v>
      </c>
      <c r="AA31" s="43">
        <v>4.9485000000000001</v>
      </c>
      <c r="AB31" s="43"/>
      <c r="AC31" s="43">
        <v>17.79</v>
      </c>
      <c r="AD31" s="43"/>
      <c r="AE31" s="43"/>
      <c r="AF31" s="43">
        <v>5.2</v>
      </c>
      <c r="AG31" s="43"/>
      <c r="AH31" s="43"/>
      <c r="AI31" s="43"/>
      <c r="AJ31" s="43">
        <v>7.8585900000000004</v>
      </c>
      <c r="AK31" s="43">
        <v>0</v>
      </c>
      <c r="AL31" s="43">
        <v>6.1741000000000001</v>
      </c>
      <c r="AM31" s="43">
        <v>42.768500000000003</v>
      </c>
      <c r="AN31" s="43">
        <v>118.61799000000001</v>
      </c>
      <c r="AO31" s="43">
        <v>28.03341</v>
      </c>
      <c r="AP31" s="43">
        <v>0.73</v>
      </c>
      <c r="AQ31" s="43">
        <v>68.599999999999994</v>
      </c>
      <c r="AR31" s="43"/>
      <c r="AS31" s="43">
        <v>37.786000000000001</v>
      </c>
      <c r="AT31" s="43">
        <v>33.139830000000003</v>
      </c>
      <c r="AU31" s="43"/>
      <c r="AV31" s="43">
        <v>193.17760999999999</v>
      </c>
      <c r="AW31" s="43">
        <v>30.303899999999999</v>
      </c>
      <c r="AX31" s="43"/>
      <c r="AY31" s="43"/>
      <c r="AZ31" s="43"/>
      <c r="BA31" s="43"/>
      <c r="BB31" s="43"/>
      <c r="BC31" s="43">
        <v>70.67595</v>
      </c>
      <c r="BD31" s="43"/>
      <c r="BE31" s="43">
        <v>25</v>
      </c>
      <c r="BF31" s="43"/>
      <c r="BG31" s="43"/>
      <c r="BH31" s="43"/>
      <c r="BI31" s="43">
        <v>10.052250000000001</v>
      </c>
      <c r="BJ31" s="43"/>
      <c r="BK31" s="43"/>
      <c r="BL31" s="43"/>
      <c r="BM31" s="43"/>
      <c r="BN31" s="43">
        <v>29.16</v>
      </c>
      <c r="BO31" s="43"/>
      <c r="BP31" s="43">
        <v>149.32796999999999</v>
      </c>
      <c r="BQ31" s="43">
        <v>0.1875</v>
      </c>
      <c r="BR31" s="43">
        <v>5.6858000000000004</v>
      </c>
      <c r="BS31" s="43">
        <v>127.38437</v>
      </c>
      <c r="BT31" s="43">
        <v>22.17681</v>
      </c>
      <c r="BU31" s="43"/>
      <c r="BV31" s="43">
        <v>18.449300000000001</v>
      </c>
      <c r="BW31" s="43">
        <v>3.9659300000000002</v>
      </c>
      <c r="BX31" s="43"/>
      <c r="BY31" s="43"/>
      <c r="BZ31" s="43">
        <v>86.419129999999996</v>
      </c>
      <c r="CA31" s="43">
        <v>18.855499999999999</v>
      </c>
      <c r="CB31" s="43">
        <v>1.8564000000000001</v>
      </c>
      <c r="CC31" s="43">
        <v>0.55000000000000004</v>
      </c>
      <c r="CD31" s="43">
        <v>30.8261</v>
      </c>
      <c r="CE31" s="43">
        <v>450.29250999999999</v>
      </c>
      <c r="CF31" s="43"/>
      <c r="CG31" s="43">
        <v>152.7741</v>
      </c>
      <c r="CH31" s="43">
        <v>17.768000000000001</v>
      </c>
      <c r="CI31" s="43"/>
      <c r="CJ31" s="43"/>
      <c r="CK31" s="43">
        <v>16.4191</v>
      </c>
      <c r="CL31" s="43">
        <v>4.6678300000000004</v>
      </c>
      <c r="CM31" s="43"/>
      <c r="CN31" s="43"/>
      <c r="CO31" s="43">
        <v>14.19271</v>
      </c>
      <c r="CP31" s="43">
        <v>278.54000000000002</v>
      </c>
      <c r="CQ31" s="43"/>
      <c r="CR31" s="43">
        <v>31.823</v>
      </c>
      <c r="CS31" s="43"/>
      <c r="CT31" s="43"/>
    </row>
    <row r="32" spans="1:98" ht="15.75" x14ac:dyDescent="0.25">
      <c r="A32" s="1"/>
      <c r="B32" s="42" t="s">
        <v>876</v>
      </c>
      <c r="C32" s="43">
        <v>3.4643000000000002</v>
      </c>
      <c r="D32" s="43"/>
      <c r="E32" s="43">
        <v>38.137129999999999</v>
      </c>
      <c r="F32" s="43">
        <v>12.396000000000001</v>
      </c>
      <c r="G32" s="43"/>
      <c r="H32" s="43"/>
      <c r="I32" s="43"/>
      <c r="J32" s="43"/>
      <c r="K32" s="43"/>
      <c r="L32" s="43">
        <v>0</v>
      </c>
      <c r="M32" s="43">
        <v>12.989000000000001</v>
      </c>
      <c r="N32" s="43">
        <v>13.3</v>
      </c>
      <c r="O32" s="43">
        <v>29.353999999999999</v>
      </c>
      <c r="P32" s="43"/>
      <c r="Q32" s="43"/>
      <c r="R32" s="43">
        <v>36.654000000000003</v>
      </c>
      <c r="S32" s="43"/>
      <c r="T32" s="43">
        <v>48.287700000000001</v>
      </c>
      <c r="U32" s="43"/>
      <c r="V32" s="43">
        <v>0.6</v>
      </c>
      <c r="W32" s="43"/>
      <c r="X32" s="43">
        <v>144.12725</v>
      </c>
      <c r="Y32" s="43"/>
      <c r="Z32" s="43">
        <v>9.7636400000000005</v>
      </c>
      <c r="AA32" s="43">
        <v>5.7961</v>
      </c>
      <c r="AB32" s="43"/>
      <c r="AC32" s="43">
        <v>17.170000000000002</v>
      </c>
      <c r="AD32" s="43"/>
      <c r="AE32" s="43"/>
      <c r="AF32" s="43">
        <v>3.5</v>
      </c>
      <c r="AG32" s="43"/>
      <c r="AH32" s="43"/>
      <c r="AI32" s="43"/>
      <c r="AJ32" s="43">
        <v>7.8986400000000003</v>
      </c>
      <c r="AK32" s="43">
        <v>0</v>
      </c>
      <c r="AL32" s="43">
        <v>6.2110000000000003</v>
      </c>
      <c r="AM32" s="43">
        <v>44.406959999999998</v>
      </c>
      <c r="AN32" s="43">
        <v>119.62681000000001</v>
      </c>
      <c r="AO32" s="43">
        <v>27.866869999999999</v>
      </c>
      <c r="AP32" s="43">
        <v>0.78</v>
      </c>
      <c r="AQ32" s="43">
        <v>68.849999999999994</v>
      </c>
      <c r="AR32" s="43"/>
      <c r="AS32" s="43">
        <v>37.670999999999999</v>
      </c>
      <c r="AT32" s="43">
        <v>31.52366</v>
      </c>
      <c r="AU32" s="43"/>
      <c r="AV32" s="43">
        <v>151.74987999999999</v>
      </c>
      <c r="AW32" s="43">
        <v>30.2376</v>
      </c>
      <c r="AX32" s="43"/>
      <c r="AY32" s="43"/>
      <c r="AZ32" s="43"/>
      <c r="BA32" s="43"/>
      <c r="BB32" s="43"/>
      <c r="BC32" s="43">
        <v>70.935180000000003</v>
      </c>
      <c r="BD32" s="43"/>
      <c r="BE32" s="43">
        <v>25</v>
      </c>
      <c r="BF32" s="43"/>
      <c r="BG32" s="43"/>
      <c r="BH32" s="43"/>
      <c r="BI32" s="43">
        <v>9.9773999999999994</v>
      </c>
      <c r="BJ32" s="43"/>
      <c r="BK32" s="43"/>
      <c r="BL32" s="43"/>
      <c r="BM32" s="43"/>
      <c r="BN32" s="43">
        <v>29.33</v>
      </c>
      <c r="BO32" s="43"/>
      <c r="BP32" s="43">
        <v>150.61250999999999</v>
      </c>
      <c r="BQ32" s="43">
        <v>0.19450000000000001</v>
      </c>
      <c r="BR32" s="43">
        <v>5.6966999999999999</v>
      </c>
      <c r="BS32" s="43">
        <v>126.40461999999999</v>
      </c>
      <c r="BT32" s="43">
        <v>21.20796</v>
      </c>
      <c r="BU32" s="43"/>
      <c r="BV32" s="43">
        <v>18.4345</v>
      </c>
      <c r="BW32" s="43">
        <v>3.87202</v>
      </c>
      <c r="BX32" s="43"/>
      <c r="BY32" s="43"/>
      <c r="BZ32" s="43">
        <v>86.41319</v>
      </c>
      <c r="CA32" s="43">
        <v>18.86177</v>
      </c>
      <c r="CB32" s="43">
        <v>1.8796999999999999</v>
      </c>
      <c r="CC32" s="43">
        <v>0.54</v>
      </c>
      <c r="CD32" s="43">
        <v>29.164619999999999</v>
      </c>
      <c r="CE32" s="43">
        <v>445.51339999999999</v>
      </c>
      <c r="CF32" s="43"/>
      <c r="CG32" s="43">
        <v>146.64879999999999</v>
      </c>
      <c r="CH32" s="43">
        <v>18.280999999999999</v>
      </c>
      <c r="CI32" s="43"/>
      <c r="CJ32" s="43"/>
      <c r="CK32" s="43">
        <v>16.030899999999999</v>
      </c>
      <c r="CL32" s="43">
        <v>4.3671199999999999</v>
      </c>
      <c r="CM32" s="43"/>
      <c r="CN32" s="43"/>
      <c r="CO32" s="43">
        <v>14.889799999999999</v>
      </c>
      <c r="CP32" s="43">
        <v>283.42</v>
      </c>
      <c r="CQ32" s="43"/>
      <c r="CR32" s="43">
        <v>31.538</v>
      </c>
      <c r="CS32" s="43"/>
      <c r="CT32" s="43"/>
    </row>
    <row r="33" spans="1:98" ht="15.75" x14ac:dyDescent="0.25">
      <c r="A33" s="1"/>
      <c r="B33" s="42" t="s">
        <v>877</v>
      </c>
      <c r="C33" s="43">
        <v>3.3791000000000002</v>
      </c>
      <c r="D33" s="43"/>
      <c r="E33" s="43">
        <v>39.05189</v>
      </c>
      <c r="F33" s="43">
        <v>12.865</v>
      </c>
      <c r="G33" s="43"/>
      <c r="H33" s="43"/>
      <c r="I33" s="43"/>
      <c r="J33" s="43"/>
      <c r="K33" s="43"/>
      <c r="L33" s="43">
        <v>0</v>
      </c>
      <c r="M33" s="43">
        <v>15.083</v>
      </c>
      <c r="N33" s="43">
        <v>13.47</v>
      </c>
      <c r="O33" s="43">
        <v>28.643999999999998</v>
      </c>
      <c r="P33" s="43"/>
      <c r="Q33" s="43"/>
      <c r="R33" s="43">
        <v>36.51</v>
      </c>
      <c r="S33" s="43"/>
      <c r="T33" s="43">
        <v>40.551000000000002</v>
      </c>
      <c r="U33" s="43"/>
      <c r="V33" s="43">
        <v>0.6</v>
      </c>
      <c r="W33" s="43"/>
      <c r="X33" s="43">
        <v>131.58911000000001</v>
      </c>
      <c r="Y33" s="43"/>
      <c r="Z33" s="43">
        <v>10.06091</v>
      </c>
      <c r="AA33" s="43">
        <v>6.4694000000000003</v>
      </c>
      <c r="AB33" s="43"/>
      <c r="AC33" s="43">
        <v>17.14</v>
      </c>
      <c r="AD33" s="43"/>
      <c r="AE33" s="43"/>
      <c r="AF33" s="43">
        <v>1.8</v>
      </c>
      <c r="AG33" s="43"/>
      <c r="AH33" s="43"/>
      <c r="AI33" s="43"/>
      <c r="AJ33" s="43">
        <v>8.0132999999999992</v>
      </c>
      <c r="AK33" s="43">
        <v>0</v>
      </c>
      <c r="AL33" s="43">
        <v>6.2335000000000003</v>
      </c>
      <c r="AM33" s="43">
        <v>47.900970000000001</v>
      </c>
      <c r="AN33" s="43">
        <v>121.11543</v>
      </c>
      <c r="AO33" s="43">
        <v>26.859660000000002</v>
      </c>
      <c r="AP33" s="43">
        <v>0.64</v>
      </c>
      <c r="AQ33" s="43">
        <v>66.400000000000006</v>
      </c>
      <c r="AR33" s="43"/>
      <c r="AS33" s="43">
        <v>37.505000000000003</v>
      </c>
      <c r="AT33" s="43">
        <v>32.155389999999997</v>
      </c>
      <c r="AU33" s="43"/>
      <c r="AV33" s="43">
        <v>151.08956000000001</v>
      </c>
      <c r="AW33" s="43">
        <v>30.326899999999998</v>
      </c>
      <c r="AX33" s="43"/>
      <c r="AY33" s="43"/>
      <c r="AZ33" s="43"/>
      <c r="BA33" s="43"/>
      <c r="BB33" s="43"/>
      <c r="BC33" s="43">
        <v>71.027450000000002</v>
      </c>
      <c r="BD33" s="43"/>
      <c r="BE33" s="43">
        <v>25</v>
      </c>
      <c r="BF33" s="43"/>
      <c r="BG33" s="43"/>
      <c r="BH33" s="43"/>
      <c r="BI33" s="43">
        <v>10.14518</v>
      </c>
      <c r="BJ33" s="43"/>
      <c r="BK33" s="43"/>
      <c r="BL33" s="43"/>
      <c r="BM33" s="43"/>
      <c r="BN33" s="43">
        <v>29.03</v>
      </c>
      <c r="BO33" s="43"/>
      <c r="BP33" s="43">
        <v>150.00503</v>
      </c>
      <c r="BQ33" s="43">
        <v>0.18060000000000001</v>
      </c>
      <c r="BR33" s="43">
        <v>5.4112</v>
      </c>
      <c r="BS33" s="43">
        <v>126.42344</v>
      </c>
      <c r="BT33" s="43">
        <v>19.594819999999999</v>
      </c>
      <c r="BU33" s="43"/>
      <c r="BV33" s="43">
        <v>17.817299999999999</v>
      </c>
      <c r="BW33" s="43">
        <v>4.0072999999999999</v>
      </c>
      <c r="BX33" s="43"/>
      <c r="BY33" s="43"/>
      <c r="BZ33" s="43">
        <v>86.039330000000007</v>
      </c>
      <c r="CA33" s="43">
        <v>18.867629999999998</v>
      </c>
      <c r="CB33" s="43">
        <v>1.8825000000000001</v>
      </c>
      <c r="CC33" s="43">
        <v>0.54</v>
      </c>
      <c r="CD33" s="43">
        <v>29.316649999999999</v>
      </c>
      <c r="CE33" s="43">
        <v>444.44711999999998</v>
      </c>
      <c r="CF33" s="43"/>
      <c r="CG33" s="43">
        <v>153.08609999999999</v>
      </c>
      <c r="CH33" s="43">
        <v>18.117999999999999</v>
      </c>
      <c r="CI33" s="43"/>
      <c r="CJ33" s="43"/>
      <c r="CK33" s="43">
        <v>16.191600000000001</v>
      </c>
      <c r="CL33" s="43">
        <v>4.3286600000000002</v>
      </c>
      <c r="CM33" s="43"/>
      <c r="CN33" s="43"/>
      <c r="CO33" s="43">
        <v>14.953139999999999</v>
      </c>
      <c r="CP33" s="43">
        <v>281.98</v>
      </c>
      <c r="CQ33" s="43"/>
      <c r="CR33" s="43">
        <v>30.867000000000001</v>
      </c>
      <c r="CS33" s="43"/>
      <c r="CT33" s="43"/>
    </row>
    <row r="34" spans="1:98" ht="15.75" x14ac:dyDescent="0.25">
      <c r="A34" s="1"/>
      <c r="B34" s="42" t="s">
        <v>878</v>
      </c>
      <c r="C34" s="43">
        <v>3.7130000000000001</v>
      </c>
      <c r="D34" s="43"/>
      <c r="E34" s="43">
        <v>39.27478</v>
      </c>
      <c r="F34" s="43">
        <v>13.974</v>
      </c>
      <c r="G34" s="43"/>
      <c r="H34" s="43"/>
      <c r="I34" s="43"/>
      <c r="J34" s="43"/>
      <c r="K34" s="43"/>
      <c r="L34" s="43">
        <v>0</v>
      </c>
      <c r="M34" s="43">
        <v>15.473000000000001</v>
      </c>
      <c r="N34" s="43">
        <v>13.41</v>
      </c>
      <c r="O34" s="43">
        <v>28.312000000000001</v>
      </c>
      <c r="P34" s="43"/>
      <c r="Q34" s="43"/>
      <c r="R34" s="43">
        <v>36.805</v>
      </c>
      <c r="S34" s="43"/>
      <c r="T34" s="43">
        <v>45.022300000000001</v>
      </c>
      <c r="U34" s="43"/>
      <c r="V34" s="43">
        <v>0.6</v>
      </c>
      <c r="W34" s="43"/>
      <c r="X34" s="43">
        <v>109.21818</v>
      </c>
      <c r="Y34" s="43"/>
      <c r="Z34" s="43">
        <v>10.094530000000001</v>
      </c>
      <c r="AA34" s="43">
        <v>6.1649000000000003</v>
      </c>
      <c r="AB34" s="43"/>
      <c r="AC34" s="43">
        <v>16.940000000000001</v>
      </c>
      <c r="AD34" s="43"/>
      <c r="AE34" s="43"/>
      <c r="AF34" s="43">
        <v>2.4</v>
      </c>
      <c r="AG34" s="43"/>
      <c r="AH34" s="43"/>
      <c r="AI34" s="43"/>
      <c r="AJ34" s="43">
        <v>8.7608800000000002</v>
      </c>
      <c r="AK34" s="43">
        <v>0</v>
      </c>
      <c r="AL34" s="43">
        <v>6.2706</v>
      </c>
      <c r="AM34" s="43">
        <v>48.050739999999998</v>
      </c>
      <c r="AN34" s="43">
        <v>121.31113999999999</v>
      </c>
      <c r="AO34" s="43">
        <v>27.448609999999999</v>
      </c>
      <c r="AP34" s="43">
        <v>0.45</v>
      </c>
      <c r="AQ34" s="43">
        <v>65.709999999999994</v>
      </c>
      <c r="AR34" s="43"/>
      <c r="AS34" s="43">
        <v>37.590000000000003</v>
      </c>
      <c r="AT34" s="43">
        <v>32.769590000000001</v>
      </c>
      <c r="AU34" s="43"/>
      <c r="AV34" s="43">
        <v>151.90527</v>
      </c>
      <c r="AW34" s="43">
        <v>29.585999999999999</v>
      </c>
      <c r="AX34" s="43"/>
      <c r="AY34" s="43"/>
      <c r="AZ34" s="43"/>
      <c r="BA34" s="43"/>
      <c r="BB34" s="43"/>
      <c r="BC34" s="43">
        <v>71.084100000000007</v>
      </c>
      <c r="BD34" s="43"/>
      <c r="BE34" s="43">
        <v>25</v>
      </c>
      <c r="BF34" s="43"/>
      <c r="BG34" s="43"/>
      <c r="BH34" s="43"/>
      <c r="BI34" s="43">
        <v>10.243460000000001</v>
      </c>
      <c r="BJ34" s="43"/>
      <c r="BK34" s="43"/>
      <c r="BL34" s="43"/>
      <c r="BM34" s="43"/>
      <c r="BN34" s="43">
        <v>29.23</v>
      </c>
      <c r="BO34" s="43"/>
      <c r="BP34" s="43">
        <v>148.63464999999999</v>
      </c>
      <c r="BQ34" s="43">
        <v>0.1736</v>
      </c>
      <c r="BR34" s="43">
        <v>5.6276999999999999</v>
      </c>
      <c r="BS34" s="43">
        <v>125.89896</v>
      </c>
      <c r="BT34" s="43">
        <v>21.21238</v>
      </c>
      <c r="BU34" s="43"/>
      <c r="BV34" s="43">
        <v>18.102900000000002</v>
      </c>
      <c r="BW34" s="43">
        <v>3.7307000000000001</v>
      </c>
      <c r="BX34" s="43"/>
      <c r="BY34" s="43"/>
      <c r="BZ34" s="43">
        <v>85.129919999999998</v>
      </c>
      <c r="CA34" s="43">
        <v>18.85191</v>
      </c>
      <c r="CB34" s="43">
        <v>1.9212</v>
      </c>
      <c r="CC34" s="43">
        <v>0.56999999999999995</v>
      </c>
      <c r="CD34" s="43">
        <v>29.94585</v>
      </c>
      <c r="CE34" s="43">
        <v>446.7921</v>
      </c>
      <c r="CF34" s="43"/>
      <c r="CG34" s="43">
        <v>149.77330000000001</v>
      </c>
      <c r="CH34" s="43">
        <v>18.321999999999999</v>
      </c>
      <c r="CI34" s="43"/>
      <c r="CJ34" s="43"/>
      <c r="CK34" s="43">
        <v>17.967199999999998</v>
      </c>
      <c r="CL34" s="43">
        <v>4.3294300000000003</v>
      </c>
      <c r="CM34" s="43"/>
      <c r="CN34" s="43"/>
      <c r="CO34" s="43">
        <v>14.916539999999999</v>
      </c>
      <c r="CP34" s="43">
        <v>268.93</v>
      </c>
      <c r="CQ34" s="43"/>
      <c r="CR34" s="43">
        <v>28.016999999999999</v>
      </c>
      <c r="CS34" s="43"/>
      <c r="CT34" s="43"/>
    </row>
    <row r="35" spans="1:98" ht="15.75" x14ac:dyDescent="0.25">
      <c r="A35" s="1"/>
      <c r="B35" s="42" t="s">
        <v>879</v>
      </c>
      <c r="C35" s="43">
        <v>3.5127999999999999</v>
      </c>
      <c r="D35" s="43"/>
      <c r="E35" s="43">
        <v>38.88391</v>
      </c>
      <c r="F35" s="43">
        <v>13.772</v>
      </c>
      <c r="G35" s="43"/>
      <c r="H35" s="43"/>
      <c r="I35" s="43"/>
      <c r="J35" s="43"/>
      <c r="K35" s="43"/>
      <c r="L35" s="43">
        <v>0</v>
      </c>
      <c r="M35" s="43">
        <v>15.292999999999999</v>
      </c>
      <c r="N35" s="43">
        <v>13.35</v>
      </c>
      <c r="O35" s="43">
        <v>29.334</v>
      </c>
      <c r="P35" s="43"/>
      <c r="Q35" s="43"/>
      <c r="R35" s="43">
        <v>37.033999999999999</v>
      </c>
      <c r="S35" s="43"/>
      <c r="T35" s="43">
        <v>38.688099999999999</v>
      </c>
      <c r="U35" s="43"/>
      <c r="V35" s="43">
        <v>0.6</v>
      </c>
      <c r="W35" s="43"/>
      <c r="X35" s="43">
        <v>64.73827</v>
      </c>
      <c r="Y35" s="43"/>
      <c r="Z35" s="43">
        <v>10.186349999999999</v>
      </c>
      <c r="AA35" s="43">
        <v>5.8254000000000001</v>
      </c>
      <c r="AB35" s="43"/>
      <c r="AC35" s="43">
        <v>16.8</v>
      </c>
      <c r="AD35" s="43"/>
      <c r="AE35" s="43"/>
      <c r="AF35" s="43">
        <v>4.0999999999999996</v>
      </c>
      <c r="AG35" s="43"/>
      <c r="AH35" s="43"/>
      <c r="AI35" s="43"/>
      <c r="AJ35" s="43">
        <v>9.5055499999999995</v>
      </c>
      <c r="AK35" s="43">
        <v>0</v>
      </c>
      <c r="AL35" s="43">
        <v>6.3666999999999998</v>
      </c>
      <c r="AM35" s="43">
        <v>48.223750000000003</v>
      </c>
      <c r="AN35" s="43">
        <v>120.59820000000001</v>
      </c>
      <c r="AO35" s="43">
        <v>28.090039999999998</v>
      </c>
      <c r="AP35" s="43">
        <v>0.73</v>
      </c>
      <c r="AQ35" s="43">
        <v>65.459999999999994</v>
      </c>
      <c r="AR35" s="43"/>
      <c r="AS35" s="43">
        <v>38.274999999999999</v>
      </c>
      <c r="AT35" s="43">
        <v>32.947040000000001</v>
      </c>
      <c r="AU35" s="43"/>
      <c r="AV35" s="43">
        <v>152.20966000000001</v>
      </c>
      <c r="AW35" s="43">
        <v>28.962299999999999</v>
      </c>
      <c r="AX35" s="43"/>
      <c r="AY35" s="43"/>
      <c r="AZ35" s="43"/>
      <c r="BA35" s="43"/>
      <c r="BB35" s="43"/>
      <c r="BC35" s="43">
        <v>69.858339999999998</v>
      </c>
      <c r="BD35" s="43"/>
      <c r="BE35" s="43">
        <v>25</v>
      </c>
      <c r="BF35" s="43"/>
      <c r="BG35" s="43"/>
      <c r="BH35" s="43"/>
      <c r="BI35" s="43">
        <v>10.230219999999999</v>
      </c>
      <c r="BJ35" s="43"/>
      <c r="BK35" s="43"/>
      <c r="BL35" s="43"/>
      <c r="BM35" s="43"/>
      <c r="BN35" s="43">
        <v>29.71</v>
      </c>
      <c r="BO35" s="43"/>
      <c r="BP35" s="43">
        <v>149.70233999999999</v>
      </c>
      <c r="BQ35" s="43">
        <v>0.16669999999999999</v>
      </c>
      <c r="BR35" s="43">
        <v>5.6018999999999997</v>
      </c>
      <c r="BS35" s="43">
        <v>129.60243</v>
      </c>
      <c r="BT35" s="43">
        <v>22.2898</v>
      </c>
      <c r="BU35" s="43"/>
      <c r="BV35" s="43">
        <v>19.414999999999999</v>
      </c>
      <c r="BW35" s="43">
        <v>3.87202</v>
      </c>
      <c r="BX35" s="43"/>
      <c r="BY35" s="43"/>
      <c r="BZ35" s="43">
        <v>85.881529999999998</v>
      </c>
      <c r="CA35" s="43">
        <v>18.891670000000001</v>
      </c>
      <c r="CB35" s="43">
        <v>1.9126000000000001</v>
      </c>
      <c r="CC35" s="43">
        <v>0.6</v>
      </c>
      <c r="CD35" s="43">
        <v>29.528590000000001</v>
      </c>
      <c r="CE35" s="43">
        <v>450.97005000000001</v>
      </c>
      <c r="CF35" s="43"/>
      <c r="CG35" s="43">
        <v>146.9366</v>
      </c>
      <c r="CH35" s="43">
        <v>18.172000000000001</v>
      </c>
      <c r="CI35" s="43"/>
      <c r="CJ35" s="43"/>
      <c r="CK35" s="43">
        <v>17.702500000000001</v>
      </c>
      <c r="CL35" s="43">
        <v>4.66181</v>
      </c>
      <c r="CM35" s="43"/>
      <c r="CN35" s="43"/>
      <c r="CO35" s="43">
        <v>15.49057</v>
      </c>
      <c r="CP35" s="43">
        <v>285.45999999999998</v>
      </c>
      <c r="CQ35" s="43"/>
      <c r="CR35" s="43">
        <v>22.622</v>
      </c>
      <c r="CS35" s="43"/>
      <c r="CT35" s="43"/>
    </row>
    <row r="36" spans="1:98" ht="15.75" x14ac:dyDescent="0.25">
      <c r="A36" s="1"/>
      <c r="B36" s="42" t="s">
        <v>880</v>
      </c>
      <c r="C36" s="43">
        <v>4.1684999999999999</v>
      </c>
      <c r="D36" s="43"/>
      <c r="E36" s="43">
        <v>39.766730000000003</v>
      </c>
      <c r="F36" s="43">
        <v>13.343</v>
      </c>
      <c r="G36" s="43"/>
      <c r="H36" s="43"/>
      <c r="I36" s="43"/>
      <c r="J36" s="43"/>
      <c r="K36" s="43"/>
      <c r="L36" s="43">
        <v>0</v>
      </c>
      <c r="M36" s="43">
        <v>15.127000000000001</v>
      </c>
      <c r="N36" s="43">
        <v>13.68</v>
      </c>
      <c r="O36" s="43">
        <v>28.488</v>
      </c>
      <c r="P36" s="43"/>
      <c r="Q36" s="43"/>
      <c r="R36" s="43">
        <v>37.058999999999997</v>
      </c>
      <c r="S36" s="43"/>
      <c r="T36" s="43">
        <v>36.665100000000002</v>
      </c>
      <c r="U36" s="43"/>
      <c r="V36" s="43">
        <v>0.6</v>
      </c>
      <c r="W36" s="43"/>
      <c r="X36" s="43">
        <v>123.61391</v>
      </c>
      <c r="Y36" s="43"/>
      <c r="Z36" s="43">
        <v>10.09064</v>
      </c>
      <c r="AA36" s="43">
        <v>6.3673999999999999</v>
      </c>
      <c r="AB36" s="43"/>
      <c r="AC36" s="43">
        <v>16.149999999999999</v>
      </c>
      <c r="AD36" s="43"/>
      <c r="AE36" s="43"/>
      <c r="AF36" s="43">
        <v>6.4</v>
      </c>
      <c r="AG36" s="43"/>
      <c r="AH36" s="43"/>
      <c r="AI36" s="43"/>
      <c r="AJ36" s="43">
        <v>9.4275099999999998</v>
      </c>
      <c r="AK36" s="43">
        <v>0</v>
      </c>
      <c r="AL36" s="43">
        <v>6.4503000000000004</v>
      </c>
      <c r="AM36" s="43">
        <v>48.735790000000001</v>
      </c>
      <c r="AN36" s="43">
        <v>116.17843000000001</v>
      </c>
      <c r="AO36" s="43">
        <v>27.19098</v>
      </c>
      <c r="AP36" s="43">
        <v>0.86</v>
      </c>
      <c r="AQ36" s="43">
        <v>66.959999999999994</v>
      </c>
      <c r="AR36" s="43"/>
      <c r="AS36" s="43">
        <v>36.761000000000003</v>
      </c>
      <c r="AT36" s="43">
        <v>32.923250000000003</v>
      </c>
      <c r="AU36" s="43"/>
      <c r="AV36" s="43">
        <v>150.2176</v>
      </c>
      <c r="AW36" s="43">
        <v>30.522500000000001</v>
      </c>
      <c r="AX36" s="43"/>
      <c r="AY36" s="43"/>
      <c r="AZ36" s="43"/>
      <c r="BA36" s="43"/>
      <c r="BB36" s="43"/>
      <c r="BC36" s="43">
        <v>70.643659999999997</v>
      </c>
      <c r="BD36" s="43"/>
      <c r="BE36" s="43">
        <v>25</v>
      </c>
      <c r="BF36" s="43"/>
      <c r="BG36" s="43"/>
      <c r="BH36" s="43"/>
      <c r="BI36" s="43">
        <v>11.054729999999999</v>
      </c>
      <c r="BJ36" s="43"/>
      <c r="BK36" s="43"/>
      <c r="BL36" s="43"/>
      <c r="BM36" s="43"/>
      <c r="BN36" s="43">
        <v>30.86</v>
      </c>
      <c r="BO36" s="43"/>
      <c r="BP36" s="43">
        <v>148.64888999999999</v>
      </c>
      <c r="BQ36" s="43">
        <v>0.1736</v>
      </c>
      <c r="BR36" s="43">
        <v>5.4844999999999997</v>
      </c>
      <c r="BS36" s="43">
        <v>128.24885</v>
      </c>
      <c r="BT36" s="43">
        <v>22.283770000000001</v>
      </c>
      <c r="BU36" s="43"/>
      <c r="BV36" s="43">
        <v>19.323599999999999</v>
      </c>
      <c r="BW36" s="43">
        <v>3.9659300000000002</v>
      </c>
      <c r="BX36" s="43"/>
      <c r="BY36" s="43"/>
      <c r="BZ36" s="43">
        <v>86.708250000000007</v>
      </c>
      <c r="CA36" s="43">
        <v>18.817640000000001</v>
      </c>
      <c r="CB36" s="43">
        <v>1.9176</v>
      </c>
      <c r="CC36" s="43">
        <v>0.61</v>
      </c>
      <c r="CD36" s="43">
        <v>29.558229999999998</v>
      </c>
      <c r="CE36" s="43">
        <v>451.15156999999999</v>
      </c>
      <c r="CF36" s="43"/>
      <c r="CG36" s="43">
        <v>153.59790000000001</v>
      </c>
      <c r="CH36" s="43">
        <v>18.25</v>
      </c>
      <c r="CI36" s="43"/>
      <c r="CJ36" s="43"/>
      <c r="CK36" s="43">
        <v>18.293500000000002</v>
      </c>
      <c r="CL36" s="43">
        <v>4.70207</v>
      </c>
      <c r="CM36" s="43"/>
      <c r="CN36" s="43"/>
      <c r="CO36" s="43">
        <v>15.83914</v>
      </c>
      <c r="CP36" s="43">
        <v>285.48</v>
      </c>
      <c r="CQ36" s="43"/>
      <c r="CR36" s="43">
        <v>22.777999999999999</v>
      </c>
      <c r="CS36" s="43"/>
      <c r="CT36" s="43"/>
    </row>
    <row r="37" spans="1:98" ht="15.75" x14ac:dyDescent="0.25">
      <c r="A37" s="1"/>
      <c r="B37" s="42" t="s">
        <v>881</v>
      </c>
      <c r="C37" s="43">
        <v>4.1139000000000001</v>
      </c>
      <c r="D37" s="43"/>
      <c r="E37" s="43">
        <v>40.339919999999999</v>
      </c>
      <c r="F37" s="43">
        <v>13.904</v>
      </c>
      <c r="G37" s="43"/>
      <c r="H37" s="43"/>
      <c r="I37" s="43"/>
      <c r="J37" s="43"/>
      <c r="K37" s="43"/>
      <c r="L37" s="43">
        <v>0.46210000000000001</v>
      </c>
      <c r="M37" s="43">
        <v>15.435</v>
      </c>
      <c r="N37" s="43">
        <v>13.21</v>
      </c>
      <c r="O37" s="43">
        <v>28.62</v>
      </c>
      <c r="P37" s="43"/>
      <c r="Q37" s="43"/>
      <c r="R37" s="43">
        <v>37.234999999999999</v>
      </c>
      <c r="S37" s="43"/>
      <c r="T37" s="43">
        <v>39.659999999999997</v>
      </c>
      <c r="U37" s="43"/>
      <c r="V37" s="43">
        <v>0.6</v>
      </c>
      <c r="W37" s="43"/>
      <c r="X37" s="43">
        <v>157.63160999999999</v>
      </c>
      <c r="Y37" s="43"/>
      <c r="Z37" s="43">
        <v>9.9495699999999996</v>
      </c>
      <c r="AA37" s="43">
        <v>7.8423999999999996</v>
      </c>
      <c r="AB37" s="43"/>
      <c r="AC37" s="43">
        <v>16.100000000000001</v>
      </c>
      <c r="AD37" s="43"/>
      <c r="AE37" s="43"/>
      <c r="AF37" s="43">
        <v>3.8</v>
      </c>
      <c r="AG37" s="43"/>
      <c r="AH37" s="43"/>
      <c r="AI37" s="43"/>
      <c r="AJ37" s="43">
        <v>9.5541300000000007</v>
      </c>
      <c r="AK37" s="43">
        <v>0</v>
      </c>
      <c r="AL37" s="43">
        <v>6.5101000000000004</v>
      </c>
      <c r="AM37" s="43">
        <v>46.654690000000002</v>
      </c>
      <c r="AN37" s="43">
        <v>118.35302</v>
      </c>
      <c r="AO37" s="43">
        <v>27.885290000000001</v>
      </c>
      <c r="AP37" s="43">
        <v>0.97</v>
      </c>
      <c r="AQ37" s="43">
        <v>67.900000000000006</v>
      </c>
      <c r="AR37" s="43"/>
      <c r="AS37" s="43">
        <v>38.39</v>
      </c>
      <c r="AT37" s="43">
        <v>32.86327</v>
      </c>
      <c r="AU37" s="43"/>
      <c r="AV37" s="43">
        <v>149.83735999999999</v>
      </c>
      <c r="AW37" s="43">
        <v>31.483499999999999</v>
      </c>
      <c r="AX37" s="43"/>
      <c r="AY37" s="43"/>
      <c r="AZ37" s="43"/>
      <c r="BA37" s="43"/>
      <c r="BB37" s="43"/>
      <c r="BC37" s="43">
        <v>70.691320000000005</v>
      </c>
      <c r="BD37" s="43"/>
      <c r="BE37" s="43">
        <v>25</v>
      </c>
      <c r="BF37" s="43"/>
      <c r="BG37" s="43"/>
      <c r="BH37" s="43"/>
      <c r="BI37" s="43">
        <v>10.56165</v>
      </c>
      <c r="BJ37" s="43"/>
      <c r="BK37" s="43"/>
      <c r="BL37" s="43"/>
      <c r="BM37" s="43"/>
      <c r="BN37" s="43">
        <v>33.1</v>
      </c>
      <c r="BO37" s="43"/>
      <c r="BP37" s="43">
        <v>146.68283</v>
      </c>
      <c r="BQ37" s="43">
        <v>0.1736</v>
      </c>
      <c r="BR37" s="43">
        <v>5.5136000000000003</v>
      </c>
      <c r="BS37" s="43">
        <v>128.12721999999999</v>
      </c>
      <c r="BT37" s="43">
        <v>22.959060000000001</v>
      </c>
      <c r="BU37" s="43"/>
      <c r="BV37" s="43">
        <v>19.671199999999999</v>
      </c>
      <c r="BW37" s="43">
        <v>4.0273599999999998</v>
      </c>
      <c r="BX37" s="43"/>
      <c r="BY37" s="43"/>
      <c r="BZ37" s="43">
        <v>86.666839999999993</v>
      </c>
      <c r="CA37" s="43">
        <v>18.848659999999999</v>
      </c>
      <c r="CB37" s="43">
        <v>1.9280999999999999</v>
      </c>
      <c r="CC37" s="43">
        <v>0.57999999999999996</v>
      </c>
      <c r="CD37" s="43">
        <v>31.058440000000001</v>
      </c>
      <c r="CE37" s="43">
        <v>443.33704</v>
      </c>
      <c r="CF37" s="43"/>
      <c r="CG37" s="43">
        <v>153.83600000000001</v>
      </c>
      <c r="CH37" s="43">
        <v>18.239999999999998</v>
      </c>
      <c r="CI37" s="43"/>
      <c r="CJ37" s="43"/>
      <c r="CK37" s="43">
        <v>18.909600000000001</v>
      </c>
      <c r="CL37" s="43">
        <v>4.7279499999999999</v>
      </c>
      <c r="CM37" s="43"/>
      <c r="CN37" s="43"/>
      <c r="CO37" s="43">
        <v>15.62668</v>
      </c>
      <c r="CP37" s="43">
        <v>281.3</v>
      </c>
      <c r="CQ37" s="43"/>
      <c r="CR37" s="43">
        <v>22.526</v>
      </c>
      <c r="CS37" s="43"/>
      <c r="CT37" s="43"/>
    </row>
    <row r="38" spans="1:98" ht="15.75" x14ac:dyDescent="0.25">
      <c r="A38" s="1"/>
      <c r="B38" s="42" t="s">
        <v>882</v>
      </c>
      <c r="C38" s="43">
        <v>4.1756000000000002</v>
      </c>
      <c r="D38" s="43"/>
      <c r="E38" s="43">
        <v>40.363230000000001</v>
      </c>
      <c r="F38" s="43">
        <v>13.454000000000001</v>
      </c>
      <c r="G38" s="43"/>
      <c r="H38" s="43"/>
      <c r="I38" s="43"/>
      <c r="J38" s="43"/>
      <c r="K38" s="43"/>
      <c r="L38" s="43">
        <v>4.3853999999999997</v>
      </c>
      <c r="M38" s="43">
        <v>15.875</v>
      </c>
      <c r="N38" s="43">
        <v>13.33</v>
      </c>
      <c r="O38" s="43">
        <v>28.167999999999999</v>
      </c>
      <c r="P38" s="43"/>
      <c r="Q38" s="43"/>
      <c r="R38" s="43">
        <v>36.905000000000001</v>
      </c>
      <c r="S38" s="43"/>
      <c r="T38" s="43">
        <v>47.0884</v>
      </c>
      <c r="U38" s="43"/>
      <c r="V38" s="43">
        <v>0.6</v>
      </c>
      <c r="W38" s="43"/>
      <c r="X38" s="43">
        <v>144.30879999999999</v>
      </c>
      <c r="Y38" s="43"/>
      <c r="Z38" s="43">
        <v>9.6020099999999999</v>
      </c>
      <c r="AA38" s="43">
        <v>6.6582999999999997</v>
      </c>
      <c r="AB38" s="43"/>
      <c r="AC38" s="43">
        <v>16.260000000000002</v>
      </c>
      <c r="AD38" s="43"/>
      <c r="AE38" s="43"/>
      <c r="AF38" s="43">
        <v>2.4</v>
      </c>
      <c r="AG38" s="43"/>
      <c r="AH38" s="43"/>
      <c r="AI38" s="43"/>
      <c r="AJ38" s="43">
        <v>9.4815199999999997</v>
      </c>
      <c r="AK38" s="43">
        <v>0</v>
      </c>
      <c r="AL38" s="43">
        <v>6.4984000000000002</v>
      </c>
      <c r="AM38" s="43">
        <v>46.842210000000001</v>
      </c>
      <c r="AN38" s="43">
        <v>118.88791000000001</v>
      </c>
      <c r="AO38" s="43">
        <v>28.002140000000001</v>
      </c>
      <c r="AP38" s="43">
        <v>0.6</v>
      </c>
      <c r="AQ38" s="43">
        <v>69.760000000000005</v>
      </c>
      <c r="AR38" s="43"/>
      <c r="AS38" s="43">
        <v>38.137</v>
      </c>
      <c r="AT38" s="43">
        <v>32.502740000000003</v>
      </c>
      <c r="AU38" s="43"/>
      <c r="AV38" s="43">
        <v>161.13248999999999</v>
      </c>
      <c r="AW38" s="43">
        <v>31.676600000000001</v>
      </c>
      <c r="AX38" s="43"/>
      <c r="AY38" s="43"/>
      <c r="AZ38" s="43"/>
      <c r="BA38" s="43"/>
      <c r="BB38" s="43"/>
      <c r="BC38" s="43">
        <v>70.563329999999993</v>
      </c>
      <c r="BD38" s="43"/>
      <c r="BE38" s="43">
        <v>25</v>
      </c>
      <c r="BF38" s="43"/>
      <c r="BG38" s="43"/>
      <c r="BH38" s="43"/>
      <c r="BI38" s="43">
        <v>10.38111</v>
      </c>
      <c r="BJ38" s="43"/>
      <c r="BK38" s="43"/>
      <c r="BL38" s="43"/>
      <c r="BM38" s="43"/>
      <c r="BN38" s="43">
        <v>33.770000000000003</v>
      </c>
      <c r="BO38" s="43"/>
      <c r="BP38" s="43">
        <v>150.52796000000001</v>
      </c>
      <c r="BQ38" s="43">
        <v>0.16669999999999999</v>
      </c>
      <c r="BR38" s="43">
        <v>5.6078999999999999</v>
      </c>
      <c r="BS38" s="43">
        <v>131.36152999999999</v>
      </c>
      <c r="BT38" s="43">
        <v>22.728629999999999</v>
      </c>
      <c r="BU38" s="43"/>
      <c r="BV38" s="43">
        <v>20.708500000000001</v>
      </c>
      <c r="BW38" s="43">
        <v>3.8865599999999998</v>
      </c>
      <c r="BX38" s="43"/>
      <c r="BY38" s="43"/>
      <c r="BZ38" s="43">
        <v>86.742159999999998</v>
      </c>
      <c r="CA38" s="43">
        <v>18.833410000000001</v>
      </c>
      <c r="CB38" s="43">
        <v>1.9291</v>
      </c>
      <c r="CC38" s="43">
        <v>0.62</v>
      </c>
      <c r="CD38" s="43">
        <v>30.966090000000001</v>
      </c>
      <c r="CE38" s="43">
        <v>444.25519000000003</v>
      </c>
      <c r="CF38" s="43"/>
      <c r="CG38" s="43">
        <v>154.90880000000001</v>
      </c>
      <c r="CH38" s="43">
        <v>17.620999999999999</v>
      </c>
      <c r="CI38" s="43"/>
      <c r="CJ38" s="43"/>
      <c r="CK38" s="43">
        <v>17.508600000000001</v>
      </c>
      <c r="CL38" s="43">
        <v>4.7164400000000004</v>
      </c>
      <c r="CM38" s="43"/>
      <c r="CN38" s="43"/>
      <c r="CO38" s="43">
        <v>15.268050000000001</v>
      </c>
      <c r="CP38" s="43">
        <v>281.27999999999997</v>
      </c>
      <c r="CQ38" s="43"/>
      <c r="CR38" s="43">
        <v>22.664000000000001</v>
      </c>
      <c r="CS38" s="43"/>
      <c r="CT38" s="43"/>
    </row>
    <row r="39" spans="1:98" ht="15.75" x14ac:dyDescent="0.25">
      <c r="A39" s="1"/>
      <c r="B39" s="42" t="s">
        <v>883</v>
      </c>
      <c r="C39" s="43">
        <v>4.0803000000000003</v>
      </c>
      <c r="D39" s="43"/>
      <c r="E39" s="43">
        <v>40.926340000000003</v>
      </c>
      <c r="F39" s="43">
        <v>12.784000000000001</v>
      </c>
      <c r="G39" s="43"/>
      <c r="H39" s="43"/>
      <c r="I39" s="43"/>
      <c r="J39" s="43"/>
      <c r="K39" s="43"/>
      <c r="L39" s="43">
        <v>4.7847999999999997</v>
      </c>
      <c r="M39" s="43">
        <v>15.683999999999999</v>
      </c>
      <c r="N39" s="43">
        <v>13.24</v>
      </c>
      <c r="O39" s="43">
        <v>29.847999999999999</v>
      </c>
      <c r="P39" s="43"/>
      <c r="Q39" s="43"/>
      <c r="R39" s="43">
        <v>36.619</v>
      </c>
      <c r="S39" s="43"/>
      <c r="T39" s="43">
        <v>14.8546</v>
      </c>
      <c r="U39" s="43"/>
      <c r="V39" s="43">
        <v>0.3</v>
      </c>
      <c r="W39" s="43"/>
      <c r="X39" s="43">
        <v>150.03894</v>
      </c>
      <c r="Y39" s="43"/>
      <c r="Z39" s="43">
        <v>9.5886300000000002</v>
      </c>
      <c r="AA39" s="43">
        <v>6.5082000000000004</v>
      </c>
      <c r="AB39" s="43"/>
      <c r="AC39" s="43">
        <v>15.27</v>
      </c>
      <c r="AD39" s="43"/>
      <c r="AE39" s="43"/>
      <c r="AF39" s="43">
        <v>1.9</v>
      </c>
      <c r="AG39" s="43"/>
      <c r="AH39" s="43"/>
      <c r="AI39" s="43"/>
      <c r="AJ39" s="43">
        <v>9.7779399999999992</v>
      </c>
      <c r="AK39" s="43">
        <v>0</v>
      </c>
      <c r="AL39" s="43">
        <v>6.5659000000000001</v>
      </c>
      <c r="AM39" s="43">
        <v>46.996560000000002</v>
      </c>
      <c r="AN39" s="43">
        <v>118.95593</v>
      </c>
      <c r="AO39" s="43">
        <v>28.22186</v>
      </c>
      <c r="AP39" s="43">
        <v>0.23</v>
      </c>
      <c r="AQ39" s="43">
        <v>73.260000000000005</v>
      </c>
      <c r="AR39" s="43"/>
      <c r="AS39" s="43">
        <v>37.183</v>
      </c>
      <c r="AT39" s="43">
        <v>31.870519999999999</v>
      </c>
      <c r="AU39" s="43"/>
      <c r="AV39" s="43">
        <v>160.93029999999999</v>
      </c>
      <c r="AW39" s="43">
        <v>31.345500000000001</v>
      </c>
      <c r="AX39" s="43"/>
      <c r="AY39" s="43"/>
      <c r="AZ39" s="43"/>
      <c r="BA39" s="43"/>
      <c r="BB39" s="43"/>
      <c r="BC39" s="43">
        <v>70.20138</v>
      </c>
      <c r="BD39" s="43"/>
      <c r="BE39" s="43">
        <v>25</v>
      </c>
      <c r="BF39" s="43"/>
      <c r="BG39" s="43"/>
      <c r="BH39" s="43"/>
      <c r="BI39" s="43">
        <v>10.671469999999999</v>
      </c>
      <c r="BJ39" s="43"/>
      <c r="BK39" s="43"/>
      <c r="BL39" s="43"/>
      <c r="BM39" s="43"/>
      <c r="BN39" s="43">
        <v>32.659999999999997</v>
      </c>
      <c r="BO39" s="43"/>
      <c r="BP39" s="43">
        <v>149.47343000000001</v>
      </c>
      <c r="BQ39" s="43">
        <v>0.16669999999999999</v>
      </c>
      <c r="BR39" s="43">
        <v>5.5486000000000004</v>
      </c>
      <c r="BS39" s="43">
        <v>132.04041000000001</v>
      </c>
      <c r="BT39" s="43">
        <v>23.282710000000002</v>
      </c>
      <c r="BU39" s="43"/>
      <c r="BV39" s="43">
        <v>21.202100000000002</v>
      </c>
      <c r="BW39" s="43">
        <v>3.9036599999999999</v>
      </c>
      <c r="BX39" s="43"/>
      <c r="BY39" s="43"/>
      <c r="BZ39" s="43">
        <v>87.097549999999998</v>
      </c>
      <c r="CA39" s="43">
        <v>18.837540000000001</v>
      </c>
      <c r="CB39" s="43">
        <v>1.9372</v>
      </c>
      <c r="CC39" s="43">
        <v>0.52</v>
      </c>
      <c r="CD39" s="43">
        <v>31.4177</v>
      </c>
      <c r="CE39" s="43">
        <v>443.56018</v>
      </c>
      <c r="CF39" s="43"/>
      <c r="CG39" s="43">
        <v>155.08969999999999</v>
      </c>
      <c r="CH39" s="43">
        <v>18.311</v>
      </c>
      <c r="CI39" s="43"/>
      <c r="CJ39" s="43"/>
      <c r="CK39" s="43">
        <v>17.445599999999999</v>
      </c>
      <c r="CL39" s="43">
        <v>4.4046399999999997</v>
      </c>
      <c r="CM39" s="43"/>
      <c r="CN39" s="43"/>
      <c r="CO39" s="43">
        <v>14.44613</v>
      </c>
      <c r="CP39" s="43">
        <v>284.25</v>
      </c>
      <c r="CQ39" s="43"/>
      <c r="CR39" s="43">
        <v>23.786000000000001</v>
      </c>
      <c r="CS39" s="43"/>
      <c r="CT39" s="43"/>
    </row>
    <row r="40" spans="1:98" ht="15.75" x14ac:dyDescent="0.25">
      <c r="A40" s="1"/>
      <c r="B40" s="42" t="s">
        <v>884</v>
      </c>
      <c r="C40" s="43">
        <v>3.9167999999999998</v>
      </c>
      <c r="D40" s="43"/>
      <c r="E40" s="43">
        <v>40.549030000000002</v>
      </c>
      <c r="F40" s="43">
        <v>12.574</v>
      </c>
      <c r="G40" s="43"/>
      <c r="H40" s="43"/>
      <c r="I40" s="43"/>
      <c r="J40" s="43"/>
      <c r="K40" s="43"/>
      <c r="L40" s="43">
        <v>4.859</v>
      </c>
      <c r="M40" s="43">
        <v>15.401</v>
      </c>
      <c r="N40" s="43">
        <v>13.49</v>
      </c>
      <c r="O40" s="43">
        <v>29.707999999999998</v>
      </c>
      <c r="P40" s="43"/>
      <c r="Q40" s="43"/>
      <c r="R40" s="43">
        <v>36.877000000000002</v>
      </c>
      <c r="S40" s="43"/>
      <c r="T40" s="43">
        <v>22.792899999999999</v>
      </c>
      <c r="U40" s="43"/>
      <c r="V40" s="43">
        <v>0.4</v>
      </c>
      <c r="W40" s="43"/>
      <c r="X40" s="43">
        <v>148.49272999999999</v>
      </c>
      <c r="Y40" s="43"/>
      <c r="Z40" s="43">
        <v>9.7901699999999998</v>
      </c>
      <c r="AA40" s="43">
        <v>7.7110000000000003</v>
      </c>
      <c r="AB40" s="43"/>
      <c r="AC40" s="43">
        <v>15.76</v>
      </c>
      <c r="AD40" s="43"/>
      <c r="AE40" s="43"/>
      <c r="AF40" s="43">
        <v>1.5</v>
      </c>
      <c r="AG40" s="43"/>
      <c r="AH40" s="43"/>
      <c r="AI40" s="43"/>
      <c r="AJ40" s="43">
        <v>9.6810299999999998</v>
      </c>
      <c r="AK40" s="43">
        <v>0</v>
      </c>
      <c r="AL40" s="43">
        <v>6.5224000000000002</v>
      </c>
      <c r="AM40" s="43">
        <v>46.621479999999998</v>
      </c>
      <c r="AN40" s="43">
        <v>118.50762</v>
      </c>
      <c r="AO40" s="43">
        <v>28.69098</v>
      </c>
      <c r="AP40" s="43">
        <v>0.37</v>
      </c>
      <c r="AQ40" s="43">
        <v>73.53</v>
      </c>
      <c r="AR40" s="43"/>
      <c r="AS40" s="43">
        <v>36.667000000000002</v>
      </c>
      <c r="AT40" s="43">
        <v>31.751840000000001</v>
      </c>
      <c r="AU40" s="43"/>
      <c r="AV40" s="43">
        <v>160.57114000000001</v>
      </c>
      <c r="AW40" s="43">
        <v>32.850700000000003</v>
      </c>
      <c r="AX40" s="43"/>
      <c r="AY40" s="43"/>
      <c r="AZ40" s="43"/>
      <c r="BA40" s="43"/>
      <c r="BB40" s="43"/>
      <c r="BC40" s="43">
        <v>70.155760000000001</v>
      </c>
      <c r="BD40" s="43"/>
      <c r="BE40" s="43">
        <v>25</v>
      </c>
      <c r="BF40" s="43"/>
      <c r="BG40" s="43"/>
      <c r="BH40" s="43"/>
      <c r="BI40" s="43">
        <v>10.62398</v>
      </c>
      <c r="BJ40" s="43"/>
      <c r="BK40" s="43"/>
      <c r="BL40" s="43"/>
      <c r="BM40" s="43"/>
      <c r="BN40" s="43">
        <v>31.61</v>
      </c>
      <c r="BO40" s="43"/>
      <c r="BP40" s="43">
        <v>149.85246000000001</v>
      </c>
      <c r="BQ40" s="43">
        <v>0.16669999999999999</v>
      </c>
      <c r="BR40" s="43">
        <v>5.6180000000000003</v>
      </c>
      <c r="BS40" s="43">
        <v>131.70443</v>
      </c>
      <c r="BT40" s="43">
        <v>22.979649999999999</v>
      </c>
      <c r="BU40" s="43"/>
      <c r="BV40" s="43">
        <v>21.265000000000001</v>
      </c>
      <c r="BW40" s="43">
        <v>4.3754099999999996</v>
      </c>
      <c r="BX40" s="43"/>
      <c r="BY40" s="43"/>
      <c r="BZ40" s="43">
        <v>84.444400000000002</v>
      </c>
      <c r="CA40" s="43">
        <v>18.831250000000001</v>
      </c>
      <c r="CB40" s="43">
        <v>1.9078999999999999</v>
      </c>
      <c r="CC40" s="43">
        <v>0.57999999999999996</v>
      </c>
      <c r="CD40" s="43">
        <v>32.02711</v>
      </c>
      <c r="CE40" s="43">
        <v>445.66597999999999</v>
      </c>
      <c r="CF40" s="43"/>
      <c r="CG40" s="43">
        <v>154.44929999999999</v>
      </c>
      <c r="CH40" s="43">
        <v>17.969000000000001</v>
      </c>
      <c r="CI40" s="43"/>
      <c r="CJ40" s="43"/>
      <c r="CK40" s="43">
        <v>16.265599999999999</v>
      </c>
      <c r="CL40" s="43">
        <v>4.3490200000000003</v>
      </c>
      <c r="CM40" s="43"/>
      <c r="CN40" s="43"/>
      <c r="CO40" s="43">
        <v>12.97297</v>
      </c>
      <c r="CP40" s="43">
        <v>284.98</v>
      </c>
      <c r="CQ40" s="43"/>
      <c r="CR40" s="43">
        <v>24.802</v>
      </c>
      <c r="CS40" s="43"/>
      <c r="CT40" s="43"/>
    </row>
    <row r="41" spans="1:98" ht="15.75" x14ac:dyDescent="0.25">
      <c r="A41" s="1"/>
      <c r="B41" s="42" t="s">
        <v>885</v>
      </c>
      <c r="C41" s="43">
        <v>3.7679999999999998</v>
      </c>
      <c r="D41" s="43"/>
      <c r="E41" s="43">
        <v>40.628390000000003</v>
      </c>
      <c r="F41" s="43">
        <v>12.625999999999999</v>
      </c>
      <c r="G41" s="43"/>
      <c r="H41" s="43"/>
      <c r="I41" s="43"/>
      <c r="J41" s="43"/>
      <c r="K41" s="43"/>
      <c r="L41" s="43">
        <v>5.2211999999999996</v>
      </c>
      <c r="M41" s="43">
        <v>15.686999999999999</v>
      </c>
      <c r="N41" s="43">
        <v>13.47</v>
      </c>
      <c r="O41" s="43">
        <v>29.463999999999999</v>
      </c>
      <c r="P41" s="43"/>
      <c r="Q41" s="43"/>
      <c r="R41" s="43">
        <v>36.78</v>
      </c>
      <c r="S41" s="43"/>
      <c r="T41" s="43">
        <v>43.832900000000002</v>
      </c>
      <c r="U41" s="43"/>
      <c r="V41" s="43">
        <v>0.4</v>
      </c>
      <c r="W41" s="43"/>
      <c r="X41" s="43">
        <v>117.32792000000001</v>
      </c>
      <c r="Y41" s="43"/>
      <c r="Z41" s="43">
        <v>9.5876300000000008</v>
      </c>
      <c r="AA41" s="43">
        <v>7.9250999999999996</v>
      </c>
      <c r="AB41" s="43"/>
      <c r="AC41" s="43">
        <v>15.55</v>
      </c>
      <c r="AD41" s="43"/>
      <c r="AE41" s="43"/>
      <c r="AF41" s="43">
        <v>1.5</v>
      </c>
      <c r="AG41" s="43"/>
      <c r="AH41" s="43"/>
      <c r="AI41" s="43"/>
      <c r="AJ41" s="43">
        <v>9.35168</v>
      </c>
      <c r="AK41" s="43">
        <v>0</v>
      </c>
      <c r="AL41" s="43">
        <v>6.3844000000000003</v>
      </c>
      <c r="AM41" s="43">
        <v>47.481679999999997</v>
      </c>
      <c r="AN41" s="43">
        <v>120.22296</v>
      </c>
      <c r="AO41" s="43">
        <v>27.964510000000001</v>
      </c>
      <c r="AP41" s="43">
        <v>0.4</v>
      </c>
      <c r="AQ41" s="43">
        <v>72.84</v>
      </c>
      <c r="AR41" s="43"/>
      <c r="AS41" s="43">
        <v>35.578000000000003</v>
      </c>
      <c r="AT41" s="43">
        <v>31.212859999999999</v>
      </c>
      <c r="AU41" s="43"/>
      <c r="AV41" s="43">
        <v>160.4033</v>
      </c>
      <c r="AW41" s="43">
        <v>33.306600000000003</v>
      </c>
      <c r="AX41" s="43"/>
      <c r="AY41" s="43"/>
      <c r="AZ41" s="43"/>
      <c r="BA41" s="43"/>
      <c r="BB41" s="43"/>
      <c r="BC41" s="43">
        <v>70.181579999999997</v>
      </c>
      <c r="BD41" s="43"/>
      <c r="BE41" s="43">
        <v>25</v>
      </c>
      <c r="BF41" s="43"/>
      <c r="BG41" s="43"/>
      <c r="BH41" s="43"/>
      <c r="BI41" s="43">
        <v>10.622210000000001</v>
      </c>
      <c r="BJ41" s="43"/>
      <c r="BK41" s="43"/>
      <c r="BL41" s="43"/>
      <c r="BM41" s="43"/>
      <c r="BN41" s="43">
        <v>24.5</v>
      </c>
      <c r="BO41" s="43"/>
      <c r="BP41" s="43">
        <v>149.46243999999999</v>
      </c>
      <c r="BQ41" s="43">
        <v>0.16669999999999999</v>
      </c>
      <c r="BR41" s="43">
        <v>5.5667999999999997</v>
      </c>
      <c r="BS41" s="43">
        <v>131.37584000000001</v>
      </c>
      <c r="BT41" s="43">
        <v>22.095079999999999</v>
      </c>
      <c r="BU41" s="43"/>
      <c r="BV41" s="43">
        <v>20.257000000000001</v>
      </c>
      <c r="BW41" s="43">
        <v>3.85894</v>
      </c>
      <c r="BX41" s="43"/>
      <c r="BY41" s="43"/>
      <c r="BZ41" s="43">
        <v>85.768659999999997</v>
      </c>
      <c r="CA41" s="43">
        <v>18.820340000000002</v>
      </c>
      <c r="CB41" s="43">
        <v>1.8848</v>
      </c>
      <c r="CC41" s="43">
        <v>0.54</v>
      </c>
      <c r="CD41" s="43">
        <v>31.450310000000002</v>
      </c>
      <c r="CE41" s="43">
        <v>450.83037000000002</v>
      </c>
      <c r="CF41" s="43"/>
      <c r="CG41" s="43">
        <v>156.57490000000001</v>
      </c>
      <c r="CH41" s="43">
        <v>18.134</v>
      </c>
      <c r="CI41" s="43"/>
      <c r="CJ41" s="43"/>
      <c r="CK41" s="43">
        <v>16.230399999999999</v>
      </c>
      <c r="CL41" s="43">
        <v>4.43276</v>
      </c>
      <c r="CM41" s="43"/>
      <c r="CN41" s="43"/>
      <c r="CO41" s="43">
        <v>12.669510000000001</v>
      </c>
      <c r="CP41" s="43">
        <v>283.79000000000002</v>
      </c>
      <c r="CQ41" s="43"/>
      <c r="CR41" s="43">
        <v>25.015999999999998</v>
      </c>
      <c r="CS41" s="43"/>
      <c r="CT41" s="43"/>
    </row>
    <row r="42" spans="1:98" ht="15.75" x14ac:dyDescent="0.25">
      <c r="A42" s="1"/>
      <c r="B42" s="42" t="s">
        <v>886</v>
      </c>
      <c r="C42" s="43">
        <v>3.0076999999999998</v>
      </c>
      <c r="D42" s="43"/>
      <c r="E42" s="43">
        <v>32.131700000000002</v>
      </c>
      <c r="F42" s="43">
        <v>10.835000000000001</v>
      </c>
      <c r="G42" s="43"/>
      <c r="H42" s="43"/>
      <c r="I42" s="43"/>
      <c r="J42" s="43"/>
      <c r="K42" s="43"/>
      <c r="L42" s="43">
        <v>5.6642999999999999</v>
      </c>
      <c r="M42" s="43">
        <v>17.158000000000001</v>
      </c>
      <c r="N42" s="43">
        <v>13.68</v>
      </c>
      <c r="O42" s="43">
        <v>30.48</v>
      </c>
      <c r="P42" s="43"/>
      <c r="Q42" s="43"/>
      <c r="R42" s="43">
        <v>37.218000000000004</v>
      </c>
      <c r="S42" s="43"/>
      <c r="T42" s="43">
        <v>30.208400000000001</v>
      </c>
      <c r="U42" s="43"/>
      <c r="V42" s="43">
        <v>0.4</v>
      </c>
      <c r="W42" s="43"/>
      <c r="X42" s="43">
        <v>120.80395</v>
      </c>
      <c r="Y42" s="43"/>
      <c r="Z42" s="43">
        <v>9.9657300000000006</v>
      </c>
      <c r="AA42" s="43">
        <v>9.3157999999999994</v>
      </c>
      <c r="AB42" s="43"/>
      <c r="AC42" s="43">
        <v>15.85</v>
      </c>
      <c r="AD42" s="43"/>
      <c r="AE42" s="43"/>
      <c r="AF42" s="43">
        <v>1.4</v>
      </c>
      <c r="AG42" s="43"/>
      <c r="AH42" s="43"/>
      <c r="AI42" s="43"/>
      <c r="AJ42" s="43">
        <v>8.9979099999999992</v>
      </c>
      <c r="AK42" s="43">
        <v>0</v>
      </c>
      <c r="AL42" s="43">
        <v>6.4257</v>
      </c>
      <c r="AM42" s="43">
        <v>43.602980000000002</v>
      </c>
      <c r="AN42" s="43">
        <v>121.55495000000001</v>
      </c>
      <c r="AO42" s="43">
        <v>27.721250000000001</v>
      </c>
      <c r="AP42" s="43">
        <v>0.41</v>
      </c>
      <c r="AQ42" s="43">
        <v>72.98</v>
      </c>
      <c r="AR42" s="43"/>
      <c r="AS42" s="43">
        <v>35.445999999999998</v>
      </c>
      <c r="AT42" s="43">
        <v>31.60594</v>
      </c>
      <c r="AU42" s="43"/>
      <c r="AV42" s="43">
        <v>163.00502</v>
      </c>
      <c r="AW42" s="43">
        <v>33.190800000000003</v>
      </c>
      <c r="AX42" s="43"/>
      <c r="AY42" s="43"/>
      <c r="AZ42" s="43"/>
      <c r="BA42" s="43"/>
      <c r="BB42" s="43"/>
      <c r="BC42" s="43">
        <v>70.6905</v>
      </c>
      <c r="BD42" s="43"/>
      <c r="BE42" s="43">
        <v>25</v>
      </c>
      <c r="BF42" s="43"/>
      <c r="BG42" s="43"/>
      <c r="BH42" s="43"/>
      <c r="BI42" s="43">
        <v>10.494719999999999</v>
      </c>
      <c r="BJ42" s="43"/>
      <c r="BK42" s="43"/>
      <c r="BL42" s="43"/>
      <c r="BM42" s="43"/>
      <c r="BN42" s="43">
        <v>24.53</v>
      </c>
      <c r="BO42" s="43"/>
      <c r="BP42" s="43">
        <v>149.81488999999999</v>
      </c>
      <c r="BQ42" s="43">
        <v>0.1736</v>
      </c>
      <c r="BR42" s="43">
        <v>5.5663</v>
      </c>
      <c r="BS42" s="43">
        <v>131.4487</v>
      </c>
      <c r="BT42" s="43">
        <v>21.461960000000001</v>
      </c>
      <c r="BU42" s="43"/>
      <c r="BV42" s="43">
        <v>19.459700000000002</v>
      </c>
      <c r="BW42" s="43">
        <v>3.6508500000000002</v>
      </c>
      <c r="BX42" s="43"/>
      <c r="BY42" s="43"/>
      <c r="BZ42" s="43">
        <v>86.54813</v>
      </c>
      <c r="CA42" s="43">
        <v>18.825589999999998</v>
      </c>
      <c r="CB42" s="43">
        <v>1.8579000000000001</v>
      </c>
      <c r="CC42" s="43">
        <v>0.56000000000000005</v>
      </c>
      <c r="CD42" s="43">
        <v>30.509550000000001</v>
      </c>
      <c r="CE42" s="43">
        <v>445.51987000000003</v>
      </c>
      <c r="CF42" s="43"/>
      <c r="CG42" s="43">
        <v>155.30779999999999</v>
      </c>
      <c r="CH42" s="43">
        <v>18.213999999999999</v>
      </c>
      <c r="CI42" s="43"/>
      <c r="CJ42" s="43"/>
      <c r="CK42" s="43">
        <v>14.018800000000001</v>
      </c>
      <c r="CL42" s="43">
        <v>4.6265400000000003</v>
      </c>
      <c r="CM42" s="43"/>
      <c r="CN42" s="43"/>
      <c r="CO42" s="43">
        <v>14.76118</v>
      </c>
      <c r="CP42" s="43">
        <v>285.68</v>
      </c>
      <c r="CQ42" s="43"/>
      <c r="CR42" s="43">
        <v>24.901</v>
      </c>
      <c r="CS42" s="43"/>
      <c r="CT42" s="43"/>
    </row>
    <row r="43" spans="1:98" ht="15.75" x14ac:dyDescent="0.25">
      <c r="A43" s="1"/>
      <c r="B43" s="42" t="s">
        <v>887</v>
      </c>
      <c r="C43" s="43">
        <v>2.3401000000000001</v>
      </c>
      <c r="D43" s="43"/>
      <c r="E43" s="43">
        <v>30.107980000000001</v>
      </c>
      <c r="F43" s="43">
        <v>10.268000000000001</v>
      </c>
      <c r="G43" s="43"/>
      <c r="H43" s="43"/>
      <c r="I43" s="43"/>
      <c r="J43" s="43"/>
      <c r="K43" s="43"/>
      <c r="L43" s="43">
        <v>6.1816000000000004</v>
      </c>
      <c r="M43" s="43">
        <v>16.972000000000001</v>
      </c>
      <c r="N43" s="43">
        <v>13.78</v>
      </c>
      <c r="O43" s="43">
        <v>31.082000000000001</v>
      </c>
      <c r="P43" s="43"/>
      <c r="Q43" s="43"/>
      <c r="R43" s="43">
        <v>37.116</v>
      </c>
      <c r="S43" s="43"/>
      <c r="T43" s="43">
        <v>41.343200000000003</v>
      </c>
      <c r="U43" s="43"/>
      <c r="V43" s="43">
        <v>0.4</v>
      </c>
      <c r="W43" s="43"/>
      <c r="X43" s="43">
        <v>109.01134</v>
      </c>
      <c r="Y43" s="43"/>
      <c r="Z43" s="43">
        <v>10.14278</v>
      </c>
      <c r="AA43" s="43">
        <v>9.2867999999999995</v>
      </c>
      <c r="AB43" s="43"/>
      <c r="AC43" s="43">
        <v>16.760000000000002</v>
      </c>
      <c r="AD43" s="43"/>
      <c r="AE43" s="43"/>
      <c r="AF43" s="43">
        <v>1.4</v>
      </c>
      <c r="AG43" s="43"/>
      <c r="AH43" s="43"/>
      <c r="AI43" s="43"/>
      <c r="AJ43" s="43">
        <v>8.9219399999999993</v>
      </c>
      <c r="AK43" s="43">
        <v>0</v>
      </c>
      <c r="AL43" s="43">
        <v>6.4062999999999999</v>
      </c>
      <c r="AM43" s="43">
        <v>44.854039999999998</v>
      </c>
      <c r="AN43" s="43">
        <v>120.11144</v>
      </c>
      <c r="AO43" s="43">
        <v>27.721609999999998</v>
      </c>
      <c r="AP43" s="43">
        <v>0.46</v>
      </c>
      <c r="AQ43" s="43">
        <v>75.319999999999993</v>
      </c>
      <c r="AR43" s="43"/>
      <c r="AS43" s="43">
        <v>34.119</v>
      </c>
      <c r="AT43" s="43">
        <v>30.76501</v>
      </c>
      <c r="AU43" s="43"/>
      <c r="AV43" s="43">
        <v>137.29297</v>
      </c>
      <c r="AW43" s="43">
        <v>33.332999999999998</v>
      </c>
      <c r="AX43" s="43"/>
      <c r="AY43" s="43"/>
      <c r="AZ43" s="43"/>
      <c r="BA43" s="43"/>
      <c r="BB43" s="43"/>
      <c r="BC43" s="43">
        <v>70.831199999999995</v>
      </c>
      <c r="BD43" s="43"/>
      <c r="BE43" s="43">
        <v>25</v>
      </c>
      <c r="BF43" s="43"/>
      <c r="BG43" s="43"/>
      <c r="BH43" s="43"/>
      <c r="BI43" s="43">
        <v>10.51446</v>
      </c>
      <c r="BJ43" s="43"/>
      <c r="BK43" s="43"/>
      <c r="BL43" s="43"/>
      <c r="BM43" s="43"/>
      <c r="BN43" s="43">
        <v>10.56</v>
      </c>
      <c r="BO43" s="43"/>
      <c r="BP43" s="43">
        <v>148.53529</v>
      </c>
      <c r="BQ43" s="43">
        <v>0.18060000000000001</v>
      </c>
      <c r="BR43" s="43">
        <v>5.6665000000000001</v>
      </c>
      <c r="BS43" s="43">
        <v>131.39084</v>
      </c>
      <c r="BT43" s="43">
        <v>21.531330000000001</v>
      </c>
      <c r="BU43" s="43"/>
      <c r="BV43" s="43">
        <v>17.712199999999999</v>
      </c>
      <c r="BW43" s="43">
        <v>3.6075599999999999</v>
      </c>
      <c r="BX43" s="43"/>
      <c r="BY43" s="43"/>
      <c r="BZ43" s="43">
        <v>86.213880000000003</v>
      </c>
      <c r="CA43" s="43">
        <v>3.25238</v>
      </c>
      <c r="CB43" s="43">
        <v>1.8805000000000001</v>
      </c>
      <c r="CC43" s="43">
        <v>0.51</v>
      </c>
      <c r="CD43" s="43">
        <v>29.17549</v>
      </c>
      <c r="CE43" s="43">
        <v>455.55527000000001</v>
      </c>
      <c r="CF43" s="43"/>
      <c r="CG43" s="43">
        <v>149.4914</v>
      </c>
      <c r="CH43" s="43">
        <v>18.52</v>
      </c>
      <c r="CI43" s="43"/>
      <c r="CJ43" s="43"/>
      <c r="CK43" s="43">
        <v>13.4291</v>
      </c>
      <c r="CL43" s="43">
        <v>4.7033500000000004</v>
      </c>
      <c r="CM43" s="43"/>
      <c r="CN43" s="43"/>
      <c r="CO43" s="43">
        <v>13.83738</v>
      </c>
      <c r="CP43" s="43">
        <v>285.52</v>
      </c>
      <c r="CQ43" s="43"/>
      <c r="CR43" s="43">
        <v>24.942</v>
      </c>
      <c r="CS43" s="43"/>
      <c r="CT43" s="43"/>
    </row>
    <row r="44" spans="1:98" ht="15.75" x14ac:dyDescent="0.25">
      <c r="A44" s="1"/>
      <c r="B44" s="42" t="s">
        <v>888</v>
      </c>
      <c r="C44" s="43">
        <v>2.5118999999999998</v>
      </c>
      <c r="D44" s="43"/>
      <c r="E44" s="43">
        <v>24.320499999999999</v>
      </c>
      <c r="F44" s="43">
        <v>10.417</v>
      </c>
      <c r="G44" s="43"/>
      <c r="H44" s="43"/>
      <c r="I44" s="43"/>
      <c r="J44" s="43"/>
      <c r="K44" s="43"/>
      <c r="L44" s="43">
        <v>7.5095000000000001</v>
      </c>
      <c r="M44" s="43">
        <v>16.364000000000001</v>
      </c>
      <c r="N44" s="43">
        <v>13.73</v>
      </c>
      <c r="O44" s="43">
        <v>31.812000000000001</v>
      </c>
      <c r="P44" s="43"/>
      <c r="Q44" s="43"/>
      <c r="R44" s="43">
        <v>37.643000000000001</v>
      </c>
      <c r="S44" s="43"/>
      <c r="T44" s="43">
        <v>11.229799999999999</v>
      </c>
      <c r="U44" s="43"/>
      <c r="V44" s="43">
        <v>0.4</v>
      </c>
      <c r="W44" s="43"/>
      <c r="X44" s="43">
        <v>44.540210000000002</v>
      </c>
      <c r="Y44" s="43"/>
      <c r="Z44" s="43">
        <v>9.7496799999999997</v>
      </c>
      <c r="AA44" s="43">
        <v>9.2117000000000004</v>
      </c>
      <c r="AB44" s="43"/>
      <c r="AC44" s="43">
        <v>16.8</v>
      </c>
      <c r="AD44" s="43"/>
      <c r="AE44" s="43"/>
      <c r="AF44" s="43">
        <v>1.4</v>
      </c>
      <c r="AG44" s="43"/>
      <c r="AH44" s="43"/>
      <c r="AI44" s="43"/>
      <c r="AJ44" s="43">
        <v>7.8901000000000003</v>
      </c>
      <c r="AK44" s="43">
        <v>0</v>
      </c>
      <c r="AL44" s="43">
        <v>6.2240000000000002</v>
      </c>
      <c r="AM44" s="43">
        <v>43.609160000000003</v>
      </c>
      <c r="AN44" s="43">
        <v>118.51394999999999</v>
      </c>
      <c r="AO44" s="43">
        <v>27.704719999999998</v>
      </c>
      <c r="AP44" s="43">
        <v>0.11</v>
      </c>
      <c r="AQ44" s="43">
        <v>74.38</v>
      </c>
      <c r="AR44" s="43"/>
      <c r="AS44" s="43">
        <v>31.594999999999999</v>
      </c>
      <c r="AT44" s="43">
        <v>27.253219999999999</v>
      </c>
      <c r="AU44" s="43"/>
      <c r="AV44" s="43">
        <v>62.99559</v>
      </c>
      <c r="AW44" s="43">
        <v>31.935600000000001</v>
      </c>
      <c r="AX44" s="43"/>
      <c r="AY44" s="43"/>
      <c r="AZ44" s="43"/>
      <c r="BA44" s="43"/>
      <c r="BB44" s="43"/>
      <c r="BC44" s="43">
        <v>68.767669999999995</v>
      </c>
      <c r="BD44" s="43"/>
      <c r="BE44" s="43">
        <v>25</v>
      </c>
      <c r="BF44" s="43"/>
      <c r="BG44" s="43"/>
      <c r="BH44" s="43"/>
      <c r="BI44" s="43">
        <v>10.531219999999999</v>
      </c>
      <c r="BJ44" s="43"/>
      <c r="BK44" s="43"/>
      <c r="BL44" s="43"/>
      <c r="BM44" s="43"/>
      <c r="BN44" s="43">
        <v>4.33</v>
      </c>
      <c r="BO44" s="43"/>
      <c r="BP44" s="43">
        <v>146.61438000000001</v>
      </c>
      <c r="BQ44" s="43">
        <v>0.18060000000000001</v>
      </c>
      <c r="BR44" s="43">
        <v>5.4302000000000001</v>
      </c>
      <c r="BS44" s="43">
        <v>129.33955</v>
      </c>
      <c r="BT44" s="43">
        <v>20.985379999999999</v>
      </c>
      <c r="BU44" s="43"/>
      <c r="BV44" s="43">
        <v>16.297999999999998</v>
      </c>
      <c r="BW44" s="43">
        <v>3.8024800000000001</v>
      </c>
      <c r="BX44" s="43"/>
      <c r="BY44" s="43"/>
      <c r="BZ44" s="43">
        <v>84.506270000000001</v>
      </c>
      <c r="CA44" s="43">
        <v>3.2477499999999999</v>
      </c>
      <c r="CB44" s="43">
        <v>1.8969</v>
      </c>
      <c r="CC44" s="43">
        <v>0.62</v>
      </c>
      <c r="CD44" s="43">
        <v>28.413830000000001</v>
      </c>
      <c r="CE44" s="43">
        <v>454.54435999999998</v>
      </c>
      <c r="CF44" s="43"/>
      <c r="CG44" s="43">
        <v>146.5051</v>
      </c>
      <c r="CH44" s="43">
        <v>18.375</v>
      </c>
      <c r="CI44" s="43"/>
      <c r="CJ44" s="43"/>
      <c r="CK44" s="43">
        <v>13.8683</v>
      </c>
      <c r="CL44" s="43">
        <v>4.5663200000000002</v>
      </c>
      <c r="CM44" s="43"/>
      <c r="CN44" s="43"/>
      <c r="CO44" s="43">
        <v>13.52586</v>
      </c>
      <c r="CP44" s="43">
        <v>275.52999999999997</v>
      </c>
      <c r="CQ44" s="43"/>
      <c r="CR44" s="43">
        <v>25.09</v>
      </c>
      <c r="CS44" s="43"/>
      <c r="CT44" s="43"/>
    </row>
    <row r="45" spans="1:98" ht="15.75" x14ac:dyDescent="0.25">
      <c r="A45" s="1"/>
      <c r="B45" s="42" t="s">
        <v>889</v>
      </c>
      <c r="C45" s="43">
        <v>2.718</v>
      </c>
      <c r="D45" s="43"/>
      <c r="E45" s="43">
        <v>23.834779999999999</v>
      </c>
      <c r="F45" s="43">
        <v>10.281000000000001</v>
      </c>
      <c r="G45" s="43"/>
      <c r="H45" s="43"/>
      <c r="I45" s="43"/>
      <c r="J45" s="43"/>
      <c r="K45" s="43"/>
      <c r="L45" s="43">
        <v>8.2989999999999995</v>
      </c>
      <c r="M45" s="43">
        <v>14.323</v>
      </c>
      <c r="N45" s="43">
        <v>13.9</v>
      </c>
      <c r="O45" s="43">
        <v>32.161999999999999</v>
      </c>
      <c r="P45" s="43"/>
      <c r="Q45" s="43"/>
      <c r="R45" s="43">
        <v>37.787999999999997</v>
      </c>
      <c r="S45" s="43"/>
      <c r="T45" s="43">
        <v>8.7354000000000003</v>
      </c>
      <c r="U45" s="43"/>
      <c r="V45" s="43">
        <v>0.4</v>
      </c>
      <c r="W45" s="43"/>
      <c r="X45" s="43">
        <v>40.327500000000001</v>
      </c>
      <c r="Y45" s="43"/>
      <c r="Z45" s="43">
        <v>8.4725800000000007</v>
      </c>
      <c r="AA45" s="43">
        <v>8.8855000000000004</v>
      </c>
      <c r="AB45" s="43"/>
      <c r="AC45" s="43">
        <v>17.11</v>
      </c>
      <c r="AD45" s="43"/>
      <c r="AE45" s="43"/>
      <c r="AF45" s="43">
        <v>1.2</v>
      </c>
      <c r="AG45" s="43"/>
      <c r="AH45" s="43"/>
      <c r="AI45" s="43"/>
      <c r="AJ45" s="43">
        <v>7.8073800000000002</v>
      </c>
      <c r="AK45" s="43">
        <v>0</v>
      </c>
      <c r="AL45" s="43">
        <v>6.1387999999999998</v>
      </c>
      <c r="AM45" s="43">
        <v>40.161589999999997</v>
      </c>
      <c r="AN45" s="43">
        <v>116.20384</v>
      </c>
      <c r="AO45" s="43">
        <v>27.516310000000001</v>
      </c>
      <c r="AP45" s="43">
        <v>0.35</v>
      </c>
      <c r="AQ45" s="43">
        <v>70.27</v>
      </c>
      <c r="AR45" s="43"/>
      <c r="AS45" s="43">
        <v>31.256</v>
      </c>
      <c r="AT45" s="43">
        <v>27.269490000000001</v>
      </c>
      <c r="AU45" s="43"/>
      <c r="AV45" s="43">
        <v>63.951320000000003</v>
      </c>
      <c r="AW45" s="43">
        <v>31.1005</v>
      </c>
      <c r="AX45" s="43"/>
      <c r="AY45" s="43"/>
      <c r="AZ45" s="43"/>
      <c r="BA45" s="43"/>
      <c r="BB45" s="43"/>
      <c r="BC45" s="43">
        <v>68.092889999999997</v>
      </c>
      <c r="BD45" s="43"/>
      <c r="BE45" s="43">
        <v>25</v>
      </c>
      <c r="BF45" s="43"/>
      <c r="BG45" s="43"/>
      <c r="BH45" s="43"/>
      <c r="BI45" s="43">
        <v>10.475849999999999</v>
      </c>
      <c r="BJ45" s="43"/>
      <c r="BK45" s="43"/>
      <c r="BL45" s="43"/>
      <c r="BM45" s="43"/>
      <c r="BN45" s="43">
        <v>5.08</v>
      </c>
      <c r="BO45" s="43"/>
      <c r="BP45" s="43">
        <v>147.62218999999999</v>
      </c>
      <c r="BQ45" s="43">
        <v>0.1736</v>
      </c>
      <c r="BR45" s="43">
        <v>5.5754999999999999</v>
      </c>
      <c r="BS45" s="43">
        <v>125.87276</v>
      </c>
      <c r="BT45" s="43">
        <v>19.189360000000001</v>
      </c>
      <c r="BU45" s="43"/>
      <c r="BV45" s="43">
        <v>14.584199999999999</v>
      </c>
      <c r="BW45" s="43">
        <v>3.7406999999999999</v>
      </c>
      <c r="BX45" s="43"/>
      <c r="BY45" s="43"/>
      <c r="BZ45" s="43">
        <v>85.186840000000004</v>
      </c>
      <c r="CA45" s="43">
        <v>3.2433399999999999</v>
      </c>
      <c r="CB45" s="43">
        <v>1.8956</v>
      </c>
      <c r="CC45" s="43">
        <v>0.59</v>
      </c>
      <c r="CD45" s="43">
        <v>28.64339</v>
      </c>
      <c r="CE45" s="43">
        <v>451.61721</v>
      </c>
      <c r="CF45" s="43"/>
      <c r="CG45" s="43">
        <v>147.1078</v>
      </c>
      <c r="CH45" s="43">
        <v>17.89</v>
      </c>
      <c r="CI45" s="43"/>
      <c r="CJ45" s="43"/>
      <c r="CK45" s="43">
        <v>14.8629</v>
      </c>
      <c r="CL45" s="43">
        <v>4.5668899999999999</v>
      </c>
      <c r="CM45" s="43"/>
      <c r="CN45" s="43"/>
      <c r="CO45" s="43">
        <v>12.88217</v>
      </c>
      <c r="CP45" s="43">
        <v>265.89</v>
      </c>
      <c r="CQ45" s="43"/>
      <c r="CR45" s="43">
        <v>24.126999999999999</v>
      </c>
      <c r="CS45" s="43"/>
      <c r="CT45" s="43"/>
    </row>
    <row r="46" spans="1:98" ht="15.75" x14ac:dyDescent="0.25">
      <c r="A46" s="1"/>
      <c r="B46" s="42" t="s">
        <v>890</v>
      </c>
      <c r="C46" s="43">
        <v>3.0133999999999999</v>
      </c>
      <c r="D46" s="43"/>
      <c r="E46" s="43">
        <v>24.208870000000001</v>
      </c>
      <c r="F46" s="43">
        <v>11.09</v>
      </c>
      <c r="G46" s="43"/>
      <c r="H46" s="43"/>
      <c r="I46" s="43"/>
      <c r="J46" s="43"/>
      <c r="K46" s="43"/>
      <c r="L46" s="43">
        <v>8.89</v>
      </c>
      <c r="M46" s="43">
        <v>13.679</v>
      </c>
      <c r="N46" s="43">
        <v>13.84</v>
      </c>
      <c r="O46" s="43">
        <v>32.393999999999998</v>
      </c>
      <c r="P46" s="43"/>
      <c r="Q46" s="43"/>
      <c r="R46" s="43">
        <v>37.914999999999999</v>
      </c>
      <c r="S46" s="43"/>
      <c r="T46" s="43">
        <v>7.6581000000000001</v>
      </c>
      <c r="U46" s="43"/>
      <c r="V46" s="43">
        <v>0.4</v>
      </c>
      <c r="W46" s="43"/>
      <c r="X46" s="43">
        <v>37.99071</v>
      </c>
      <c r="Y46" s="43"/>
      <c r="Z46" s="43">
        <v>8.2715999999999994</v>
      </c>
      <c r="AA46" s="43">
        <v>8.6328999999999994</v>
      </c>
      <c r="AB46" s="43"/>
      <c r="AC46" s="43">
        <v>17.36</v>
      </c>
      <c r="AD46" s="43"/>
      <c r="AE46" s="43"/>
      <c r="AF46" s="43">
        <v>1.2</v>
      </c>
      <c r="AG46" s="43"/>
      <c r="AH46" s="43"/>
      <c r="AI46" s="43"/>
      <c r="AJ46" s="43">
        <v>7.7703699999999998</v>
      </c>
      <c r="AK46" s="43">
        <v>0</v>
      </c>
      <c r="AL46" s="43">
        <v>6.1177000000000001</v>
      </c>
      <c r="AM46" s="43">
        <v>47.387279999999997</v>
      </c>
      <c r="AN46" s="43">
        <v>117.43711999999999</v>
      </c>
      <c r="AO46" s="43">
        <v>27.551210000000001</v>
      </c>
      <c r="AP46" s="43">
        <v>0.46</v>
      </c>
      <c r="AQ46" s="43">
        <v>68.22</v>
      </c>
      <c r="AR46" s="43"/>
      <c r="AS46" s="43">
        <v>31.189</v>
      </c>
      <c r="AT46" s="43">
        <v>27.783159999999999</v>
      </c>
      <c r="AU46" s="43"/>
      <c r="AV46" s="43">
        <v>64.423919999999995</v>
      </c>
      <c r="AW46" s="43">
        <v>32.024500000000003</v>
      </c>
      <c r="AX46" s="43"/>
      <c r="AY46" s="43"/>
      <c r="AZ46" s="43"/>
      <c r="BA46" s="43"/>
      <c r="BB46" s="43"/>
      <c r="BC46" s="43">
        <v>36.007660000000001</v>
      </c>
      <c r="BD46" s="43"/>
      <c r="BE46" s="43">
        <v>25</v>
      </c>
      <c r="BF46" s="43"/>
      <c r="BG46" s="43"/>
      <c r="BH46" s="43"/>
      <c r="BI46" s="43">
        <v>10.47334</v>
      </c>
      <c r="BJ46" s="43"/>
      <c r="BK46" s="43"/>
      <c r="BL46" s="43"/>
      <c r="BM46" s="43"/>
      <c r="BN46" s="43">
        <v>4.38</v>
      </c>
      <c r="BO46" s="43"/>
      <c r="BP46" s="43">
        <v>148.53711999999999</v>
      </c>
      <c r="BQ46" s="43">
        <v>0.18060000000000001</v>
      </c>
      <c r="BR46" s="43">
        <v>5.5400999999999998</v>
      </c>
      <c r="BS46" s="43">
        <v>130.60431</v>
      </c>
      <c r="BT46" s="43">
        <v>19.860869999999998</v>
      </c>
      <c r="BU46" s="43"/>
      <c r="BV46" s="43">
        <v>17.259799999999998</v>
      </c>
      <c r="BW46" s="43">
        <v>3.7400099999999998</v>
      </c>
      <c r="BX46" s="43"/>
      <c r="BY46" s="43"/>
      <c r="BZ46" s="43">
        <v>85.902420000000006</v>
      </c>
      <c r="CA46" s="43">
        <v>3.2567200000000001</v>
      </c>
      <c r="CB46" s="43">
        <v>1.8502000000000001</v>
      </c>
      <c r="CC46" s="43">
        <v>0.61</v>
      </c>
      <c r="CD46" s="43">
        <v>28.328890000000001</v>
      </c>
      <c r="CE46" s="43">
        <v>451.92552000000001</v>
      </c>
      <c r="CF46" s="43"/>
      <c r="CG46" s="43">
        <v>152.76580000000001</v>
      </c>
      <c r="CH46" s="43">
        <v>18.260000000000002</v>
      </c>
      <c r="CI46" s="43"/>
      <c r="CJ46" s="43"/>
      <c r="CK46" s="43">
        <v>13.949400000000001</v>
      </c>
      <c r="CL46" s="43">
        <v>4.5802800000000001</v>
      </c>
      <c r="CM46" s="43"/>
      <c r="CN46" s="43"/>
      <c r="CO46" s="43">
        <v>13.055</v>
      </c>
      <c r="CP46" s="43">
        <v>261.55</v>
      </c>
      <c r="CQ46" s="43"/>
      <c r="CR46" s="43">
        <v>23.411999999999999</v>
      </c>
      <c r="CS46" s="43"/>
      <c r="CT46" s="43"/>
    </row>
    <row r="47" spans="1:98" ht="15.75" x14ac:dyDescent="0.25">
      <c r="A47" s="1"/>
      <c r="B47" s="42" t="s">
        <v>891</v>
      </c>
      <c r="C47" s="43">
        <v>3.2111000000000001</v>
      </c>
      <c r="D47" s="43"/>
      <c r="E47" s="43">
        <v>24.22485</v>
      </c>
      <c r="F47" s="43">
        <v>12.013999999999999</v>
      </c>
      <c r="G47" s="43"/>
      <c r="H47" s="43"/>
      <c r="I47" s="43"/>
      <c r="J47" s="43"/>
      <c r="K47" s="43"/>
      <c r="L47" s="43">
        <v>9.1477000000000004</v>
      </c>
      <c r="M47" s="43">
        <v>12.157999999999999</v>
      </c>
      <c r="N47" s="43">
        <v>13.23</v>
      </c>
      <c r="O47" s="43">
        <v>33.002000000000002</v>
      </c>
      <c r="P47" s="43"/>
      <c r="Q47" s="43"/>
      <c r="R47" s="43">
        <v>38.179000000000002</v>
      </c>
      <c r="S47" s="43"/>
      <c r="T47" s="43">
        <v>8.0898000000000003</v>
      </c>
      <c r="U47" s="43"/>
      <c r="V47" s="43">
        <v>0.4</v>
      </c>
      <c r="W47" s="43"/>
      <c r="X47" s="43">
        <v>38.3568</v>
      </c>
      <c r="Y47" s="43"/>
      <c r="Z47" s="43">
        <v>8.3882499999999993</v>
      </c>
      <c r="AA47" s="43">
        <v>8.6123999999999992</v>
      </c>
      <c r="AB47" s="43"/>
      <c r="AC47" s="43">
        <v>16.88</v>
      </c>
      <c r="AD47" s="43"/>
      <c r="AE47" s="43"/>
      <c r="AF47" s="43">
        <v>1.2</v>
      </c>
      <c r="AG47" s="43"/>
      <c r="AH47" s="43"/>
      <c r="AI47" s="43"/>
      <c r="AJ47" s="43">
        <v>7.74261</v>
      </c>
      <c r="AK47" s="43">
        <v>0</v>
      </c>
      <c r="AL47" s="43">
        <v>6.06</v>
      </c>
      <c r="AM47" s="43">
        <v>48.741729999999997</v>
      </c>
      <c r="AN47" s="43">
        <v>117.678</v>
      </c>
      <c r="AO47" s="43">
        <v>28.654389999999999</v>
      </c>
      <c r="AP47" s="43">
        <v>0.37</v>
      </c>
      <c r="AQ47" s="43">
        <v>67.41</v>
      </c>
      <c r="AR47" s="43"/>
      <c r="AS47" s="43">
        <v>32.832000000000001</v>
      </c>
      <c r="AT47" s="43">
        <v>28.273540000000001</v>
      </c>
      <c r="AU47" s="43"/>
      <c r="AV47" s="43">
        <v>64.738630000000001</v>
      </c>
      <c r="AW47" s="43">
        <v>32.291600000000003</v>
      </c>
      <c r="AX47" s="43"/>
      <c r="AY47" s="43"/>
      <c r="AZ47" s="43"/>
      <c r="BA47" s="43"/>
      <c r="BB47" s="43"/>
      <c r="BC47" s="43">
        <v>32.903509999999997</v>
      </c>
      <c r="BD47" s="43"/>
      <c r="BE47" s="43">
        <v>25</v>
      </c>
      <c r="BF47" s="43"/>
      <c r="BG47" s="43"/>
      <c r="BH47" s="43"/>
      <c r="BI47" s="43">
        <v>10.385759999999999</v>
      </c>
      <c r="BJ47" s="43"/>
      <c r="BK47" s="43"/>
      <c r="BL47" s="43"/>
      <c r="BM47" s="43"/>
      <c r="BN47" s="43">
        <v>4.45</v>
      </c>
      <c r="BO47" s="43"/>
      <c r="BP47" s="43">
        <v>149.82973000000001</v>
      </c>
      <c r="BQ47" s="43">
        <v>0.2014</v>
      </c>
      <c r="BR47" s="43">
        <v>6.0491999999999999</v>
      </c>
      <c r="BS47" s="43">
        <v>131.98222000000001</v>
      </c>
      <c r="BT47" s="43">
        <v>20.382239999999999</v>
      </c>
      <c r="BU47" s="43"/>
      <c r="BV47" s="43">
        <v>18.192399999999999</v>
      </c>
      <c r="BW47" s="43">
        <v>3.69495</v>
      </c>
      <c r="BX47" s="43"/>
      <c r="BY47" s="43"/>
      <c r="BZ47" s="43">
        <v>84.636309999999995</v>
      </c>
      <c r="CA47" s="43">
        <v>3.2542800000000001</v>
      </c>
      <c r="CB47" s="43">
        <v>1.8460000000000001</v>
      </c>
      <c r="CC47" s="43">
        <v>0.61</v>
      </c>
      <c r="CD47" s="43">
        <v>29.052820000000001</v>
      </c>
      <c r="CE47" s="43">
        <v>457.24585000000002</v>
      </c>
      <c r="CF47" s="43"/>
      <c r="CG47" s="43">
        <v>149.7946</v>
      </c>
      <c r="CH47" s="43">
        <v>18.259</v>
      </c>
      <c r="CI47" s="43"/>
      <c r="CJ47" s="43"/>
      <c r="CK47" s="43">
        <v>13.8215</v>
      </c>
      <c r="CL47" s="43">
        <v>4.5943300000000002</v>
      </c>
      <c r="CM47" s="43"/>
      <c r="CN47" s="43"/>
      <c r="CO47" s="43">
        <v>13.838290000000001</v>
      </c>
      <c r="CP47" s="43">
        <v>258.82</v>
      </c>
      <c r="CQ47" s="43"/>
      <c r="CR47" s="43">
        <v>23.498999999999999</v>
      </c>
      <c r="CS47" s="43"/>
      <c r="CT47" s="43"/>
    </row>
    <row r="48" spans="1:98" ht="15.75" x14ac:dyDescent="0.25">
      <c r="A48" s="1"/>
      <c r="B48" s="42" t="s">
        <v>892</v>
      </c>
      <c r="C48" s="43">
        <v>3.6360000000000001</v>
      </c>
      <c r="D48" s="43"/>
      <c r="E48" s="43">
        <v>24.806899999999999</v>
      </c>
      <c r="F48" s="43">
        <v>12.696</v>
      </c>
      <c r="G48" s="43"/>
      <c r="H48" s="43"/>
      <c r="I48" s="43"/>
      <c r="J48" s="43"/>
      <c r="K48" s="43"/>
      <c r="L48" s="43">
        <v>9.4033999999999995</v>
      </c>
      <c r="M48" s="43">
        <v>11.78</v>
      </c>
      <c r="N48" s="43">
        <v>12.64</v>
      </c>
      <c r="O48" s="43">
        <v>32.054000000000002</v>
      </c>
      <c r="P48" s="43"/>
      <c r="Q48" s="43"/>
      <c r="R48" s="43">
        <v>38.143000000000001</v>
      </c>
      <c r="S48" s="43"/>
      <c r="T48" s="43">
        <v>9.4654000000000007</v>
      </c>
      <c r="U48" s="43"/>
      <c r="V48" s="43">
        <v>0.4</v>
      </c>
      <c r="W48" s="43"/>
      <c r="X48" s="43">
        <v>35.547550000000001</v>
      </c>
      <c r="Y48" s="43"/>
      <c r="Z48" s="43">
        <v>8.7075300000000002</v>
      </c>
      <c r="AA48" s="43">
        <v>8.4019999999999992</v>
      </c>
      <c r="AB48" s="43"/>
      <c r="AC48" s="43">
        <v>17.59</v>
      </c>
      <c r="AD48" s="43"/>
      <c r="AE48" s="43"/>
      <c r="AF48" s="43">
        <v>1.2</v>
      </c>
      <c r="AG48" s="43"/>
      <c r="AH48" s="43"/>
      <c r="AI48" s="43"/>
      <c r="AJ48" s="43">
        <v>7.7484099999999998</v>
      </c>
      <c r="AK48" s="43">
        <v>0</v>
      </c>
      <c r="AL48" s="43">
        <v>5.9657</v>
      </c>
      <c r="AM48" s="43">
        <v>49.063299999999998</v>
      </c>
      <c r="AN48" s="43">
        <v>117.11975</v>
      </c>
      <c r="AO48" s="43">
        <v>28.86412</v>
      </c>
      <c r="AP48" s="43">
        <v>0.84</v>
      </c>
      <c r="AQ48" s="43">
        <v>71.010000000000005</v>
      </c>
      <c r="AR48" s="43"/>
      <c r="AS48" s="43">
        <v>34.145000000000003</v>
      </c>
      <c r="AT48" s="43">
        <v>28.668669999999999</v>
      </c>
      <c r="AU48" s="43"/>
      <c r="AV48" s="43">
        <v>73.486469999999997</v>
      </c>
      <c r="AW48" s="43">
        <v>33.939700000000002</v>
      </c>
      <c r="AX48" s="43"/>
      <c r="AY48" s="43"/>
      <c r="AZ48" s="43"/>
      <c r="BA48" s="43"/>
      <c r="BB48" s="43"/>
      <c r="BC48" s="43">
        <v>32.856720000000003</v>
      </c>
      <c r="BD48" s="43"/>
      <c r="BE48" s="43">
        <v>25</v>
      </c>
      <c r="BF48" s="43"/>
      <c r="BG48" s="43"/>
      <c r="BH48" s="43"/>
      <c r="BI48" s="43">
        <v>10.22256</v>
      </c>
      <c r="BJ48" s="43"/>
      <c r="BK48" s="43"/>
      <c r="BL48" s="43"/>
      <c r="BM48" s="43"/>
      <c r="BN48" s="43">
        <v>4.95</v>
      </c>
      <c r="BO48" s="43"/>
      <c r="BP48" s="43">
        <v>148.32921999999999</v>
      </c>
      <c r="BQ48" s="43">
        <v>0.2223</v>
      </c>
      <c r="BR48" s="43">
        <v>5.9821999999999997</v>
      </c>
      <c r="BS48" s="43">
        <v>130.59933000000001</v>
      </c>
      <c r="BT48" s="43">
        <v>20.791650000000001</v>
      </c>
      <c r="BU48" s="43"/>
      <c r="BV48" s="43">
        <v>17.693300000000001</v>
      </c>
      <c r="BW48" s="43">
        <v>4.0013500000000004</v>
      </c>
      <c r="BX48" s="43"/>
      <c r="BY48" s="43"/>
      <c r="BZ48" s="43">
        <v>85.05959</v>
      </c>
      <c r="CA48" s="43">
        <v>3.2732800000000002</v>
      </c>
      <c r="CB48" s="43">
        <v>1.8772</v>
      </c>
      <c r="CC48" s="43">
        <v>0.64</v>
      </c>
      <c r="CD48" s="43">
        <v>28.922799999999999</v>
      </c>
      <c r="CE48" s="43">
        <v>458.19842999999997</v>
      </c>
      <c r="CF48" s="43"/>
      <c r="CG48" s="43">
        <v>151.7645</v>
      </c>
      <c r="CH48" s="43">
        <v>18.326000000000001</v>
      </c>
      <c r="CI48" s="43"/>
      <c r="CJ48" s="43"/>
      <c r="CK48" s="43">
        <v>15.0131</v>
      </c>
      <c r="CL48" s="43">
        <v>4.6024700000000003</v>
      </c>
      <c r="CM48" s="43"/>
      <c r="CN48" s="43"/>
      <c r="CO48" s="43">
        <v>14.439970000000001</v>
      </c>
      <c r="CP48" s="43">
        <v>274</v>
      </c>
      <c r="CQ48" s="43"/>
      <c r="CR48" s="43">
        <v>24.265999999999998</v>
      </c>
      <c r="CS48" s="43"/>
      <c r="CT48" s="43"/>
    </row>
    <row r="49" spans="1:98" ht="15.75" x14ac:dyDescent="0.25">
      <c r="A49" s="1"/>
      <c r="B49" s="42" t="s">
        <v>893</v>
      </c>
      <c r="C49" s="43">
        <v>3.9868000000000001</v>
      </c>
      <c r="D49" s="43"/>
      <c r="E49" s="43">
        <v>24.929970000000001</v>
      </c>
      <c r="F49" s="43">
        <v>13.926</v>
      </c>
      <c r="G49" s="43"/>
      <c r="H49" s="43"/>
      <c r="I49" s="43"/>
      <c r="J49" s="43"/>
      <c r="K49" s="43"/>
      <c r="L49" s="43">
        <v>10.3362</v>
      </c>
      <c r="M49" s="43">
        <v>12.03</v>
      </c>
      <c r="N49" s="43">
        <v>13.02</v>
      </c>
      <c r="O49" s="43">
        <v>32.728000000000002</v>
      </c>
      <c r="P49" s="43"/>
      <c r="Q49" s="43"/>
      <c r="R49" s="43">
        <v>38.375</v>
      </c>
      <c r="S49" s="43"/>
      <c r="T49" s="43">
        <v>9.7621000000000002</v>
      </c>
      <c r="U49" s="43"/>
      <c r="V49" s="43">
        <v>0.4</v>
      </c>
      <c r="W49" s="43"/>
      <c r="X49" s="43">
        <v>33.109319999999997</v>
      </c>
      <c r="Y49" s="43"/>
      <c r="Z49" s="43">
        <v>8.9008900000000004</v>
      </c>
      <c r="AA49" s="43">
        <v>8.4809999999999999</v>
      </c>
      <c r="AB49" s="43"/>
      <c r="AC49" s="43">
        <v>17.45</v>
      </c>
      <c r="AD49" s="43"/>
      <c r="AE49" s="43"/>
      <c r="AF49" s="43">
        <v>1.4</v>
      </c>
      <c r="AG49" s="43"/>
      <c r="AH49" s="43"/>
      <c r="AI49" s="43"/>
      <c r="AJ49" s="43">
        <v>7.5650199999999996</v>
      </c>
      <c r="AK49" s="43">
        <v>0</v>
      </c>
      <c r="AL49" s="43">
        <v>5.9298000000000002</v>
      </c>
      <c r="AM49" s="43">
        <v>49.463679999999997</v>
      </c>
      <c r="AN49" s="43">
        <v>117.15081000000001</v>
      </c>
      <c r="AO49" s="43">
        <v>27.7685</v>
      </c>
      <c r="AP49" s="43">
        <v>0.87</v>
      </c>
      <c r="AQ49" s="43">
        <v>73.98</v>
      </c>
      <c r="AR49" s="43"/>
      <c r="AS49" s="43">
        <v>34.350999999999999</v>
      </c>
      <c r="AT49" s="43">
        <v>30.305019999999999</v>
      </c>
      <c r="AU49" s="43"/>
      <c r="AV49" s="43">
        <v>73.197680000000005</v>
      </c>
      <c r="AW49" s="43">
        <v>33.488700000000001</v>
      </c>
      <c r="AX49" s="43"/>
      <c r="AY49" s="43"/>
      <c r="AZ49" s="43"/>
      <c r="BA49" s="43"/>
      <c r="BB49" s="43"/>
      <c r="BC49" s="43">
        <v>33.348909999999997</v>
      </c>
      <c r="BD49" s="43"/>
      <c r="BE49" s="43">
        <v>25</v>
      </c>
      <c r="BF49" s="43"/>
      <c r="BG49" s="43"/>
      <c r="BH49" s="43"/>
      <c r="BI49" s="43">
        <v>10.43201</v>
      </c>
      <c r="BJ49" s="43"/>
      <c r="BK49" s="43"/>
      <c r="BL49" s="43"/>
      <c r="BM49" s="43"/>
      <c r="BN49" s="43">
        <v>4.59</v>
      </c>
      <c r="BO49" s="43"/>
      <c r="BP49" s="43">
        <v>147.49436</v>
      </c>
      <c r="BQ49" s="43">
        <v>0.2223</v>
      </c>
      <c r="BR49" s="43">
        <v>6.0445000000000002</v>
      </c>
      <c r="BS49" s="43">
        <v>132.65116</v>
      </c>
      <c r="BT49" s="43">
        <v>21.234960000000001</v>
      </c>
      <c r="BU49" s="43"/>
      <c r="BV49" s="43">
        <v>20.443200000000001</v>
      </c>
      <c r="BW49" s="43">
        <v>4.0848199999999997</v>
      </c>
      <c r="BX49" s="43"/>
      <c r="BY49" s="43"/>
      <c r="BZ49" s="43">
        <v>84.058490000000006</v>
      </c>
      <c r="CA49" s="43">
        <v>6.0930200000000001</v>
      </c>
      <c r="CB49" s="43">
        <v>1.8495999999999999</v>
      </c>
      <c r="CC49" s="43">
        <v>0.65</v>
      </c>
      <c r="CD49" s="43">
        <v>29.494689999999999</v>
      </c>
      <c r="CE49" s="43">
        <v>452.67540000000002</v>
      </c>
      <c r="CF49" s="43"/>
      <c r="CG49" s="43">
        <v>151.16489999999999</v>
      </c>
      <c r="CH49" s="43">
        <v>18.363</v>
      </c>
      <c r="CI49" s="43"/>
      <c r="CJ49" s="43"/>
      <c r="CK49" s="43">
        <v>16.054600000000001</v>
      </c>
      <c r="CL49" s="43">
        <v>4.6446500000000004</v>
      </c>
      <c r="CM49" s="43"/>
      <c r="CN49" s="43"/>
      <c r="CO49" s="43">
        <v>15.053990000000001</v>
      </c>
      <c r="CP49" s="43">
        <v>287.41000000000003</v>
      </c>
      <c r="CQ49" s="43"/>
      <c r="CR49" s="43">
        <v>22.393000000000001</v>
      </c>
      <c r="CS49" s="43"/>
      <c r="CT49" s="43"/>
    </row>
    <row r="50" spans="1:98" ht="15.75" x14ac:dyDescent="0.25">
      <c r="A50" s="1"/>
      <c r="B50" s="42" t="s">
        <v>894</v>
      </c>
      <c r="C50" s="43">
        <v>4.0384000000000002</v>
      </c>
      <c r="D50" s="43"/>
      <c r="E50" s="43">
        <v>26.875679999999999</v>
      </c>
      <c r="F50" s="43">
        <v>14.138999999999999</v>
      </c>
      <c r="G50" s="43"/>
      <c r="H50" s="43"/>
      <c r="I50" s="43"/>
      <c r="J50" s="43"/>
      <c r="K50" s="43"/>
      <c r="L50" s="43">
        <v>10.8332</v>
      </c>
      <c r="M50" s="43">
        <v>11.952999999999999</v>
      </c>
      <c r="N50" s="43">
        <v>13.54</v>
      </c>
      <c r="O50" s="43">
        <v>32.933999999999997</v>
      </c>
      <c r="P50" s="43"/>
      <c r="Q50" s="43"/>
      <c r="R50" s="43">
        <v>38.442999999999998</v>
      </c>
      <c r="S50" s="43"/>
      <c r="T50" s="43">
        <v>13.1808</v>
      </c>
      <c r="U50" s="43"/>
      <c r="V50" s="43">
        <v>0.4</v>
      </c>
      <c r="W50" s="43"/>
      <c r="X50" s="43">
        <v>34.958950000000002</v>
      </c>
      <c r="Y50" s="43"/>
      <c r="Z50" s="43">
        <v>9.2468400000000006</v>
      </c>
      <c r="AA50" s="43">
        <v>8.7202999999999999</v>
      </c>
      <c r="AB50" s="43"/>
      <c r="AC50" s="43">
        <v>17.82</v>
      </c>
      <c r="AD50" s="43"/>
      <c r="AE50" s="43"/>
      <c r="AF50" s="43">
        <v>4.5</v>
      </c>
      <c r="AG50" s="43"/>
      <c r="AH50" s="43"/>
      <c r="AI50" s="43"/>
      <c r="AJ50" s="43">
        <v>7.42652</v>
      </c>
      <c r="AK50" s="43">
        <v>0</v>
      </c>
      <c r="AL50" s="43">
        <v>5.7027000000000001</v>
      </c>
      <c r="AM50" s="43">
        <v>45.935609999999997</v>
      </c>
      <c r="AN50" s="43">
        <v>118.48196</v>
      </c>
      <c r="AO50" s="43">
        <v>27.851320000000001</v>
      </c>
      <c r="AP50" s="43">
        <v>0.94</v>
      </c>
      <c r="AQ50" s="43">
        <v>74.27</v>
      </c>
      <c r="AR50" s="43"/>
      <c r="AS50" s="43">
        <v>34.185000000000002</v>
      </c>
      <c r="AT50" s="43">
        <v>31.307510000000001</v>
      </c>
      <c r="AU50" s="43"/>
      <c r="AV50" s="43">
        <v>99.949280000000002</v>
      </c>
      <c r="AW50" s="43">
        <v>33.644799999999996</v>
      </c>
      <c r="AX50" s="43"/>
      <c r="AY50" s="43"/>
      <c r="AZ50" s="43"/>
      <c r="BA50" s="43"/>
      <c r="BB50" s="43"/>
      <c r="BC50" s="43">
        <v>39.443719999999999</v>
      </c>
      <c r="BD50" s="43"/>
      <c r="BE50" s="43">
        <v>25</v>
      </c>
      <c r="BF50" s="43"/>
      <c r="BG50" s="43"/>
      <c r="BH50" s="43"/>
      <c r="BI50" s="43">
        <v>10.17844</v>
      </c>
      <c r="BJ50" s="43"/>
      <c r="BK50" s="43"/>
      <c r="BL50" s="43"/>
      <c r="BM50" s="43"/>
      <c r="BN50" s="43">
        <v>4.45</v>
      </c>
      <c r="BO50" s="43"/>
      <c r="BP50" s="43">
        <v>145.77647999999999</v>
      </c>
      <c r="BQ50" s="43">
        <v>0.2223</v>
      </c>
      <c r="BR50" s="43">
        <v>6.1035000000000004</v>
      </c>
      <c r="BS50" s="43">
        <v>133.07404</v>
      </c>
      <c r="BT50" s="43">
        <v>21.671659999999999</v>
      </c>
      <c r="BU50" s="43"/>
      <c r="BV50" s="43">
        <v>21.741199999999999</v>
      </c>
      <c r="BW50" s="43">
        <v>4.1258100000000004</v>
      </c>
      <c r="BX50" s="43"/>
      <c r="BY50" s="43"/>
      <c r="BZ50" s="43">
        <v>83.976910000000004</v>
      </c>
      <c r="CA50" s="43">
        <v>6.8309300000000004</v>
      </c>
      <c r="CB50" s="43">
        <v>1.7775000000000001</v>
      </c>
      <c r="CC50" s="43">
        <v>0.57999999999999996</v>
      </c>
      <c r="CD50" s="43">
        <v>31.072849999999999</v>
      </c>
      <c r="CE50" s="43">
        <v>445.99115</v>
      </c>
      <c r="CF50" s="43"/>
      <c r="CG50" s="43">
        <v>151.71539999999999</v>
      </c>
      <c r="CH50" s="43">
        <v>18.295000000000002</v>
      </c>
      <c r="CI50" s="43"/>
      <c r="CJ50" s="43"/>
      <c r="CK50" s="43">
        <v>16.222899999999999</v>
      </c>
      <c r="CL50" s="43">
        <v>4.9572099999999999</v>
      </c>
      <c r="CM50" s="43"/>
      <c r="CN50" s="43"/>
      <c r="CO50" s="43">
        <v>15.376760000000001</v>
      </c>
      <c r="CP50" s="43">
        <v>288.60000000000002</v>
      </c>
      <c r="CQ50" s="43"/>
      <c r="CR50" s="43">
        <v>22.518999999999998</v>
      </c>
      <c r="CS50" s="43"/>
      <c r="CT50" s="43"/>
    </row>
    <row r="51" spans="1:98" ht="15.75" x14ac:dyDescent="0.25">
      <c r="A51" s="1"/>
      <c r="B51" s="42" t="s">
        <v>895</v>
      </c>
      <c r="C51" s="43">
        <v>4.5195999999999996</v>
      </c>
      <c r="D51" s="43"/>
      <c r="E51" s="43">
        <v>27.310700000000001</v>
      </c>
      <c r="F51" s="43">
        <v>13.611000000000001</v>
      </c>
      <c r="G51" s="43"/>
      <c r="H51" s="43"/>
      <c r="I51" s="43"/>
      <c r="J51" s="43"/>
      <c r="K51" s="43"/>
      <c r="L51" s="43">
        <v>11.065099999999999</v>
      </c>
      <c r="M51" s="43">
        <v>11.98</v>
      </c>
      <c r="N51" s="43">
        <v>13.53</v>
      </c>
      <c r="O51" s="43">
        <v>32.630000000000003</v>
      </c>
      <c r="P51" s="43"/>
      <c r="Q51" s="43"/>
      <c r="R51" s="43">
        <v>38.29</v>
      </c>
      <c r="S51" s="43"/>
      <c r="T51" s="43">
        <v>13.0497</v>
      </c>
      <c r="U51" s="43"/>
      <c r="V51" s="43">
        <v>0.4</v>
      </c>
      <c r="W51" s="43"/>
      <c r="X51" s="43">
        <v>40.529530000000001</v>
      </c>
      <c r="Y51" s="43"/>
      <c r="Z51" s="43">
        <v>10.47059</v>
      </c>
      <c r="AA51" s="43">
        <v>8.8267000000000007</v>
      </c>
      <c r="AB51" s="43"/>
      <c r="AC51" s="43">
        <v>18.34</v>
      </c>
      <c r="AD51" s="43"/>
      <c r="AE51" s="43"/>
      <c r="AF51" s="43">
        <v>4.9000000000000004</v>
      </c>
      <c r="AG51" s="43"/>
      <c r="AH51" s="43"/>
      <c r="AI51" s="43"/>
      <c r="AJ51" s="43">
        <v>7.4089</v>
      </c>
      <c r="AK51" s="43">
        <v>0</v>
      </c>
      <c r="AL51" s="43">
        <v>5.5186999999999999</v>
      </c>
      <c r="AM51" s="43">
        <v>45.940689999999996</v>
      </c>
      <c r="AN51" s="43">
        <v>119.60856</v>
      </c>
      <c r="AO51" s="43">
        <v>28.22118</v>
      </c>
      <c r="AP51" s="43">
        <v>1.03</v>
      </c>
      <c r="AQ51" s="43">
        <v>72.069999999999993</v>
      </c>
      <c r="AR51" s="43"/>
      <c r="AS51" s="43">
        <v>35.470999999999997</v>
      </c>
      <c r="AT51" s="43">
        <v>32.145490000000002</v>
      </c>
      <c r="AU51" s="43"/>
      <c r="AV51" s="43">
        <v>193.61111</v>
      </c>
      <c r="AW51" s="43">
        <v>35.273400000000002</v>
      </c>
      <c r="AX51" s="43"/>
      <c r="AY51" s="43"/>
      <c r="AZ51" s="43"/>
      <c r="BA51" s="43"/>
      <c r="BB51" s="43"/>
      <c r="BC51" s="43">
        <v>54.463189999999997</v>
      </c>
      <c r="BD51" s="43"/>
      <c r="BE51" s="43">
        <v>25</v>
      </c>
      <c r="BF51" s="43"/>
      <c r="BG51" s="43"/>
      <c r="BH51" s="43"/>
      <c r="BI51" s="43">
        <v>10.44083</v>
      </c>
      <c r="BJ51" s="43"/>
      <c r="BK51" s="43"/>
      <c r="BL51" s="43"/>
      <c r="BM51" s="43"/>
      <c r="BN51" s="43">
        <v>4.83</v>
      </c>
      <c r="BO51" s="43"/>
      <c r="BP51" s="43">
        <v>149.00560999999999</v>
      </c>
      <c r="BQ51" s="43">
        <v>0.23619999999999999</v>
      </c>
      <c r="BR51" s="43">
        <v>6.0479000000000003</v>
      </c>
      <c r="BS51" s="43">
        <v>132.82175000000001</v>
      </c>
      <c r="BT51" s="43">
        <v>22.30284</v>
      </c>
      <c r="BU51" s="43"/>
      <c r="BV51" s="43">
        <v>22.545400000000001</v>
      </c>
      <c r="BW51" s="43">
        <v>3.9547300000000001</v>
      </c>
      <c r="BX51" s="43"/>
      <c r="BY51" s="43"/>
      <c r="BZ51" s="43">
        <v>83.959050000000005</v>
      </c>
      <c r="CA51" s="43">
        <v>7.4540300000000004</v>
      </c>
      <c r="CB51" s="43">
        <v>1.5227999999999999</v>
      </c>
      <c r="CC51" s="43">
        <v>0.6</v>
      </c>
      <c r="CD51" s="43">
        <v>30.92792</v>
      </c>
      <c r="CE51" s="43">
        <v>448.01765</v>
      </c>
      <c r="CF51" s="43"/>
      <c r="CG51" s="43">
        <v>148.08779999999999</v>
      </c>
      <c r="CH51" s="43">
        <v>18.077000000000002</v>
      </c>
      <c r="CI51" s="43"/>
      <c r="CJ51" s="43"/>
      <c r="CK51" s="43">
        <v>16.265799999999999</v>
      </c>
      <c r="CL51" s="43">
        <v>5.0960000000000001</v>
      </c>
      <c r="CM51" s="43"/>
      <c r="CN51" s="43"/>
      <c r="CO51" s="43">
        <v>15.759080000000001</v>
      </c>
      <c r="CP51" s="43">
        <v>282.08999999999997</v>
      </c>
      <c r="CQ51" s="43"/>
      <c r="CR51" s="43">
        <v>23.794</v>
      </c>
      <c r="CS51" s="43"/>
      <c r="CT51" s="43"/>
    </row>
    <row r="52" spans="1:98" ht="15.75" x14ac:dyDescent="0.25">
      <c r="A52" s="1"/>
      <c r="B52" s="42" t="s">
        <v>896</v>
      </c>
      <c r="C52" s="43">
        <v>4.8174999999999999</v>
      </c>
      <c r="D52" s="43"/>
      <c r="E52" s="43">
        <v>29.051680000000001</v>
      </c>
      <c r="F52" s="43">
        <v>14.038</v>
      </c>
      <c r="G52" s="43"/>
      <c r="H52" s="43"/>
      <c r="I52" s="43"/>
      <c r="J52" s="43"/>
      <c r="K52" s="43"/>
      <c r="L52" s="43">
        <v>11.163600000000001</v>
      </c>
      <c r="M52" s="43">
        <v>11.906000000000001</v>
      </c>
      <c r="N52" s="43">
        <v>13.28</v>
      </c>
      <c r="O52" s="43">
        <v>31.876000000000001</v>
      </c>
      <c r="P52" s="43"/>
      <c r="Q52" s="43"/>
      <c r="R52" s="43">
        <v>38.076999999999998</v>
      </c>
      <c r="S52" s="43"/>
      <c r="T52" s="43">
        <v>19.462299999999999</v>
      </c>
      <c r="U52" s="43"/>
      <c r="V52" s="43">
        <v>0.4</v>
      </c>
      <c r="W52" s="43"/>
      <c r="X52" s="43">
        <v>128.57997</v>
      </c>
      <c r="Y52" s="43"/>
      <c r="Z52" s="43">
        <v>10.33483</v>
      </c>
      <c r="AA52" s="43">
        <v>8.8007000000000009</v>
      </c>
      <c r="AB52" s="43"/>
      <c r="AC52" s="43">
        <v>18.39</v>
      </c>
      <c r="AD52" s="43"/>
      <c r="AE52" s="43"/>
      <c r="AF52" s="43">
        <v>5.6</v>
      </c>
      <c r="AG52" s="43"/>
      <c r="AH52" s="43"/>
      <c r="AI52" s="43"/>
      <c r="AJ52" s="43">
        <v>8.12317</v>
      </c>
      <c r="AK52" s="43">
        <v>0</v>
      </c>
      <c r="AL52" s="43">
        <v>3.5747</v>
      </c>
      <c r="AM52" s="43">
        <v>45.753720000000001</v>
      </c>
      <c r="AN52" s="43">
        <v>119.02949</v>
      </c>
      <c r="AO52" s="43">
        <v>28.80546</v>
      </c>
      <c r="AP52" s="43">
        <v>1.1499999999999999</v>
      </c>
      <c r="AQ52" s="43">
        <v>74.92</v>
      </c>
      <c r="AR52" s="43"/>
      <c r="AS52" s="43">
        <v>36.857999999999997</v>
      </c>
      <c r="AT52" s="43">
        <v>31.59309</v>
      </c>
      <c r="AU52" s="43"/>
      <c r="AV52" s="43">
        <v>193.50586000000001</v>
      </c>
      <c r="AW52" s="43">
        <v>34.618600000000001</v>
      </c>
      <c r="AX52" s="43"/>
      <c r="AY52" s="43"/>
      <c r="AZ52" s="43"/>
      <c r="BA52" s="43"/>
      <c r="BB52" s="43"/>
      <c r="BC52" s="43">
        <v>69.636039999999994</v>
      </c>
      <c r="BD52" s="43"/>
      <c r="BE52" s="43">
        <v>25</v>
      </c>
      <c r="BF52" s="43"/>
      <c r="BG52" s="43"/>
      <c r="BH52" s="43"/>
      <c r="BI52" s="43">
        <v>10.6335</v>
      </c>
      <c r="BJ52" s="43"/>
      <c r="BK52" s="43"/>
      <c r="BL52" s="43"/>
      <c r="BM52" s="43"/>
      <c r="BN52" s="43">
        <v>22.76</v>
      </c>
      <c r="BO52" s="43"/>
      <c r="BP52" s="43">
        <v>152.90867</v>
      </c>
      <c r="BQ52" s="43">
        <v>0.2223</v>
      </c>
      <c r="BR52" s="43">
        <v>5.9127000000000001</v>
      </c>
      <c r="BS52" s="43">
        <v>133.77382</v>
      </c>
      <c r="BT52" s="43">
        <v>22.198270000000001</v>
      </c>
      <c r="BU52" s="43"/>
      <c r="BV52" s="43">
        <v>22.7819</v>
      </c>
      <c r="BW52" s="43">
        <v>3.9614600000000002</v>
      </c>
      <c r="BX52" s="43"/>
      <c r="BY52" s="43"/>
      <c r="BZ52" s="43">
        <v>84.359059999999999</v>
      </c>
      <c r="CA52" s="43">
        <v>18.613060000000001</v>
      </c>
      <c r="CB52" s="43">
        <v>1.0810999999999999</v>
      </c>
      <c r="CC52" s="43">
        <v>0.59</v>
      </c>
      <c r="CD52" s="43">
        <v>30.430219999999998</v>
      </c>
      <c r="CE52" s="43">
        <v>439.12382000000002</v>
      </c>
      <c r="CF52" s="43"/>
      <c r="CG52" s="43">
        <v>156.0753</v>
      </c>
      <c r="CH52" s="43">
        <v>18.3</v>
      </c>
      <c r="CI52" s="43"/>
      <c r="CJ52" s="43"/>
      <c r="CK52" s="43">
        <v>16.6127</v>
      </c>
      <c r="CL52" s="43">
        <v>5.3294300000000003</v>
      </c>
      <c r="CM52" s="43"/>
      <c r="CN52" s="43"/>
      <c r="CO52" s="43">
        <v>15.095190000000001</v>
      </c>
      <c r="CP52" s="43">
        <v>283.5</v>
      </c>
      <c r="CQ52" s="43"/>
      <c r="CR52" s="43">
        <v>24.146000000000001</v>
      </c>
      <c r="CS52" s="43"/>
      <c r="CT52" s="43"/>
    </row>
    <row r="53" spans="1:98" ht="15.75" x14ac:dyDescent="0.25">
      <c r="A53" s="1"/>
      <c r="B53" s="42" t="s">
        <v>897</v>
      </c>
      <c r="C53" s="43">
        <v>4.4001000000000001</v>
      </c>
      <c r="D53" s="43"/>
      <c r="E53" s="43">
        <v>30.668109999999999</v>
      </c>
      <c r="F53" s="43">
        <v>13.862</v>
      </c>
      <c r="G53" s="43"/>
      <c r="H53" s="43"/>
      <c r="I53" s="43"/>
      <c r="J53" s="43"/>
      <c r="K53" s="43"/>
      <c r="L53" s="43">
        <v>10.7111</v>
      </c>
      <c r="M53" s="43">
        <v>11.804</v>
      </c>
      <c r="N53" s="43">
        <v>13.39</v>
      </c>
      <c r="O53" s="43">
        <v>31.501999999999999</v>
      </c>
      <c r="P53" s="43"/>
      <c r="Q53" s="43"/>
      <c r="R53" s="43">
        <v>37.539000000000001</v>
      </c>
      <c r="S53" s="43"/>
      <c r="T53" s="43">
        <v>48.276000000000003</v>
      </c>
      <c r="U53" s="43"/>
      <c r="V53" s="43">
        <v>0.4</v>
      </c>
      <c r="W53" s="43"/>
      <c r="X53" s="43">
        <v>133.52475000000001</v>
      </c>
      <c r="Y53" s="43"/>
      <c r="Z53" s="43">
        <v>10.33736</v>
      </c>
      <c r="AA53" s="43">
        <v>8.7165999999999997</v>
      </c>
      <c r="AB53" s="43"/>
      <c r="AC53" s="43">
        <v>17.77</v>
      </c>
      <c r="AD53" s="43"/>
      <c r="AE53" s="43"/>
      <c r="AF53" s="43">
        <v>2.4</v>
      </c>
      <c r="AG53" s="43"/>
      <c r="AH53" s="43"/>
      <c r="AI53" s="43"/>
      <c r="AJ53" s="43">
        <v>7.6914999999999996</v>
      </c>
      <c r="AK53" s="43">
        <v>0</v>
      </c>
      <c r="AL53" s="43">
        <v>2.649</v>
      </c>
      <c r="AM53" s="43">
        <v>48.469920000000002</v>
      </c>
      <c r="AN53" s="43">
        <v>116.67247</v>
      </c>
      <c r="AO53" s="43">
        <v>28.828669999999999</v>
      </c>
      <c r="AP53" s="43">
        <v>1.26</v>
      </c>
      <c r="AQ53" s="43">
        <v>73.05</v>
      </c>
      <c r="AR53" s="43"/>
      <c r="AS53" s="43">
        <v>37.286999999999999</v>
      </c>
      <c r="AT53" s="43">
        <v>31.800509999999999</v>
      </c>
      <c r="AU53" s="43"/>
      <c r="AV53" s="43">
        <v>193.24659</v>
      </c>
      <c r="AW53" s="43">
        <v>31.790099999999999</v>
      </c>
      <c r="AX53" s="43"/>
      <c r="AY53" s="43"/>
      <c r="AZ53" s="43"/>
      <c r="BA53" s="43"/>
      <c r="BB53" s="43"/>
      <c r="BC53" s="43">
        <v>71.823819999999998</v>
      </c>
      <c r="BD53" s="43"/>
      <c r="BE53" s="43">
        <v>25</v>
      </c>
      <c r="BF53" s="43"/>
      <c r="BG53" s="43"/>
      <c r="BH53" s="43"/>
      <c r="BI53" s="43">
        <v>10.57485</v>
      </c>
      <c r="BJ53" s="43"/>
      <c r="BK53" s="43"/>
      <c r="BL53" s="43"/>
      <c r="BM53" s="43"/>
      <c r="BN53" s="43">
        <v>31.53</v>
      </c>
      <c r="BO53" s="43"/>
      <c r="BP53" s="43">
        <v>152.35181</v>
      </c>
      <c r="BQ53" s="43">
        <v>0.22919999999999999</v>
      </c>
      <c r="BR53" s="43">
        <v>5.8295000000000003</v>
      </c>
      <c r="BS53" s="43">
        <v>134.66935000000001</v>
      </c>
      <c r="BT53" s="43">
        <v>22.11131</v>
      </c>
      <c r="BU53" s="43"/>
      <c r="BV53" s="43">
        <v>23.096499999999999</v>
      </c>
      <c r="BW53" s="43">
        <v>3.9545699999999999</v>
      </c>
      <c r="BX53" s="43"/>
      <c r="BY53" s="43"/>
      <c r="BZ53" s="43">
        <v>85.358369999999994</v>
      </c>
      <c r="CA53" s="43">
        <v>18.671240000000001</v>
      </c>
      <c r="CB53" s="43">
        <v>0.77449999999999997</v>
      </c>
      <c r="CC53" s="43">
        <v>0.59</v>
      </c>
      <c r="CD53" s="43">
        <v>30.69275</v>
      </c>
      <c r="CE53" s="43">
        <v>455.80453999999997</v>
      </c>
      <c r="CF53" s="43"/>
      <c r="CG53" s="43">
        <v>153.66759999999999</v>
      </c>
      <c r="CH53" s="43">
        <v>18.321999999999999</v>
      </c>
      <c r="CI53" s="43"/>
      <c r="CJ53" s="43"/>
      <c r="CK53" s="43">
        <v>17.6218</v>
      </c>
      <c r="CL53" s="43">
        <v>5.27841</v>
      </c>
      <c r="CM53" s="43"/>
      <c r="CN53" s="43"/>
      <c r="CO53" s="43">
        <v>15.884219999999999</v>
      </c>
      <c r="CP53" s="43">
        <v>290.70999999999998</v>
      </c>
      <c r="CQ53" s="43"/>
      <c r="CR53" s="43">
        <v>27.346</v>
      </c>
      <c r="CS53" s="43"/>
      <c r="CT53" s="43"/>
    </row>
    <row r="54" spans="1:98" ht="15.75" x14ac:dyDescent="0.25">
      <c r="A54" s="1"/>
      <c r="B54" s="42" t="s">
        <v>898</v>
      </c>
      <c r="C54" s="43">
        <v>4.5667999999999997</v>
      </c>
      <c r="D54" s="43"/>
      <c r="E54" s="43">
        <v>36.259680000000003</v>
      </c>
      <c r="F54" s="43">
        <v>13.654</v>
      </c>
      <c r="G54" s="43"/>
      <c r="H54" s="43"/>
      <c r="I54" s="43"/>
      <c r="J54" s="43"/>
      <c r="K54" s="43"/>
      <c r="L54" s="43">
        <v>10.236599999999999</v>
      </c>
      <c r="M54" s="43">
        <v>12.696</v>
      </c>
      <c r="N54" s="43">
        <v>13.69</v>
      </c>
      <c r="O54" s="43">
        <v>30.79</v>
      </c>
      <c r="P54" s="43"/>
      <c r="Q54" s="43"/>
      <c r="R54" s="43">
        <v>37.728999999999999</v>
      </c>
      <c r="S54" s="43"/>
      <c r="T54" s="43">
        <v>19.156700000000001</v>
      </c>
      <c r="U54" s="43"/>
      <c r="V54" s="43">
        <v>0.4</v>
      </c>
      <c r="W54" s="43"/>
      <c r="X54" s="43">
        <v>113.28573</v>
      </c>
      <c r="Y54" s="43"/>
      <c r="Z54" s="43">
        <v>10.18717</v>
      </c>
      <c r="AA54" s="43">
        <v>7.7225999999999999</v>
      </c>
      <c r="AB54" s="43"/>
      <c r="AC54" s="43">
        <v>17.62</v>
      </c>
      <c r="AD54" s="43"/>
      <c r="AE54" s="43"/>
      <c r="AF54" s="43">
        <v>2.5</v>
      </c>
      <c r="AG54" s="43"/>
      <c r="AH54" s="43"/>
      <c r="AI54" s="43"/>
      <c r="AJ54" s="43">
        <v>7.9882099999999996</v>
      </c>
      <c r="AK54" s="43">
        <v>0</v>
      </c>
      <c r="AL54" s="43">
        <v>2.0949</v>
      </c>
      <c r="AM54" s="43">
        <v>50.075279999999999</v>
      </c>
      <c r="AN54" s="43">
        <v>117.11296</v>
      </c>
      <c r="AO54" s="43">
        <v>29.039860000000001</v>
      </c>
      <c r="AP54" s="43">
        <v>1.2</v>
      </c>
      <c r="AQ54" s="43">
        <v>74.59</v>
      </c>
      <c r="AR54" s="43"/>
      <c r="AS54" s="43">
        <v>37.799999999999997</v>
      </c>
      <c r="AT54" s="43">
        <v>32.361469999999997</v>
      </c>
      <c r="AU54" s="43"/>
      <c r="AV54" s="43">
        <v>198.59676999999999</v>
      </c>
      <c r="AW54" s="43">
        <v>31.600300000000001</v>
      </c>
      <c r="AX54" s="43"/>
      <c r="AY54" s="43"/>
      <c r="AZ54" s="43"/>
      <c r="BA54" s="43"/>
      <c r="BB54" s="43"/>
      <c r="BC54" s="43">
        <v>71.958979999999997</v>
      </c>
      <c r="BD54" s="43"/>
      <c r="BE54" s="43">
        <v>25</v>
      </c>
      <c r="BF54" s="43"/>
      <c r="BG54" s="43"/>
      <c r="BH54" s="43"/>
      <c r="BI54" s="43">
        <v>10.5603</v>
      </c>
      <c r="BJ54" s="43"/>
      <c r="BK54" s="43"/>
      <c r="BL54" s="43"/>
      <c r="BM54" s="43"/>
      <c r="BN54" s="43">
        <v>33.35</v>
      </c>
      <c r="BO54" s="43"/>
      <c r="BP54" s="43">
        <v>150.49785</v>
      </c>
      <c r="BQ54" s="43">
        <v>0.22919999999999999</v>
      </c>
      <c r="BR54" s="43">
        <v>6.0129000000000001</v>
      </c>
      <c r="BS54" s="43">
        <v>131.66460000000001</v>
      </c>
      <c r="BT54" s="43">
        <v>22.542829999999999</v>
      </c>
      <c r="BU54" s="43"/>
      <c r="BV54" s="43">
        <v>22.988399999999999</v>
      </c>
      <c r="BW54" s="43">
        <v>3.8564400000000001</v>
      </c>
      <c r="BX54" s="43"/>
      <c r="BY54" s="43"/>
      <c r="BZ54" s="43">
        <v>85.464550000000003</v>
      </c>
      <c r="CA54" s="43">
        <v>18.666139999999999</v>
      </c>
      <c r="CB54" s="43">
        <v>0.65810000000000002</v>
      </c>
      <c r="CC54" s="43">
        <v>0.47</v>
      </c>
      <c r="CD54" s="43">
        <v>30.295870000000001</v>
      </c>
      <c r="CE54" s="43">
        <v>457.49421999999998</v>
      </c>
      <c r="CF54" s="43"/>
      <c r="CG54" s="43">
        <v>156.49860000000001</v>
      </c>
      <c r="CH54" s="43">
        <v>18.463000000000001</v>
      </c>
      <c r="CI54" s="43"/>
      <c r="CJ54" s="43"/>
      <c r="CK54" s="43">
        <v>18.077000000000002</v>
      </c>
      <c r="CL54" s="43">
        <v>5.3037999999999998</v>
      </c>
      <c r="CM54" s="43"/>
      <c r="CN54" s="43"/>
      <c r="CO54" s="43">
        <v>15.08189</v>
      </c>
      <c r="CP54" s="43">
        <v>291.97000000000003</v>
      </c>
      <c r="CQ54" s="43"/>
      <c r="CR54" s="43">
        <v>27.673999999999999</v>
      </c>
      <c r="CS54" s="43"/>
      <c r="CT54" s="43"/>
    </row>
    <row r="55" spans="1:98" ht="15.75" x14ac:dyDescent="0.25">
      <c r="A55" s="1"/>
      <c r="B55" s="42" t="s">
        <v>65</v>
      </c>
      <c r="C55" s="43">
        <v>4.4088000000000003</v>
      </c>
      <c r="D55" s="43"/>
      <c r="E55" s="43">
        <v>37.576169999999998</v>
      </c>
      <c r="F55" s="43">
        <v>13.474</v>
      </c>
      <c r="G55" s="43"/>
      <c r="H55" s="43"/>
      <c r="I55" s="43"/>
      <c r="J55" s="43"/>
      <c r="K55" s="43"/>
      <c r="L55" s="43">
        <v>9.7919</v>
      </c>
      <c r="M55" s="43">
        <v>15.484</v>
      </c>
      <c r="N55" s="43">
        <v>13.73</v>
      </c>
      <c r="O55" s="43">
        <v>30.315999999999999</v>
      </c>
      <c r="P55" s="43"/>
      <c r="Q55" s="43"/>
      <c r="R55" s="43">
        <v>37.622999999999998</v>
      </c>
      <c r="S55" s="43"/>
      <c r="T55" s="43">
        <v>47.256399999999999</v>
      </c>
      <c r="U55" s="43"/>
      <c r="V55" s="43">
        <v>0.4</v>
      </c>
      <c r="W55" s="43"/>
      <c r="X55" s="43">
        <v>101.69908</v>
      </c>
      <c r="Y55" s="43"/>
      <c r="Z55" s="43">
        <v>10.031359999999999</v>
      </c>
      <c r="AA55" s="43">
        <v>8.1548999999999996</v>
      </c>
      <c r="AB55" s="43"/>
      <c r="AC55" s="43">
        <v>15.89</v>
      </c>
      <c r="AD55" s="43"/>
      <c r="AE55" s="43"/>
      <c r="AF55" s="43">
        <v>5.3</v>
      </c>
      <c r="AG55" s="43"/>
      <c r="AH55" s="43"/>
      <c r="AI55" s="43"/>
      <c r="AJ55" s="43">
        <v>8.5495999999999999</v>
      </c>
      <c r="AK55" s="43">
        <v>0</v>
      </c>
      <c r="AL55" s="43">
        <v>1.8604000000000001</v>
      </c>
      <c r="AM55" s="43">
        <v>49.766559999999998</v>
      </c>
      <c r="AN55" s="43">
        <v>117.99706999999999</v>
      </c>
      <c r="AO55" s="43">
        <v>29.0503</v>
      </c>
      <c r="AP55" s="43">
        <v>0.83</v>
      </c>
      <c r="AQ55" s="43">
        <v>75.5</v>
      </c>
      <c r="AR55" s="43"/>
      <c r="AS55" s="43">
        <v>38.103000000000002</v>
      </c>
      <c r="AT55" s="43">
        <v>32.074620000000003</v>
      </c>
      <c r="AU55" s="43"/>
      <c r="AV55" s="43">
        <v>197.36840000000001</v>
      </c>
      <c r="AW55" s="43">
        <v>31.132400000000001</v>
      </c>
      <c r="AX55" s="43"/>
      <c r="AY55" s="43"/>
      <c r="AZ55" s="43"/>
      <c r="BA55" s="43"/>
      <c r="BB55" s="43"/>
      <c r="BC55" s="43">
        <v>72.157079999999993</v>
      </c>
      <c r="BD55" s="43"/>
      <c r="BE55" s="43">
        <v>25</v>
      </c>
      <c r="BF55" s="43"/>
      <c r="BG55" s="43"/>
      <c r="BH55" s="43"/>
      <c r="BI55" s="43">
        <v>10.96175</v>
      </c>
      <c r="BJ55" s="43"/>
      <c r="BK55" s="43"/>
      <c r="BL55" s="43"/>
      <c r="BM55" s="43"/>
      <c r="BN55" s="43">
        <v>33.39</v>
      </c>
      <c r="BO55" s="43"/>
      <c r="BP55" s="43">
        <v>149.47669999999999</v>
      </c>
      <c r="BQ55" s="43">
        <v>0.22919999999999999</v>
      </c>
      <c r="BR55" s="43">
        <v>5.9683000000000002</v>
      </c>
      <c r="BS55" s="43">
        <v>131.95679000000001</v>
      </c>
      <c r="BT55" s="43">
        <v>22.60857</v>
      </c>
      <c r="BU55" s="43"/>
      <c r="BV55" s="43">
        <v>22.958600000000001</v>
      </c>
      <c r="BW55" s="43">
        <v>3.8369499999999999</v>
      </c>
      <c r="BX55" s="43"/>
      <c r="BY55" s="43"/>
      <c r="BZ55" s="43">
        <v>86.237840000000006</v>
      </c>
      <c r="CA55" s="43">
        <v>18.618970000000001</v>
      </c>
      <c r="CB55" s="43">
        <v>0.59470000000000001</v>
      </c>
      <c r="CC55" s="43">
        <v>0.57999999999999996</v>
      </c>
      <c r="CD55" s="43">
        <v>29.202079999999999</v>
      </c>
      <c r="CE55" s="43">
        <v>457.88326999999998</v>
      </c>
      <c r="CF55" s="43"/>
      <c r="CG55" s="43">
        <v>155.95849999999999</v>
      </c>
      <c r="CH55" s="43">
        <v>18.395</v>
      </c>
      <c r="CI55" s="43"/>
      <c r="CJ55" s="43"/>
      <c r="CK55" s="43">
        <v>18.114599999999999</v>
      </c>
      <c r="CL55" s="43">
        <v>5.2854299999999999</v>
      </c>
      <c r="CM55" s="43"/>
      <c r="CN55" s="43"/>
      <c r="CO55" s="43">
        <v>15.98039</v>
      </c>
      <c r="CP55" s="43">
        <v>292.83999999999997</v>
      </c>
      <c r="CQ55" s="43"/>
      <c r="CR55" s="43">
        <v>30.52</v>
      </c>
      <c r="CS55" s="43"/>
      <c r="CT55" s="43"/>
    </row>
    <row r="56" spans="1:98" ht="31.35" customHeight="1" x14ac:dyDescent="0.25">
      <c r="A56" s="1"/>
      <c r="B56" s="44" t="s">
        <v>989</v>
      </c>
      <c r="C56" s="45">
        <v>94.081000000000003</v>
      </c>
      <c r="D56" s="45">
        <v>0</v>
      </c>
      <c r="E56" s="45">
        <v>914.36354500000004</v>
      </c>
      <c r="F56" s="45">
        <v>305.39600000000002</v>
      </c>
      <c r="G56" s="45">
        <v>0</v>
      </c>
      <c r="H56" s="45">
        <v>0</v>
      </c>
      <c r="I56" s="45">
        <v>0</v>
      </c>
      <c r="J56" s="45">
        <v>0</v>
      </c>
      <c r="K56" s="45">
        <v>0</v>
      </c>
      <c r="L56" s="45">
        <v>145.9693</v>
      </c>
      <c r="M56" s="45">
        <v>330.62950000000001</v>
      </c>
      <c r="N56" s="45">
        <v>322.14499999999998</v>
      </c>
      <c r="O56" s="45">
        <v>719.06799999999998</v>
      </c>
      <c r="P56" s="45">
        <v>0</v>
      </c>
      <c r="Q56" s="45">
        <v>0</v>
      </c>
      <c r="R56" s="45">
        <v>882.33749999999998</v>
      </c>
      <c r="S56" s="45">
        <v>0</v>
      </c>
      <c r="T56" s="45">
        <v>792.63945000000001</v>
      </c>
      <c r="U56" s="45">
        <v>0</v>
      </c>
      <c r="V56" s="45">
        <v>11.15</v>
      </c>
      <c r="W56" s="45">
        <v>0</v>
      </c>
      <c r="X56" s="45">
        <v>2708.2697250000001</v>
      </c>
      <c r="Y56" s="45">
        <v>0</v>
      </c>
      <c r="Z56" s="45">
        <v>214.118135</v>
      </c>
      <c r="AA56" s="45">
        <v>176.74895000000001</v>
      </c>
      <c r="AB56" s="45">
        <v>0</v>
      </c>
      <c r="AC56" s="45">
        <v>404.54500000000002</v>
      </c>
      <c r="AD56" s="45">
        <v>0</v>
      </c>
      <c r="AE56" s="45">
        <v>0</v>
      </c>
      <c r="AF56" s="45">
        <v>75.95</v>
      </c>
      <c r="AG56" s="45">
        <v>0</v>
      </c>
      <c r="AH56" s="45">
        <v>0</v>
      </c>
      <c r="AI56" s="45">
        <v>0</v>
      </c>
      <c r="AJ56" s="45">
        <v>201.62026499999999</v>
      </c>
      <c r="AK56" s="45">
        <v>0</v>
      </c>
      <c r="AL56" s="45">
        <v>96.900099999999995</v>
      </c>
      <c r="AM56" s="45">
        <v>1124.15797</v>
      </c>
      <c r="AN56" s="45">
        <v>2853.130995</v>
      </c>
      <c r="AO56" s="45">
        <v>661.202315</v>
      </c>
      <c r="AP56" s="45">
        <v>18.010000000000002</v>
      </c>
      <c r="AQ56" s="45">
        <v>1690.125</v>
      </c>
      <c r="AR56" s="45">
        <v>0</v>
      </c>
      <c r="AS56" s="45">
        <v>883.08199999999999</v>
      </c>
      <c r="AT56" s="45">
        <v>774.937725</v>
      </c>
      <c r="AU56" s="45">
        <v>0</v>
      </c>
      <c r="AV56" s="45">
        <v>4026.1892800000001</v>
      </c>
      <c r="AW56" s="45">
        <v>744.62480000000005</v>
      </c>
      <c r="AX56" s="45">
        <v>0</v>
      </c>
      <c r="AY56" s="45">
        <v>0</v>
      </c>
      <c r="AZ56" s="45">
        <v>0</v>
      </c>
      <c r="BA56" s="45">
        <v>0</v>
      </c>
      <c r="BB56" s="45">
        <v>0</v>
      </c>
      <c r="BC56" s="45">
        <v>1606.8526300000001</v>
      </c>
      <c r="BD56" s="45">
        <v>0</v>
      </c>
      <c r="BE56" s="45">
        <v>600</v>
      </c>
      <c r="BF56" s="45">
        <v>0</v>
      </c>
      <c r="BG56" s="45">
        <v>0</v>
      </c>
      <c r="BH56" s="45">
        <v>0</v>
      </c>
      <c r="BI56" s="45">
        <v>244.99354</v>
      </c>
      <c r="BJ56" s="45">
        <v>0</v>
      </c>
      <c r="BK56" s="45">
        <v>0</v>
      </c>
      <c r="BL56" s="45">
        <v>0</v>
      </c>
      <c r="BM56" s="45">
        <v>0</v>
      </c>
      <c r="BN56" s="45">
        <v>631.15</v>
      </c>
      <c r="BO56" s="45">
        <v>0</v>
      </c>
      <c r="BP56" s="45">
        <v>3573.4197949999998</v>
      </c>
      <c r="BQ56" s="45">
        <v>4.7231500000000004</v>
      </c>
      <c r="BR56" s="45">
        <v>136.88305</v>
      </c>
      <c r="BS56" s="45">
        <v>3105.5735199999999</v>
      </c>
      <c r="BT56" s="45">
        <v>514.96115499999996</v>
      </c>
      <c r="BU56" s="45">
        <v>0</v>
      </c>
      <c r="BV56" s="45">
        <v>481.28014999999999</v>
      </c>
      <c r="BW56" s="45">
        <v>93.385435000000001</v>
      </c>
      <c r="BX56" s="45">
        <v>0</v>
      </c>
      <c r="BY56" s="45">
        <v>0</v>
      </c>
      <c r="BZ56" s="45">
        <v>2041.3521900000001</v>
      </c>
      <c r="CA56" s="45">
        <v>388.05123500000002</v>
      </c>
      <c r="CB56" s="45">
        <v>29.22785</v>
      </c>
      <c r="CC56" s="45">
        <v>13.51</v>
      </c>
      <c r="CD56" s="45">
        <v>716.36395500000003</v>
      </c>
      <c r="CE56" s="45">
        <v>10794.66884</v>
      </c>
      <c r="CF56" s="45">
        <v>0</v>
      </c>
      <c r="CG56" s="45">
        <v>3583.7294499999998</v>
      </c>
      <c r="CH56" s="45">
        <v>434.637</v>
      </c>
      <c r="CI56" s="45">
        <v>0</v>
      </c>
      <c r="CJ56" s="45">
        <v>0</v>
      </c>
      <c r="CK56" s="45">
        <v>386.83485000000002</v>
      </c>
      <c r="CL56" s="45">
        <v>110.518215</v>
      </c>
      <c r="CM56" s="45">
        <v>0</v>
      </c>
      <c r="CN56" s="45">
        <v>0</v>
      </c>
      <c r="CO56" s="45">
        <v>336.29705999999999</v>
      </c>
      <c r="CP56" s="45">
        <v>6789.2250000000004</v>
      </c>
      <c r="CQ56" s="45">
        <v>0</v>
      </c>
      <c r="CR56" s="45">
        <v>748.49199999999996</v>
      </c>
      <c r="CS56" s="45">
        <v>0</v>
      </c>
      <c r="CT56" s="45">
        <v>0</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990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991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993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I6" sqref="I6:K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6" t="s">
        <v>0</v>
      </c>
      <c r="C3" s="207"/>
      <c r="D3" s="207"/>
      <c r="E3" s="207"/>
      <c r="F3" s="207"/>
      <c r="G3" s="20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994</v>
      </c>
      <c r="C5" s="1"/>
      <c r="D5" s="1"/>
      <c r="E5" s="1"/>
      <c r="F5" s="1"/>
      <c r="G5" s="1"/>
      <c r="H5" s="1"/>
      <c r="I5" s="1"/>
      <c r="J5" s="1"/>
      <c r="K5" s="1"/>
      <c r="L5" s="1"/>
      <c r="M5" s="1"/>
      <c r="N5" s="1"/>
      <c r="O5" s="1"/>
      <c r="P5" s="1"/>
      <c r="Q5" s="1"/>
      <c r="R5" s="1"/>
      <c r="S5" s="1"/>
      <c r="T5" s="1"/>
      <c r="U5" s="1"/>
      <c r="V5" s="1"/>
      <c r="W5" s="1"/>
      <c r="X5" s="1"/>
    </row>
    <row r="6" spans="1:24" ht="48" x14ac:dyDescent="0.25">
      <c r="A6" s="1"/>
      <c r="B6" s="37" t="s">
        <v>631</v>
      </c>
      <c r="C6" s="48" t="s">
        <v>995</v>
      </c>
      <c r="D6" s="48" t="s">
        <v>996</v>
      </c>
      <c r="E6" s="48" t="s">
        <v>997</v>
      </c>
      <c r="F6" s="48" t="s">
        <v>998</v>
      </c>
      <c r="G6" s="48" t="s">
        <v>999</v>
      </c>
      <c r="H6" s="48" t="s">
        <v>1000</v>
      </c>
      <c r="I6" s="48" t="s">
        <v>3277</v>
      </c>
      <c r="J6" s="48" t="s">
        <v>1005</v>
      </c>
      <c r="K6" s="48" t="s">
        <v>3278</v>
      </c>
      <c r="L6" s="48" t="s">
        <v>1001</v>
      </c>
      <c r="M6" s="48" t="s">
        <v>1002</v>
      </c>
      <c r="N6" s="48" t="s">
        <v>1003</v>
      </c>
      <c r="O6" s="48" t="s">
        <v>1004</v>
      </c>
      <c r="P6" s="37" t="s">
        <v>1006</v>
      </c>
      <c r="Q6" s="1"/>
      <c r="R6" s="1"/>
      <c r="S6" s="1"/>
      <c r="T6" s="1"/>
      <c r="U6" s="49" t="s">
        <v>3</v>
      </c>
      <c r="V6" s="49" t="s">
        <v>75</v>
      </c>
      <c r="W6" s="49" t="s">
        <v>1007</v>
      </c>
      <c r="X6" s="49" t="s">
        <v>1008</v>
      </c>
    </row>
    <row r="7" spans="1:24" x14ac:dyDescent="0.25">
      <c r="A7" s="1"/>
      <c r="B7" s="50" t="s">
        <v>852</v>
      </c>
      <c r="C7" s="51">
        <v>865.2</v>
      </c>
      <c r="D7" s="51">
        <v>1666.9</v>
      </c>
      <c r="E7" s="51">
        <v>3501.3</v>
      </c>
      <c r="F7" s="51">
        <v>44.6</v>
      </c>
      <c r="G7" s="51">
        <v>31.1</v>
      </c>
      <c r="H7" s="51">
        <v>0</v>
      </c>
      <c r="I7" s="51"/>
      <c r="J7" s="51"/>
      <c r="K7" s="51">
        <v>41.6</v>
      </c>
      <c r="L7" s="51">
        <v>76.3</v>
      </c>
      <c r="M7" s="51">
        <v>9.4</v>
      </c>
      <c r="N7" s="51">
        <v>0</v>
      </c>
      <c r="O7" s="51">
        <v>272.7</v>
      </c>
      <c r="P7" s="51">
        <v>6509.1</v>
      </c>
      <c r="Q7" s="1"/>
      <c r="R7" s="1"/>
      <c r="S7" s="1"/>
      <c r="T7" s="1"/>
      <c r="U7" s="221" t="s">
        <v>667</v>
      </c>
      <c r="V7" s="52" t="s">
        <v>1009</v>
      </c>
      <c r="W7" s="53">
        <v>321.35000000000002</v>
      </c>
      <c r="X7" s="53" t="s">
        <v>1010</v>
      </c>
    </row>
    <row r="8" spans="1:24" x14ac:dyDescent="0.25">
      <c r="A8" s="1"/>
      <c r="B8" s="54" t="s">
        <v>853</v>
      </c>
      <c r="C8" s="55">
        <v>853.5</v>
      </c>
      <c r="D8" s="55">
        <v>1600.4</v>
      </c>
      <c r="E8" s="55">
        <v>3439.6</v>
      </c>
      <c r="F8" s="55">
        <v>44.9</v>
      </c>
      <c r="G8" s="55">
        <v>8.3000000000000007</v>
      </c>
      <c r="H8" s="55">
        <v>0</v>
      </c>
      <c r="I8" s="55"/>
      <c r="J8" s="55"/>
      <c r="K8" s="55">
        <v>41.7</v>
      </c>
      <c r="L8" s="55">
        <v>77.3</v>
      </c>
      <c r="M8" s="55">
        <v>9.4</v>
      </c>
      <c r="N8" s="55">
        <v>0</v>
      </c>
      <c r="O8" s="55">
        <v>276.3</v>
      </c>
      <c r="P8" s="55">
        <v>6351.4</v>
      </c>
      <c r="Q8" s="1"/>
      <c r="R8" s="1"/>
      <c r="S8" s="1"/>
      <c r="T8" s="1"/>
      <c r="U8" s="221" t="s">
        <v>668</v>
      </c>
      <c r="V8" s="52" t="s">
        <v>1011</v>
      </c>
      <c r="W8" s="53">
        <v>29.45</v>
      </c>
      <c r="X8" s="53" t="s">
        <v>1010</v>
      </c>
    </row>
    <row r="9" spans="1:24" x14ac:dyDescent="0.25">
      <c r="A9" s="1"/>
      <c r="B9" s="54" t="s">
        <v>854</v>
      </c>
      <c r="C9" s="55">
        <v>844.4</v>
      </c>
      <c r="D9" s="55">
        <v>1613.3</v>
      </c>
      <c r="E9" s="55">
        <v>3395.6</v>
      </c>
      <c r="F9" s="55">
        <v>44.7</v>
      </c>
      <c r="G9" s="55">
        <v>0</v>
      </c>
      <c r="H9" s="55">
        <v>0</v>
      </c>
      <c r="I9" s="55"/>
      <c r="J9" s="55"/>
      <c r="K9" s="55">
        <v>41.7</v>
      </c>
      <c r="L9" s="55">
        <v>74.7</v>
      </c>
      <c r="M9" s="55">
        <v>9.4</v>
      </c>
      <c r="N9" s="55">
        <v>0</v>
      </c>
      <c r="O9" s="55">
        <v>241.9</v>
      </c>
      <c r="P9" s="55">
        <v>6265.7</v>
      </c>
      <c r="Q9" s="1"/>
      <c r="R9" s="1"/>
      <c r="S9" s="1"/>
      <c r="T9" s="1"/>
      <c r="U9" s="221" t="s">
        <v>670</v>
      </c>
      <c r="V9" s="52" t="s">
        <v>1012</v>
      </c>
      <c r="W9" s="53">
        <v>136.9</v>
      </c>
      <c r="X9" s="53" t="s">
        <v>1010</v>
      </c>
    </row>
    <row r="10" spans="1:24" x14ac:dyDescent="0.25">
      <c r="A10" s="1"/>
      <c r="B10" s="54" t="s">
        <v>855</v>
      </c>
      <c r="C10" s="55">
        <v>847.9</v>
      </c>
      <c r="D10" s="55">
        <v>1548.3</v>
      </c>
      <c r="E10" s="55">
        <v>3395.3</v>
      </c>
      <c r="F10" s="55">
        <v>45</v>
      </c>
      <c r="G10" s="55">
        <v>0</v>
      </c>
      <c r="H10" s="55">
        <v>0</v>
      </c>
      <c r="I10" s="55"/>
      <c r="J10" s="55"/>
      <c r="K10" s="55">
        <v>42.1</v>
      </c>
      <c r="L10" s="55">
        <v>77.8</v>
      </c>
      <c r="M10" s="55">
        <v>9.4</v>
      </c>
      <c r="N10" s="55">
        <v>0</v>
      </c>
      <c r="O10" s="55">
        <v>238.7</v>
      </c>
      <c r="P10" s="55">
        <v>6204.5</v>
      </c>
      <c r="Q10" s="1"/>
      <c r="R10" s="1"/>
      <c r="S10" s="1"/>
      <c r="T10" s="1"/>
      <c r="U10" s="221" t="s">
        <v>234</v>
      </c>
      <c r="V10" s="52" t="s">
        <v>1013</v>
      </c>
      <c r="W10" s="53" t="s">
        <v>1010</v>
      </c>
      <c r="X10" s="53">
        <v>2146.75</v>
      </c>
    </row>
    <row r="11" spans="1:24" x14ac:dyDescent="0.25">
      <c r="A11" s="1"/>
      <c r="B11" s="54" t="s">
        <v>856</v>
      </c>
      <c r="C11" s="55">
        <v>847.3</v>
      </c>
      <c r="D11" s="55">
        <v>1534.1</v>
      </c>
      <c r="E11" s="55">
        <v>3391.9</v>
      </c>
      <c r="F11" s="55">
        <v>26.4</v>
      </c>
      <c r="G11" s="55">
        <v>0</v>
      </c>
      <c r="H11" s="55">
        <v>0</v>
      </c>
      <c r="I11" s="55"/>
      <c r="J11" s="55"/>
      <c r="K11" s="55">
        <v>42.2</v>
      </c>
      <c r="L11" s="55">
        <v>78.5</v>
      </c>
      <c r="M11" s="55">
        <v>9.4</v>
      </c>
      <c r="N11" s="55">
        <v>0</v>
      </c>
      <c r="O11" s="55">
        <v>259.60000000000002</v>
      </c>
      <c r="P11" s="55">
        <v>6189.4</v>
      </c>
      <c r="Q11" s="1"/>
      <c r="R11" s="1"/>
      <c r="S11" s="1"/>
      <c r="T11" s="1"/>
      <c r="U11" s="221" t="s">
        <v>648</v>
      </c>
      <c r="V11" s="52" t="s">
        <v>1014</v>
      </c>
      <c r="W11" s="53">
        <v>399.4</v>
      </c>
      <c r="X11" s="53" t="s">
        <v>1010</v>
      </c>
    </row>
    <row r="12" spans="1:24" x14ac:dyDescent="0.25">
      <c r="A12" s="1"/>
      <c r="B12" s="54" t="s">
        <v>857</v>
      </c>
      <c r="C12" s="55">
        <v>854.4</v>
      </c>
      <c r="D12" s="55">
        <v>1544.9</v>
      </c>
      <c r="E12" s="55">
        <v>3306.5</v>
      </c>
      <c r="F12" s="55">
        <v>29.9</v>
      </c>
      <c r="G12" s="55">
        <v>0</v>
      </c>
      <c r="H12" s="55">
        <v>0</v>
      </c>
      <c r="I12" s="55"/>
      <c r="J12" s="55"/>
      <c r="K12" s="55">
        <v>41.5</v>
      </c>
      <c r="L12" s="55">
        <v>78.7</v>
      </c>
      <c r="M12" s="55">
        <v>9.4</v>
      </c>
      <c r="N12" s="55">
        <v>0</v>
      </c>
      <c r="O12" s="55">
        <v>278.8</v>
      </c>
      <c r="P12" s="55">
        <v>6144.1</v>
      </c>
      <c r="Q12" s="1"/>
      <c r="R12" s="1"/>
      <c r="S12" s="1"/>
      <c r="T12" s="1"/>
      <c r="U12" s="221" t="s">
        <v>646</v>
      </c>
      <c r="V12" s="52" t="s">
        <v>1015</v>
      </c>
      <c r="W12" s="53" t="s">
        <v>1010</v>
      </c>
      <c r="X12" s="53">
        <v>1327</v>
      </c>
    </row>
    <row r="13" spans="1:24" x14ac:dyDescent="0.25">
      <c r="A13" s="1"/>
      <c r="B13" s="54" t="s">
        <v>858</v>
      </c>
      <c r="C13" s="55">
        <v>851.1</v>
      </c>
      <c r="D13" s="55">
        <v>1463.8</v>
      </c>
      <c r="E13" s="55">
        <v>3262.4</v>
      </c>
      <c r="F13" s="55">
        <v>34.799999999999997</v>
      </c>
      <c r="G13" s="55">
        <v>0</v>
      </c>
      <c r="H13" s="55">
        <v>0</v>
      </c>
      <c r="I13" s="55"/>
      <c r="J13" s="55"/>
      <c r="K13" s="55">
        <v>41.5</v>
      </c>
      <c r="L13" s="55">
        <v>73.2</v>
      </c>
      <c r="M13" s="55">
        <v>8.8000000000000007</v>
      </c>
      <c r="N13" s="55">
        <v>0</v>
      </c>
      <c r="O13" s="55">
        <v>278.5</v>
      </c>
      <c r="P13" s="55">
        <v>6014.1</v>
      </c>
      <c r="Q13" s="1"/>
      <c r="R13" s="1"/>
      <c r="S13" s="1"/>
      <c r="T13" s="1"/>
      <c r="U13" s="221"/>
      <c r="V13" s="52" t="s">
        <v>1016</v>
      </c>
      <c r="W13" s="53">
        <v>624.25</v>
      </c>
      <c r="X13" s="53" t="s">
        <v>1010</v>
      </c>
    </row>
    <row r="14" spans="1:24" x14ac:dyDescent="0.25">
      <c r="A14" s="1"/>
      <c r="B14" s="56" t="s">
        <v>859</v>
      </c>
      <c r="C14" s="57">
        <v>833.2</v>
      </c>
      <c r="D14" s="57">
        <v>1512.3</v>
      </c>
      <c r="E14" s="57">
        <v>3237.7</v>
      </c>
      <c r="F14" s="57">
        <v>35.5</v>
      </c>
      <c r="G14" s="57">
        <v>0</v>
      </c>
      <c r="H14" s="57">
        <v>0</v>
      </c>
      <c r="I14" s="57"/>
      <c r="J14" s="57"/>
      <c r="K14" s="57">
        <v>41.4</v>
      </c>
      <c r="L14" s="57">
        <v>79.8</v>
      </c>
      <c r="M14" s="57">
        <v>9.4</v>
      </c>
      <c r="N14" s="57">
        <v>0</v>
      </c>
      <c r="O14" s="57">
        <v>278.10000000000002</v>
      </c>
      <c r="P14" s="57">
        <v>6027.4</v>
      </c>
      <c r="Q14" s="1"/>
      <c r="R14" s="1"/>
      <c r="S14" s="1"/>
      <c r="T14" s="1"/>
      <c r="U14" s="221" t="s">
        <v>67</v>
      </c>
      <c r="V14" s="52" t="s">
        <v>1017</v>
      </c>
      <c r="W14" s="53">
        <v>161.30000000000001</v>
      </c>
      <c r="X14" s="53" t="s">
        <v>1010</v>
      </c>
    </row>
    <row r="15" spans="1:24" x14ac:dyDescent="0.25">
      <c r="A15" s="1"/>
      <c r="B15" s="50" t="s">
        <v>860</v>
      </c>
      <c r="C15" s="51">
        <v>853.5</v>
      </c>
      <c r="D15" s="51">
        <v>1682.2</v>
      </c>
      <c r="E15" s="51">
        <v>3282.8</v>
      </c>
      <c r="F15" s="51">
        <v>35.799999999999997</v>
      </c>
      <c r="G15" s="51">
        <v>0</v>
      </c>
      <c r="H15" s="51">
        <v>0</v>
      </c>
      <c r="I15" s="51"/>
      <c r="J15" s="51"/>
      <c r="K15" s="51">
        <v>41.5</v>
      </c>
      <c r="L15" s="51">
        <v>77.400000000000006</v>
      </c>
      <c r="M15" s="51">
        <v>9.4</v>
      </c>
      <c r="N15" s="51">
        <v>0</v>
      </c>
      <c r="O15" s="51">
        <v>263</v>
      </c>
      <c r="P15" s="51">
        <v>6245.6</v>
      </c>
      <c r="Q15" s="1"/>
      <c r="R15" s="1"/>
      <c r="S15" s="1"/>
      <c r="T15" s="1"/>
      <c r="U15" s="221"/>
      <c r="V15" s="52" t="s">
        <v>1018</v>
      </c>
      <c r="W15" s="53" t="s">
        <v>1010</v>
      </c>
      <c r="X15" s="53">
        <v>1819.4</v>
      </c>
    </row>
    <row r="16" spans="1:24" x14ac:dyDescent="0.25">
      <c r="A16" s="1"/>
      <c r="B16" s="54" t="s">
        <v>861</v>
      </c>
      <c r="C16" s="55">
        <v>851.6</v>
      </c>
      <c r="D16" s="55">
        <v>1627.9</v>
      </c>
      <c r="E16" s="55">
        <v>3308.6</v>
      </c>
      <c r="F16" s="55">
        <v>35.9</v>
      </c>
      <c r="G16" s="55">
        <v>0</v>
      </c>
      <c r="H16" s="55">
        <v>0</v>
      </c>
      <c r="I16" s="55"/>
      <c r="J16" s="55"/>
      <c r="K16" s="55">
        <v>41.5</v>
      </c>
      <c r="L16" s="55">
        <v>77.2</v>
      </c>
      <c r="M16" s="55">
        <v>9.4</v>
      </c>
      <c r="N16" s="55">
        <v>0</v>
      </c>
      <c r="O16" s="55">
        <v>257.60000000000002</v>
      </c>
      <c r="P16" s="55">
        <v>6209.7</v>
      </c>
      <c r="Q16" s="1"/>
      <c r="R16" s="1"/>
      <c r="S16" s="1"/>
      <c r="T16" s="1"/>
      <c r="U16" s="221" t="s">
        <v>293</v>
      </c>
      <c r="V16" s="52" t="s">
        <v>1019</v>
      </c>
      <c r="W16" s="53">
        <v>170.35</v>
      </c>
      <c r="X16" s="53" t="s">
        <v>1010</v>
      </c>
    </row>
    <row r="17" spans="1:24" x14ac:dyDescent="0.25">
      <c r="A17" s="1"/>
      <c r="B17" s="54" t="s">
        <v>862</v>
      </c>
      <c r="C17" s="55">
        <v>850.1</v>
      </c>
      <c r="D17" s="55">
        <v>1757.6</v>
      </c>
      <c r="E17" s="55">
        <v>3403.7</v>
      </c>
      <c r="F17" s="55">
        <v>34.9</v>
      </c>
      <c r="G17" s="55">
        <v>0</v>
      </c>
      <c r="H17" s="55">
        <v>0</v>
      </c>
      <c r="I17" s="55"/>
      <c r="J17" s="55"/>
      <c r="K17" s="55">
        <v>41.7</v>
      </c>
      <c r="L17" s="55">
        <v>76.8</v>
      </c>
      <c r="M17" s="55">
        <v>9.4</v>
      </c>
      <c r="N17" s="55">
        <v>0</v>
      </c>
      <c r="O17" s="55">
        <v>241.3</v>
      </c>
      <c r="P17" s="55">
        <v>6415.5</v>
      </c>
      <c r="Q17" s="1"/>
      <c r="R17" s="1"/>
      <c r="S17" s="1"/>
      <c r="T17" s="1"/>
      <c r="U17" s="221"/>
      <c r="V17" s="52" t="s">
        <v>1020</v>
      </c>
      <c r="W17" s="53">
        <v>92.55</v>
      </c>
      <c r="X17" s="53" t="s">
        <v>1010</v>
      </c>
    </row>
    <row r="18" spans="1:24" x14ac:dyDescent="0.25">
      <c r="A18" s="1"/>
      <c r="B18" s="54" t="s">
        <v>863</v>
      </c>
      <c r="C18" s="55">
        <v>878.4</v>
      </c>
      <c r="D18" s="55">
        <v>1972.7</v>
      </c>
      <c r="E18" s="55">
        <v>3392.7</v>
      </c>
      <c r="F18" s="55">
        <v>35.4</v>
      </c>
      <c r="G18" s="55">
        <v>0</v>
      </c>
      <c r="H18" s="55">
        <v>0</v>
      </c>
      <c r="I18" s="55"/>
      <c r="J18" s="55"/>
      <c r="K18" s="55">
        <v>41.7</v>
      </c>
      <c r="L18" s="55">
        <v>81</v>
      </c>
      <c r="M18" s="55">
        <v>9.4</v>
      </c>
      <c r="N18" s="55">
        <v>0</v>
      </c>
      <c r="O18" s="55">
        <v>178.9</v>
      </c>
      <c r="P18" s="55">
        <v>6590.2</v>
      </c>
      <c r="Q18" s="1"/>
      <c r="R18" s="1"/>
      <c r="S18" s="1"/>
      <c r="T18" s="1"/>
      <c r="U18" s="221"/>
      <c r="V18" s="52" t="s">
        <v>1021</v>
      </c>
      <c r="W18" s="53">
        <v>142.35</v>
      </c>
      <c r="X18" s="53" t="s">
        <v>1010</v>
      </c>
    </row>
    <row r="19" spans="1:24" x14ac:dyDescent="0.25">
      <c r="A19" s="1"/>
      <c r="B19" s="54" t="s">
        <v>864</v>
      </c>
      <c r="C19" s="55">
        <v>876.4</v>
      </c>
      <c r="D19" s="55">
        <v>2210.8000000000002</v>
      </c>
      <c r="E19" s="55">
        <v>3402.8</v>
      </c>
      <c r="F19" s="55">
        <v>34.6</v>
      </c>
      <c r="G19" s="55">
        <v>0</v>
      </c>
      <c r="H19" s="55">
        <v>0</v>
      </c>
      <c r="I19" s="55"/>
      <c r="J19" s="55"/>
      <c r="K19" s="55">
        <v>42</v>
      </c>
      <c r="L19" s="55">
        <v>75.2</v>
      </c>
      <c r="M19" s="55">
        <v>9.4</v>
      </c>
      <c r="N19" s="55">
        <v>8.3000000000000007</v>
      </c>
      <c r="O19" s="55">
        <v>148.5</v>
      </c>
      <c r="P19" s="55">
        <v>6808</v>
      </c>
      <c r="Q19" s="1"/>
      <c r="R19" s="1"/>
      <c r="S19" s="1"/>
      <c r="T19" s="1"/>
      <c r="U19" s="221"/>
      <c r="V19" s="52" t="s">
        <v>1022</v>
      </c>
      <c r="W19" s="53">
        <v>79.099999999999994</v>
      </c>
      <c r="X19" s="53" t="s">
        <v>1010</v>
      </c>
    </row>
    <row r="20" spans="1:24" x14ac:dyDescent="0.25">
      <c r="A20" s="1"/>
      <c r="B20" s="54" t="s">
        <v>865</v>
      </c>
      <c r="C20" s="55">
        <v>890.7</v>
      </c>
      <c r="D20" s="55">
        <v>2009.3</v>
      </c>
      <c r="E20" s="55">
        <v>3395.5</v>
      </c>
      <c r="F20" s="55">
        <v>41.4</v>
      </c>
      <c r="G20" s="55">
        <v>0</v>
      </c>
      <c r="H20" s="55">
        <v>0</v>
      </c>
      <c r="I20" s="55"/>
      <c r="J20" s="55"/>
      <c r="K20" s="55">
        <v>41.7</v>
      </c>
      <c r="L20" s="55">
        <v>75.599999999999994</v>
      </c>
      <c r="M20" s="55">
        <v>9.4</v>
      </c>
      <c r="N20" s="55">
        <v>175.2</v>
      </c>
      <c r="O20" s="55">
        <v>143.6</v>
      </c>
      <c r="P20" s="55">
        <v>6782.4</v>
      </c>
      <c r="Q20" s="1"/>
      <c r="R20" s="1"/>
      <c r="S20" s="1"/>
      <c r="T20" s="1"/>
      <c r="U20" s="221" t="s">
        <v>643</v>
      </c>
      <c r="V20" s="52" t="s">
        <v>1023</v>
      </c>
      <c r="W20" s="53">
        <v>3030.35</v>
      </c>
      <c r="X20" s="53" t="s">
        <v>1010</v>
      </c>
    </row>
    <row r="21" spans="1:24" x14ac:dyDescent="0.25">
      <c r="A21" s="1"/>
      <c r="B21" s="54" t="s">
        <v>866</v>
      </c>
      <c r="C21" s="55">
        <v>891</v>
      </c>
      <c r="D21" s="55">
        <v>1804.5</v>
      </c>
      <c r="E21" s="55">
        <v>3389.7</v>
      </c>
      <c r="F21" s="55">
        <v>41.9</v>
      </c>
      <c r="G21" s="55">
        <v>0</v>
      </c>
      <c r="H21" s="55">
        <v>0</v>
      </c>
      <c r="I21" s="55"/>
      <c r="J21" s="55"/>
      <c r="K21" s="55">
        <v>41.6</v>
      </c>
      <c r="L21" s="55">
        <v>77.7</v>
      </c>
      <c r="M21" s="55">
        <v>9.4</v>
      </c>
      <c r="N21" s="55">
        <v>455.5</v>
      </c>
      <c r="O21" s="55">
        <v>140.5</v>
      </c>
      <c r="P21" s="55">
        <v>6851.8</v>
      </c>
      <c r="Q21" s="1"/>
      <c r="R21" s="1"/>
      <c r="S21" s="1"/>
      <c r="T21" s="1"/>
      <c r="U21" s="221" t="s">
        <v>297</v>
      </c>
      <c r="V21" s="52" t="s">
        <v>1024</v>
      </c>
      <c r="W21" s="53" t="s">
        <v>1010</v>
      </c>
      <c r="X21" s="53">
        <v>185.35</v>
      </c>
    </row>
    <row r="22" spans="1:24" x14ac:dyDescent="0.25">
      <c r="A22" s="1"/>
      <c r="B22" s="56" t="s">
        <v>867</v>
      </c>
      <c r="C22" s="57">
        <v>886.9</v>
      </c>
      <c r="D22" s="57">
        <v>1743.6</v>
      </c>
      <c r="E22" s="57">
        <v>3392.5</v>
      </c>
      <c r="F22" s="57">
        <v>41.9</v>
      </c>
      <c r="G22" s="57">
        <v>27</v>
      </c>
      <c r="H22" s="57">
        <v>0</v>
      </c>
      <c r="I22" s="57"/>
      <c r="J22" s="57"/>
      <c r="K22" s="57">
        <v>41.6</v>
      </c>
      <c r="L22" s="57">
        <v>77.400000000000006</v>
      </c>
      <c r="M22" s="57">
        <v>9.4</v>
      </c>
      <c r="N22" s="57">
        <v>715.2</v>
      </c>
      <c r="O22" s="57">
        <v>145</v>
      </c>
      <c r="P22" s="57">
        <v>7080.5</v>
      </c>
      <c r="Q22" s="1"/>
      <c r="R22" s="1"/>
      <c r="S22" s="1"/>
      <c r="T22" s="1"/>
      <c r="U22" s="221"/>
      <c r="V22" s="52" t="s">
        <v>1025</v>
      </c>
      <c r="W22" s="53" t="s">
        <v>1010</v>
      </c>
      <c r="X22" s="53">
        <v>125.4</v>
      </c>
    </row>
    <row r="23" spans="1:24" x14ac:dyDescent="0.25">
      <c r="A23" s="1"/>
      <c r="B23" s="50" t="s">
        <v>868</v>
      </c>
      <c r="C23" s="51">
        <v>881.5</v>
      </c>
      <c r="D23" s="51">
        <v>1937.9</v>
      </c>
      <c r="E23" s="51">
        <v>3242.6</v>
      </c>
      <c r="F23" s="51">
        <v>42.1</v>
      </c>
      <c r="G23" s="51">
        <v>80.400000000000006</v>
      </c>
      <c r="H23" s="51">
        <v>62.5</v>
      </c>
      <c r="I23" s="51"/>
      <c r="J23" s="51"/>
      <c r="K23" s="51">
        <v>41.3</v>
      </c>
      <c r="L23" s="51">
        <v>69.099999999999994</v>
      </c>
      <c r="M23" s="51">
        <v>8.3000000000000007</v>
      </c>
      <c r="N23" s="51">
        <v>767.5</v>
      </c>
      <c r="O23" s="51">
        <v>151.80000000000001</v>
      </c>
      <c r="P23" s="51">
        <v>7285</v>
      </c>
      <c r="Q23" s="1"/>
      <c r="R23" s="1"/>
      <c r="S23" s="1"/>
      <c r="T23" s="1"/>
      <c r="U23" s="221" t="s">
        <v>666</v>
      </c>
      <c r="V23" s="52" t="s">
        <v>1026</v>
      </c>
      <c r="W23" s="53">
        <v>57</v>
      </c>
      <c r="X23" s="53" t="s">
        <v>1010</v>
      </c>
    </row>
    <row r="24" spans="1:24" x14ac:dyDescent="0.25">
      <c r="A24" s="1"/>
      <c r="B24" s="54" t="s">
        <v>869</v>
      </c>
      <c r="C24" s="55">
        <v>893.3</v>
      </c>
      <c r="D24" s="55">
        <v>2002.7</v>
      </c>
      <c r="E24" s="55">
        <v>3321.4</v>
      </c>
      <c r="F24" s="55">
        <v>44.1</v>
      </c>
      <c r="G24" s="55">
        <v>80.900000000000006</v>
      </c>
      <c r="H24" s="55">
        <v>61.6</v>
      </c>
      <c r="I24" s="55"/>
      <c r="J24" s="55"/>
      <c r="K24" s="55">
        <v>41.7</v>
      </c>
      <c r="L24" s="55">
        <v>69.400000000000006</v>
      </c>
      <c r="M24" s="55">
        <v>8.3000000000000007</v>
      </c>
      <c r="N24" s="55">
        <v>788.9</v>
      </c>
      <c r="O24" s="55">
        <v>169.5</v>
      </c>
      <c r="P24" s="55">
        <v>7481.8</v>
      </c>
      <c r="Q24" s="1"/>
      <c r="R24" s="1"/>
      <c r="S24" s="1"/>
      <c r="T24" s="1"/>
      <c r="U24" s="221" t="s">
        <v>72</v>
      </c>
      <c r="V24" s="52" t="s">
        <v>73</v>
      </c>
      <c r="W24" s="53" t="s">
        <v>1010</v>
      </c>
      <c r="X24" s="53">
        <v>15409.5</v>
      </c>
    </row>
    <row r="25" spans="1:24" x14ac:dyDescent="0.25">
      <c r="A25" s="1"/>
      <c r="B25" s="54" t="s">
        <v>870</v>
      </c>
      <c r="C25" s="55">
        <v>863.4</v>
      </c>
      <c r="D25" s="55">
        <v>1994.9</v>
      </c>
      <c r="E25" s="55">
        <v>3379.7</v>
      </c>
      <c r="F25" s="55">
        <v>44.1</v>
      </c>
      <c r="G25" s="55">
        <v>80.900000000000006</v>
      </c>
      <c r="H25" s="55">
        <v>88.7</v>
      </c>
      <c r="I25" s="55"/>
      <c r="J25" s="55"/>
      <c r="K25" s="55">
        <v>41.6</v>
      </c>
      <c r="L25" s="55">
        <v>70.5</v>
      </c>
      <c r="M25" s="55">
        <v>8.3000000000000007</v>
      </c>
      <c r="N25" s="55">
        <v>796.7</v>
      </c>
      <c r="O25" s="55">
        <v>178.6</v>
      </c>
      <c r="P25" s="55">
        <v>7547.4</v>
      </c>
      <c r="Q25" s="1"/>
      <c r="R25" s="1"/>
      <c r="S25" s="1"/>
      <c r="T25" s="1"/>
      <c r="U25" s="221"/>
      <c r="V25" s="52" t="s">
        <v>1027</v>
      </c>
      <c r="W25" s="53">
        <v>5132.75</v>
      </c>
      <c r="X25" s="53" t="s">
        <v>1010</v>
      </c>
    </row>
    <row r="26" spans="1:24" x14ac:dyDescent="0.25">
      <c r="A26" s="1"/>
      <c r="B26" s="54" t="s">
        <v>871</v>
      </c>
      <c r="C26" s="55">
        <v>857.2</v>
      </c>
      <c r="D26" s="55">
        <v>2167.1</v>
      </c>
      <c r="E26" s="55">
        <v>3429.1</v>
      </c>
      <c r="F26" s="55">
        <v>43.3</v>
      </c>
      <c r="G26" s="55">
        <v>81.2</v>
      </c>
      <c r="H26" s="55">
        <v>124.2</v>
      </c>
      <c r="I26" s="55"/>
      <c r="J26" s="55"/>
      <c r="K26" s="55">
        <v>41.5</v>
      </c>
      <c r="L26" s="55">
        <v>69.8</v>
      </c>
      <c r="M26" s="55">
        <v>8.3000000000000007</v>
      </c>
      <c r="N26" s="55">
        <v>796.9</v>
      </c>
      <c r="O26" s="55">
        <v>145.9</v>
      </c>
      <c r="P26" s="55">
        <v>7764.5</v>
      </c>
      <c r="Q26" s="1"/>
      <c r="R26" s="1"/>
      <c r="S26" s="1"/>
      <c r="T26" s="1"/>
      <c r="U26" s="221" t="s">
        <v>657</v>
      </c>
      <c r="V26" s="52" t="s">
        <v>1028</v>
      </c>
      <c r="W26" s="53">
        <v>62.85</v>
      </c>
      <c r="X26" s="53" t="s">
        <v>1010</v>
      </c>
    </row>
    <row r="27" spans="1:24" x14ac:dyDescent="0.25">
      <c r="A27" s="1"/>
      <c r="B27" s="54" t="s">
        <v>872</v>
      </c>
      <c r="C27" s="55">
        <v>870.5</v>
      </c>
      <c r="D27" s="55">
        <v>2188.8000000000002</v>
      </c>
      <c r="E27" s="55">
        <v>3507.1</v>
      </c>
      <c r="F27" s="55">
        <v>43.2</v>
      </c>
      <c r="G27" s="55">
        <v>79.900000000000006</v>
      </c>
      <c r="H27" s="55">
        <v>123.9</v>
      </c>
      <c r="I27" s="55"/>
      <c r="J27" s="55"/>
      <c r="K27" s="55">
        <v>41.6</v>
      </c>
      <c r="L27" s="55">
        <v>70.900000000000006</v>
      </c>
      <c r="M27" s="55">
        <v>8.3000000000000007</v>
      </c>
      <c r="N27" s="55">
        <v>802.6</v>
      </c>
      <c r="O27" s="55">
        <v>120.8</v>
      </c>
      <c r="P27" s="55">
        <v>7857.6</v>
      </c>
      <c r="Q27" s="1"/>
      <c r="R27" s="1"/>
      <c r="S27" s="1"/>
      <c r="T27" s="1"/>
      <c r="U27" s="221" t="s">
        <v>658</v>
      </c>
      <c r="V27" s="52" t="s">
        <v>1029</v>
      </c>
      <c r="W27" s="53">
        <v>410.9</v>
      </c>
      <c r="X27" s="53" t="s">
        <v>1010</v>
      </c>
    </row>
    <row r="28" spans="1:24" x14ac:dyDescent="0.25">
      <c r="A28" s="1"/>
      <c r="B28" s="54" t="s">
        <v>873</v>
      </c>
      <c r="C28" s="55">
        <v>865.7</v>
      </c>
      <c r="D28" s="55">
        <v>2198.5</v>
      </c>
      <c r="E28" s="55">
        <v>3480</v>
      </c>
      <c r="F28" s="55">
        <v>43.6</v>
      </c>
      <c r="G28" s="55">
        <v>80.5</v>
      </c>
      <c r="H28" s="55">
        <v>152.9</v>
      </c>
      <c r="I28" s="55"/>
      <c r="J28" s="55"/>
      <c r="K28" s="55">
        <v>41.6</v>
      </c>
      <c r="L28" s="55">
        <v>71.599999999999994</v>
      </c>
      <c r="M28" s="55">
        <v>8.3000000000000007</v>
      </c>
      <c r="N28" s="55">
        <v>804.6</v>
      </c>
      <c r="O28" s="55">
        <v>115.9</v>
      </c>
      <c r="P28" s="55">
        <v>7863.2</v>
      </c>
      <c r="Q28" s="1"/>
      <c r="R28" s="1"/>
      <c r="S28" s="1"/>
      <c r="T28" s="1"/>
      <c r="U28" s="221" t="s">
        <v>77</v>
      </c>
      <c r="V28" s="52" t="s">
        <v>78</v>
      </c>
      <c r="W28" s="53" t="s">
        <v>1010</v>
      </c>
      <c r="X28" s="53">
        <v>4095.25</v>
      </c>
    </row>
    <row r="29" spans="1:24" x14ac:dyDescent="0.25">
      <c r="A29" s="1"/>
      <c r="B29" s="54" t="s">
        <v>874</v>
      </c>
      <c r="C29" s="55">
        <v>862.2</v>
      </c>
      <c r="D29" s="55">
        <v>2218</v>
      </c>
      <c r="E29" s="55">
        <v>3523.1</v>
      </c>
      <c r="F29" s="55">
        <v>42.8</v>
      </c>
      <c r="G29" s="55">
        <v>80.2</v>
      </c>
      <c r="H29" s="55">
        <v>150.19999999999999</v>
      </c>
      <c r="I29" s="55"/>
      <c r="J29" s="55"/>
      <c r="K29" s="55">
        <v>41.6</v>
      </c>
      <c r="L29" s="55">
        <v>72</v>
      </c>
      <c r="M29" s="55">
        <v>8.3000000000000007</v>
      </c>
      <c r="N29" s="55">
        <v>802.4</v>
      </c>
      <c r="O29" s="55">
        <v>122.6</v>
      </c>
      <c r="P29" s="55">
        <v>7923.4</v>
      </c>
      <c r="Q29" s="1"/>
      <c r="R29" s="1"/>
      <c r="S29" s="1"/>
      <c r="T29" s="1"/>
      <c r="U29" s="221"/>
      <c r="V29" s="52" t="s">
        <v>1030</v>
      </c>
      <c r="W29" s="53">
        <v>156</v>
      </c>
      <c r="X29" s="53" t="s">
        <v>1010</v>
      </c>
    </row>
    <row r="30" spans="1:24" x14ac:dyDescent="0.25">
      <c r="A30" s="1"/>
      <c r="B30" s="56" t="s">
        <v>875</v>
      </c>
      <c r="C30" s="57">
        <v>866.6</v>
      </c>
      <c r="D30" s="57">
        <v>2198</v>
      </c>
      <c r="E30" s="57">
        <v>3525.1</v>
      </c>
      <c r="F30" s="57">
        <v>43.3</v>
      </c>
      <c r="G30" s="57">
        <v>80.8</v>
      </c>
      <c r="H30" s="57">
        <v>146.6</v>
      </c>
      <c r="I30" s="57"/>
      <c r="J30" s="57"/>
      <c r="K30" s="57">
        <v>41.7</v>
      </c>
      <c r="L30" s="57">
        <v>71.400000000000006</v>
      </c>
      <c r="M30" s="57">
        <v>8.3000000000000007</v>
      </c>
      <c r="N30" s="57">
        <v>804.3</v>
      </c>
      <c r="O30" s="57">
        <v>162.4</v>
      </c>
      <c r="P30" s="57">
        <v>7948.5</v>
      </c>
      <c r="Q30" s="1"/>
      <c r="R30" s="1"/>
      <c r="S30" s="1"/>
      <c r="T30" s="1"/>
      <c r="U30" s="221" t="s">
        <v>1031</v>
      </c>
      <c r="V30" s="52" t="s">
        <v>1032</v>
      </c>
      <c r="W30" s="53" t="s">
        <v>1010</v>
      </c>
      <c r="X30" s="53">
        <v>1389.05</v>
      </c>
    </row>
    <row r="31" spans="1:24" x14ac:dyDescent="0.25">
      <c r="A31" s="1"/>
      <c r="B31" s="50" t="s">
        <v>876</v>
      </c>
      <c r="C31" s="51">
        <v>855.7</v>
      </c>
      <c r="D31" s="51">
        <v>2132.1999999999998</v>
      </c>
      <c r="E31" s="51">
        <v>3531.1</v>
      </c>
      <c r="F31" s="51">
        <v>67.5</v>
      </c>
      <c r="G31" s="51">
        <v>80</v>
      </c>
      <c r="H31" s="51">
        <v>98.9</v>
      </c>
      <c r="I31" s="51"/>
      <c r="J31" s="51"/>
      <c r="K31" s="51">
        <v>41.9</v>
      </c>
      <c r="L31" s="51">
        <v>70.3</v>
      </c>
      <c r="M31" s="51">
        <v>8.3000000000000007</v>
      </c>
      <c r="N31" s="51">
        <v>810.9</v>
      </c>
      <c r="O31" s="51">
        <v>196.9</v>
      </c>
      <c r="P31" s="51">
        <v>7893.7</v>
      </c>
      <c r="Q31" s="1"/>
      <c r="R31" s="1"/>
      <c r="S31" s="1"/>
      <c r="T31" s="1"/>
      <c r="U31" s="221" t="s">
        <v>659</v>
      </c>
      <c r="V31" s="52" t="s">
        <v>1033</v>
      </c>
      <c r="W31" s="53">
        <v>118.65</v>
      </c>
      <c r="X31" s="53" t="s">
        <v>1010</v>
      </c>
    </row>
    <row r="32" spans="1:24" x14ac:dyDescent="0.25">
      <c r="A32" s="1"/>
      <c r="B32" s="54" t="s">
        <v>877</v>
      </c>
      <c r="C32" s="55">
        <v>853.9</v>
      </c>
      <c r="D32" s="55">
        <v>1927.7</v>
      </c>
      <c r="E32" s="55">
        <v>3522.4</v>
      </c>
      <c r="F32" s="55">
        <v>93.7</v>
      </c>
      <c r="G32" s="55">
        <v>80.099999999999994</v>
      </c>
      <c r="H32" s="55">
        <v>56.4</v>
      </c>
      <c r="I32" s="55"/>
      <c r="J32" s="55"/>
      <c r="K32" s="55">
        <v>41.9</v>
      </c>
      <c r="L32" s="55">
        <v>72.099999999999994</v>
      </c>
      <c r="M32" s="55">
        <v>8.3000000000000007</v>
      </c>
      <c r="N32" s="55">
        <v>814.3</v>
      </c>
      <c r="O32" s="55">
        <v>232.6</v>
      </c>
      <c r="P32" s="55">
        <v>7703.4</v>
      </c>
      <c r="Q32" s="1"/>
      <c r="R32" s="1"/>
      <c r="S32" s="1"/>
      <c r="T32" s="1"/>
      <c r="U32" s="221" t="s">
        <v>660</v>
      </c>
      <c r="V32" s="52" t="s">
        <v>1034</v>
      </c>
      <c r="W32" s="53">
        <v>78.900000000000006</v>
      </c>
      <c r="X32" s="53" t="s">
        <v>1010</v>
      </c>
    </row>
    <row r="33" spans="1:24" x14ac:dyDescent="0.25">
      <c r="A33" s="1"/>
      <c r="B33" s="54" t="s">
        <v>878</v>
      </c>
      <c r="C33" s="55">
        <v>873.5</v>
      </c>
      <c r="D33" s="55">
        <v>2011.8</v>
      </c>
      <c r="E33" s="55">
        <v>3537.2</v>
      </c>
      <c r="F33" s="55">
        <v>93.4</v>
      </c>
      <c r="G33" s="55">
        <v>32.1</v>
      </c>
      <c r="H33" s="55">
        <v>60.1</v>
      </c>
      <c r="I33" s="55"/>
      <c r="J33" s="55"/>
      <c r="K33" s="55">
        <v>41.9</v>
      </c>
      <c r="L33" s="55">
        <v>75.3</v>
      </c>
      <c r="M33" s="55">
        <v>8.3000000000000007</v>
      </c>
      <c r="N33" s="55">
        <v>812.4</v>
      </c>
      <c r="O33" s="55">
        <v>199.6</v>
      </c>
      <c r="P33" s="55">
        <v>7745.6</v>
      </c>
      <c r="Q33" s="1"/>
      <c r="R33" s="1"/>
      <c r="S33" s="1"/>
      <c r="T33" s="1"/>
      <c r="U33" s="221" t="s">
        <v>88</v>
      </c>
      <c r="V33" s="52" t="s">
        <v>1035</v>
      </c>
      <c r="W33" s="53" t="s">
        <v>1010</v>
      </c>
      <c r="X33" s="53">
        <v>105.05</v>
      </c>
    </row>
    <row r="34" spans="1:24" x14ac:dyDescent="0.25">
      <c r="A34" s="1"/>
      <c r="B34" s="54" t="s">
        <v>879</v>
      </c>
      <c r="C34" s="55">
        <v>862.1</v>
      </c>
      <c r="D34" s="55">
        <v>2029.1</v>
      </c>
      <c r="E34" s="55">
        <v>3550.5</v>
      </c>
      <c r="F34" s="55">
        <v>96.8</v>
      </c>
      <c r="G34" s="55">
        <v>62.1</v>
      </c>
      <c r="H34" s="55">
        <v>58.9</v>
      </c>
      <c r="I34" s="55"/>
      <c r="J34" s="55"/>
      <c r="K34" s="55">
        <v>41.2</v>
      </c>
      <c r="L34" s="55">
        <v>78.7</v>
      </c>
      <c r="M34" s="55">
        <v>8.3000000000000007</v>
      </c>
      <c r="N34" s="55">
        <v>811.9</v>
      </c>
      <c r="O34" s="55">
        <v>208.1</v>
      </c>
      <c r="P34" s="55">
        <v>7807.7</v>
      </c>
      <c r="Q34" s="1"/>
      <c r="R34" s="1"/>
      <c r="S34" s="1"/>
      <c r="T34" s="1"/>
      <c r="U34" s="221"/>
      <c r="V34" s="52" t="s">
        <v>1036</v>
      </c>
      <c r="W34" s="53" t="s">
        <v>1010</v>
      </c>
      <c r="X34" s="53">
        <v>1236.8499999999999</v>
      </c>
    </row>
    <row r="35" spans="1:24" x14ac:dyDescent="0.25">
      <c r="A35" s="1"/>
      <c r="B35" s="54" t="s">
        <v>880</v>
      </c>
      <c r="C35" s="55">
        <v>855.7</v>
      </c>
      <c r="D35" s="55">
        <v>2005.8</v>
      </c>
      <c r="E35" s="55">
        <v>3544.5</v>
      </c>
      <c r="F35" s="55">
        <v>94.4</v>
      </c>
      <c r="G35" s="55">
        <v>80.599999999999994</v>
      </c>
      <c r="H35" s="55">
        <v>54.7</v>
      </c>
      <c r="I35" s="55"/>
      <c r="J35" s="55"/>
      <c r="K35" s="55">
        <v>41.3</v>
      </c>
      <c r="L35" s="55">
        <v>76</v>
      </c>
      <c r="M35" s="55">
        <v>8.3000000000000007</v>
      </c>
      <c r="N35" s="55">
        <v>807.7</v>
      </c>
      <c r="O35" s="55">
        <v>278.7</v>
      </c>
      <c r="P35" s="55">
        <v>7847.7</v>
      </c>
      <c r="Q35" s="1"/>
      <c r="R35" s="1"/>
      <c r="S35" s="1"/>
      <c r="T35" s="1"/>
      <c r="U35" s="221" t="s">
        <v>32</v>
      </c>
      <c r="V35" s="52" t="s">
        <v>1037</v>
      </c>
      <c r="W35" s="53">
        <v>122</v>
      </c>
      <c r="X35" s="53" t="s">
        <v>1010</v>
      </c>
    </row>
    <row r="36" spans="1:24" x14ac:dyDescent="0.25">
      <c r="A36" s="1"/>
      <c r="B36" s="54" t="s">
        <v>881</v>
      </c>
      <c r="C36" s="55">
        <v>863.5</v>
      </c>
      <c r="D36" s="55">
        <v>1950</v>
      </c>
      <c r="E36" s="55">
        <v>3539.9</v>
      </c>
      <c r="F36" s="55">
        <v>43.8</v>
      </c>
      <c r="G36" s="55">
        <v>80.599999999999994</v>
      </c>
      <c r="H36" s="55">
        <v>127.4</v>
      </c>
      <c r="I36" s="55"/>
      <c r="J36" s="55"/>
      <c r="K36" s="55">
        <v>41.4</v>
      </c>
      <c r="L36" s="55">
        <v>75.8</v>
      </c>
      <c r="M36" s="55">
        <v>8.3000000000000007</v>
      </c>
      <c r="N36" s="55">
        <v>798.1</v>
      </c>
      <c r="O36" s="55">
        <v>333.7</v>
      </c>
      <c r="P36" s="55">
        <v>7862.5</v>
      </c>
      <c r="Q36" s="1"/>
      <c r="R36" s="1"/>
      <c r="S36" s="1"/>
      <c r="T36" s="1"/>
      <c r="U36" s="221"/>
      <c r="V36" s="52" t="s">
        <v>1038</v>
      </c>
      <c r="W36" s="53">
        <v>48.25</v>
      </c>
      <c r="X36" s="53" t="s">
        <v>1010</v>
      </c>
    </row>
    <row r="37" spans="1:24" x14ac:dyDescent="0.25">
      <c r="A37" s="1"/>
      <c r="B37" s="54" t="s">
        <v>882</v>
      </c>
      <c r="C37" s="55">
        <v>871.6</v>
      </c>
      <c r="D37" s="55">
        <v>2049.1</v>
      </c>
      <c r="E37" s="55">
        <v>3548.6</v>
      </c>
      <c r="F37" s="55">
        <v>43.7</v>
      </c>
      <c r="G37" s="55">
        <v>80.400000000000006</v>
      </c>
      <c r="H37" s="55">
        <v>150.80000000000001</v>
      </c>
      <c r="I37" s="55"/>
      <c r="J37" s="55"/>
      <c r="K37" s="55">
        <v>40.9</v>
      </c>
      <c r="L37" s="55">
        <v>79</v>
      </c>
      <c r="M37" s="55">
        <v>8.3000000000000007</v>
      </c>
      <c r="N37" s="55">
        <v>769.3</v>
      </c>
      <c r="O37" s="55">
        <v>366.1</v>
      </c>
      <c r="P37" s="55">
        <v>8007.8</v>
      </c>
      <c r="Q37" s="1"/>
      <c r="R37" s="1"/>
      <c r="S37" s="1"/>
      <c r="T37" s="1"/>
      <c r="U37" s="221" t="s">
        <v>673</v>
      </c>
      <c r="V37" s="52" t="s">
        <v>1039</v>
      </c>
      <c r="W37" s="53">
        <v>102.65</v>
      </c>
      <c r="X37" s="53" t="s">
        <v>1010</v>
      </c>
    </row>
    <row r="38" spans="1:24" x14ac:dyDescent="0.25">
      <c r="A38" s="1"/>
      <c r="B38" s="56" t="s">
        <v>883</v>
      </c>
      <c r="C38" s="57">
        <v>868</v>
      </c>
      <c r="D38" s="57">
        <v>2167.4</v>
      </c>
      <c r="E38" s="57">
        <v>3556.9</v>
      </c>
      <c r="F38" s="57">
        <v>43.8</v>
      </c>
      <c r="G38" s="57">
        <v>80.8</v>
      </c>
      <c r="H38" s="57">
        <v>119.8</v>
      </c>
      <c r="I38" s="57"/>
      <c r="J38" s="57"/>
      <c r="K38" s="57">
        <v>41.4</v>
      </c>
      <c r="L38" s="57">
        <v>78.099999999999994</v>
      </c>
      <c r="M38" s="57">
        <v>8.3000000000000007</v>
      </c>
      <c r="N38" s="57">
        <v>637.20000000000005</v>
      </c>
      <c r="O38" s="57">
        <v>412.8</v>
      </c>
      <c r="P38" s="57">
        <v>8014.5</v>
      </c>
      <c r="Q38" s="1"/>
      <c r="R38" s="1"/>
      <c r="S38" s="1"/>
      <c r="T38" s="1"/>
      <c r="U38" s="221"/>
      <c r="V38" s="52" t="s">
        <v>1040</v>
      </c>
      <c r="W38" s="53">
        <v>115.6</v>
      </c>
      <c r="X38" s="53" t="s">
        <v>1010</v>
      </c>
    </row>
    <row r="39" spans="1:24" x14ac:dyDescent="0.25">
      <c r="A39" s="1"/>
      <c r="B39" s="50" t="s">
        <v>884</v>
      </c>
      <c r="C39" s="51">
        <v>863.3</v>
      </c>
      <c r="D39" s="51">
        <v>2428</v>
      </c>
      <c r="E39" s="51">
        <v>3570.7</v>
      </c>
      <c r="F39" s="51">
        <v>44.2</v>
      </c>
      <c r="G39" s="51">
        <v>82</v>
      </c>
      <c r="H39" s="51">
        <v>103.5</v>
      </c>
      <c r="I39" s="51"/>
      <c r="J39" s="51"/>
      <c r="K39" s="51">
        <v>41.8</v>
      </c>
      <c r="L39" s="51">
        <v>77</v>
      </c>
      <c r="M39" s="51">
        <v>8.3000000000000007</v>
      </c>
      <c r="N39" s="51">
        <v>342.5</v>
      </c>
      <c r="O39" s="51">
        <v>446.4</v>
      </c>
      <c r="P39" s="51">
        <v>8007.7</v>
      </c>
      <c r="Q39" s="1"/>
      <c r="R39" s="1"/>
      <c r="S39" s="1"/>
      <c r="T39" s="1"/>
      <c r="U39" s="221"/>
      <c r="V39" s="52" t="s">
        <v>1041</v>
      </c>
      <c r="W39" s="53">
        <v>120.4</v>
      </c>
      <c r="X39" s="53" t="s">
        <v>1010</v>
      </c>
    </row>
    <row r="40" spans="1:24" x14ac:dyDescent="0.25">
      <c r="A40" s="1"/>
      <c r="B40" s="54" t="s">
        <v>885</v>
      </c>
      <c r="C40" s="55">
        <v>876.9</v>
      </c>
      <c r="D40" s="55">
        <v>2583.3000000000002</v>
      </c>
      <c r="E40" s="55">
        <v>3574.3</v>
      </c>
      <c r="F40" s="55">
        <v>44.2</v>
      </c>
      <c r="G40" s="55">
        <v>80.8</v>
      </c>
      <c r="H40" s="55">
        <v>111.4</v>
      </c>
      <c r="I40" s="55"/>
      <c r="J40" s="55"/>
      <c r="K40" s="55">
        <v>41.2</v>
      </c>
      <c r="L40" s="55">
        <v>78.599999999999994</v>
      </c>
      <c r="M40" s="55">
        <v>8.3000000000000007</v>
      </c>
      <c r="N40" s="55">
        <v>90.6</v>
      </c>
      <c r="O40" s="55">
        <v>504.4</v>
      </c>
      <c r="P40" s="55">
        <v>7994</v>
      </c>
      <c r="Q40" s="1"/>
      <c r="R40" s="1"/>
      <c r="S40" s="1"/>
      <c r="T40" s="1"/>
      <c r="U40" s="221"/>
      <c r="V40" s="52" t="s">
        <v>1042</v>
      </c>
      <c r="W40" s="53">
        <v>164.4</v>
      </c>
      <c r="X40" s="53" t="s">
        <v>1010</v>
      </c>
    </row>
    <row r="41" spans="1:24" x14ac:dyDescent="0.25">
      <c r="A41" s="1"/>
      <c r="B41" s="54" t="s">
        <v>886</v>
      </c>
      <c r="C41" s="55">
        <v>867.4</v>
      </c>
      <c r="D41" s="55">
        <v>2675.3</v>
      </c>
      <c r="E41" s="55">
        <v>3571.7</v>
      </c>
      <c r="F41" s="55">
        <v>47.4</v>
      </c>
      <c r="G41" s="55">
        <v>27</v>
      </c>
      <c r="H41" s="55">
        <v>108</v>
      </c>
      <c r="I41" s="55"/>
      <c r="J41" s="55"/>
      <c r="K41" s="55">
        <v>41.7</v>
      </c>
      <c r="L41" s="55">
        <v>78.099999999999994</v>
      </c>
      <c r="M41" s="55">
        <v>8.3000000000000007</v>
      </c>
      <c r="N41" s="55">
        <v>4.3</v>
      </c>
      <c r="O41" s="55">
        <v>523.5</v>
      </c>
      <c r="P41" s="55">
        <v>7952.7</v>
      </c>
      <c r="Q41" s="1"/>
      <c r="R41" s="1"/>
      <c r="S41" s="1"/>
      <c r="T41" s="1"/>
      <c r="U41" s="221" t="s">
        <v>661</v>
      </c>
      <c r="V41" s="52" t="s">
        <v>1043</v>
      </c>
      <c r="W41" s="53">
        <v>85.4</v>
      </c>
      <c r="X41" s="53" t="s">
        <v>1010</v>
      </c>
    </row>
    <row r="42" spans="1:24" x14ac:dyDescent="0.25">
      <c r="A42" s="1"/>
      <c r="B42" s="54" t="s">
        <v>887</v>
      </c>
      <c r="C42" s="55">
        <v>874.9</v>
      </c>
      <c r="D42" s="55">
        <v>2573</v>
      </c>
      <c r="E42" s="55">
        <v>3581.2</v>
      </c>
      <c r="F42" s="55">
        <v>47</v>
      </c>
      <c r="G42" s="55">
        <v>27.4</v>
      </c>
      <c r="H42" s="55">
        <v>108.9</v>
      </c>
      <c r="I42" s="55"/>
      <c r="J42" s="55"/>
      <c r="K42" s="55">
        <v>41.7</v>
      </c>
      <c r="L42" s="55">
        <v>81.900000000000006</v>
      </c>
      <c r="M42" s="55">
        <v>8.3000000000000007</v>
      </c>
      <c r="N42" s="55">
        <v>0</v>
      </c>
      <c r="O42" s="55">
        <v>537.6</v>
      </c>
      <c r="P42" s="55">
        <v>7881.9</v>
      </c>
      <c r="Q42" s="1"/>
      <c r="R42" s="1"/>
      <c r="S42" s="1"/>
      <c r="T42" s="1"/>
      <c r="U42" s="221" t="s">
        <v>647</v>
      </c>
      <c r="V42" s="52" t="s">
        <v>1044</v>
      </c>
      <c r="W42" s="53">
        <v>424.25</v>
      </c>
      <c r="X42" s="53" t="s">
        <v>1010</v>
      </c>
    </row>
    <row r="43" spans="1:24" x14ac:dyDescent="0.25">
      <c r="A43" s="1"/>
      <c r="B43" s="54" t="s">
        <v>888</v>
      </c>
      <c r="C43" s="55">
        <v>871.2</v>
      </c>
      <c r="D43" s="55">
        <v>2761</v>
      </c>
      <c r="E43" s="55">
        <v>3561.9</v>
      </c>
      <c r="F43" s="55">
        <v>46.8</v>
      </c>
      <c r="G43" s="55">
        <v>27.3</v>
      </c>
      <c r="H43" s="55">
        <v>108</v>
      </c>
      <c r="I43" s="55"/>
      <c r="J43" s="55"/>
      <c r="K43" s="55">
        <v>41.7</v>
      </c>
      <c r="L43" s="55">
        <v>81.8</v>
      </c>
      <c r="M43" s="55">
        <v>9.1999999999999993</v>
      </c>
      <c r="N43" s="55">
        <v>0</v>
      </c>
      <c r="O43" s="55">
        <v>532.70000000000005</v>
      </c>
      <c r="P43" s="55">
        <v>8041.6</v>
      </c>
      <c r="Q43" s="1"/>
      <c r="R43" s="1"/>
      <c r="S43" s="1"/>
      <c r="T43" s="1"/>
      <c r="U43" s="221" t="s">
        <v>662</v>
      </c>
      <c r="V43" s="52" t="s">
        <v>1045</v>
      </c>
      <c r="W43" s="53">
        <v>359.7</v>
      </c>
      <c r="X43" s="53" t="s">
        <v>1010</v>
      </c>
    </row>
    <row r="44" spans="1:24" x14ac:dyDescent="0.25">
      <c r="A44" s="1"/>
      <c r="B44" s="54" t="s">
        <v>889</v>
      </c>
      <c r="C44" s="55">
        <v>868.1</v>
      </c>
      <c r="D44" s="55">
        <v>2788.6</v>
      </c>
      <c r="E44" s="55">
        <v>3558.7</v>
      </c>
      <c r="F44" s="55">
        <v>47</v>
      </c>
      <c r="G44" s="55">
        <v>26.9</v>
      </c>
      <c r="H44" s="55">
        <v>109</v>
      </c>
      <c r="I44" s="55"/>
      <c r="J44" s="55"/>
      <c r="K44" s="55">
        <v>41.5</v>
      </c>
      <c r="L44" s="55">
        <v>80.2</v>
      </c>
      <c r="M44" s="55">
        <v>9.3000000000000007</v>
      </c>
      <c r="N44" s="55">
        <v>0</v>
      </c>
      <c r="O44" s="55">
        <v>485.7</v>
      </c>
      <c r="P44" s="55">
        <v>8015</v>
      </c>
      <c r="Q44" s="1"/>
      <c r="R44" s="1"/>
      <c r="S44" s="1"/>
      <c r="T44" s="1"/>
      <c r="U44" s="221" t="s">
        <v>641</v>
      </c>
      <c r="V44" s="52" t="s">
        <v>1046</v>
      </c>
      <c r="W44" s="53" t="s">
        <v>1010</v>
      </c>
      <c r="X44" s="53">
        <v>1873.45</v>
      </c>
    </row>
    <row r="45" spans="1:24" x14ac:dyDescent="0.25">
      <c r="A45" s="1"/>
      <c r="B45" s="54" t="s">
        <v>890</v>
      </c>
      <c r="C45" s="55">
        <v>863</v>
      </c>
      <c r="D45" s="55">
        <v>2803.6</v>
      </c>
      <c r="E45" s="55">
        <v>3569</v>
      </c>
      <c r="F45" s="55">
        <v>46.8</v>
      </c>
      <c r="G45" s="55">
        <v>27.2</v>
      </c>
      <c r="H45" s="55">
        <v>108.2</v>
      </c>
      <c r="I45" s="55"/>
      <c r="J45" s="55"/>
      <c r="K45" s="55">
        <v>41.3</v>
      </c>
      <c r="L45" s="55">
        <v>78.2</v>
      </c>
      <c r="M45" s="55">
        <v>9.3000000000000007</v>
      </c>
      <c r="N45" s="55">
        <v>0</v>
      </c>
      <c r="O45" s="55">
        <v>429.3</v>
      </c>
      <c r="P45" s="55">
        <v>7975.9</v>
      </c>
      <c r="Q45" s="1"/>
      <c r="R45" s="1"/>
      <c r="S45" s="1"/>
      <c r="T45" s="1"/>
      <c r="U45" s="221" t="s">
        <v>649</v>
      </c>
      <c r="V45" s="52" t="s">
        <v>1047</v>
      </c>
      <c r="W45" s="53">
        <v>1606.8</v>
      </c>
      <c r="X45" s="53" t="s">
        <v>1010</v>
      </c>
    </row>
    <row r="46" spans="1:24" x14ac:dyDescent="0.25">
      <c r="A46" s="1"/>
      <c r="B46" s="56" t="s">
        <v>891</v>
      </c>
      <c r="C46" s="57">
        <v>879.9</v>
      </c>
      <c r="D46" s="57">
        <v>2920.2</v>
      </c>
      <c r="E46" s="57">
        <v>3574.9</v>
      </c>
      <c r="F46" s="57">
        <v>81.5</v>
      </c>
      <c r="G46" s="57">
        <v>26.8</v>
      </c>
      <c r="H46" s="57">
        <v>8</v>
      </c>
      <c r="I46" s="57"/>
      <c r="J46" s="57"/>
      <c r="K46" s="57">
        <v>41.2</v>
      </c>
      <c r="L46" s="57">
        <v>80.099999999999994</v>
      </c>
      <c r="M46" s="57">
        <v>9.3000000000000007</v>
      </c>
      <c r="N46" s="57">
        <v>0</v>
      </c>
      <c r="O46" s="57">
        <v>360</v>
      </c>
      <c r="P46" s="57">
        <v>7981.9</v>
      </c>
      <c r="Q46" s="1"/>
      <c r="R46" s="1"/>
      <c r="S46" s="1"/>
      <c r="T46" s="1"/>
      <c r="U46" s="221" t="s">
        <v>375</v>
      </c>
      <c r="V46" s="52" t="s">
        <v>1048</v>
      </c>
      <c r="W46" s="53">
        <v>65.650000000000006</v>
      </c>
      <c r="X46" s="53" t="s">
        <v>1010</v>
      </c>
    </row>
    <row r="47" spans="1:24" x14ac:dyDescent="0.25">
      <c r="A47" s="1"/>
      <c r="B47" s="50" t="s">
        <v>892</v>
      </c>
      <c r="C47" s="51">
        <v>872.2</v>
      </c>
      <c r="D47" s="51">
        <v>2927.6</v>
      </c>
      <c r="E47" s="51">
        <v>3587.5</v>
      </c>
      <c r="F47" s="51">
        <v>80.599999999999994</v>
      </c>
      <c r="G47" s="51">
        <v>26.8</v>
      </c>
      <c r="H47" s="51">
        <v>0</v>
      </c>
      <c r="I47" s="51"/>
      <c r="J47" s="51"/>
      <c r="K47" s="51">
        <v>41.4</v>
      </c>
      <c r="L47" s="51">
        <v>77.599999999999994</v>
      </c>
      <c r="M47" s="51">
        <v>9.3000000000000007</v>
      </c>
      <c r="N47" s="51">
        <v>0</v>
      </c>
      <c r="O47" s="51">
        <v>323.89999999999998</v>
      </c>
      <c r="P47" s="51">
        <v>7946.9</v>
      </c>
      <c r="Q47" s="1"/>
      <c r="R47" s="1"/>
      <c r="S47" s="1"/>
      <c r="T47" s="1"/>
      <c r="U47" s="221" t="s">
        <v>103</v>
      </c>
      <c r="V47" s="52" t="s">
        <v>104</v>
      </c>
      <c r="W47" s="53" t="s">
        <v>1010</v>
      </c>
      <c r="X47" s="53">
        <v>8159.95</v>
      </c>
    </row>
    <row r="48" spans="1:24" x14ac:dyDescent="0.25">
      <c r="A48" s="1"/>
      <c r="B48" s="54" t="s">
        <v>893</v>
      </c>
      <c r="C48" s="55">
        <v>860.8</v>
      </c>
      <c r="D48" s="55">
        <v>2926.6</v>
      </c>
      <c r="E48" s="55">
        <v>3598.4</v>
      </c>
      <c r="F48" s="55">
        <v>95.9</v>
      </c>
      <c r="G48" s="55">
        <v>2.6</v>
      </c>
      <c r="H48" s="55">
        <v>0</v>
      </c>
      <c r="I48" s="55"/>
      <c r="J48" s="55"/>
      <c r="K48" s="55">
        <v>41.7</v>
      </c>
      <c r="L48" s="55">
        <v>75.8</v>
      </c>
      <c r="M48" s="55">
        <v>9.3000000000000007</v>
      </c>
      <c r="N48" s="55">
        <v>0</v>
      </c>
      <c r="O48" s="55">
        <v>302.89999999999998</v>
      </c>
      <c r="P48" s="55">
        <v>7914</v>
      </c>
      <c r="Q48" s="1"/>
      <c r="R48" s="1"/>
      <c r="S48" s="1"/>
      <c r="T48" s="1"/>
      <c r="U48" s="221"/>
      <c r="V48" s="52" t="s">
        <v>1049</v>
      </c>
      <c r="W48" s="53">
        <v>117.1</v>
      </c>
      <c r="X48" s="53" t="s">
        <v>1010</v>
      </c>
    </row>
    <row r="49" spans="1:24" x14ac:dyDescent="0.25">
      <c r="A49" s="1"/>
      <c r="B49" s="54" t="s">
        <v>894</v>
      </c>
      <c r="C49" s="55">
        <v>863</v>
      </c>
      <c r="D49" s="55">
        <v>2831.6</v>
      </c>
      <c r="E49" s="55">
        <v>3592</v>
      </c>
      <c r="F49" s="55">
        <v>96</v>
      </c>
      <c r="G49" s="55">
        <v>0</v>
      </c>
      <c r="H49" s="55">
        <v>0</v>
      </c>
      <c r="I49" s="55"/>
      <c r="J49" s="55"/>
      <c r="K49" s="55">
        <v>41.6</v>
      </c>
      <c r="L49" s="55">
        <v>76.900000000000006</v>
      </c>
      <c r="M49" s="55">
        <v>9.3000000000000007</v>
      </c>
      <c r="N49" s="55">
        <v>0</v>
      </c>
      <c r="O49" s="55">
        <v>308.89999999999998</v>
      </c>
      <c r="P49" s="55">
        <v>7819.3</v>
      </c>
      <c r="Q49" s="1"/>
      <c r="R49" s="1"/>
      <c r="S49" s="1"/>
      <c r="T49" s="1"/>
      <c r="U49" s="221" t="s">
        <v>645</v>
      </c>
      <c r="V49" s="52" t="s">
        <v>1050</v>
      </c>
      <c r="W49" s="53" t="s">
        <v>1010</v>
      </c>
      <c r="X49" s="53">
        <v>879.05</v>
      </c>
    </row>
    <row r="50" spans="1:24" x14ac:dyDescent="0.25">
      <c r="A50" s="1"/>
      <c r="B50" s="54" t="s">
        <v>895</v>
      </c>
      <c r="C50" s="55">
        <v>859.4</v>
      </c>
      <c r="D50" s="55">
        <v>2734.4</v>
      </c>
      <c r="E50" s="55">
        <v>3590.4</v>
      </c>
      <c r="F50" s="55">
        <v>96.7</v>
      </c>
      <c r="G50" s="55">
        <v>0</v>
      </c>
      <c r="H50" s="55">
        <v>0</v>
      </c>
      <c r="I50" s="55"/>
      <c r="J50" s="55"/>
      <c r="K50" s="55">
        <v>41.9</v>
      </c>
      <c r="L50" s="55">
        <v>80.099999999999994</v>
      </c>
      <c r="M50" s="55">
        <v>9.3000000000000007</v>
      </c>
      <c r="N50" s="55">
        <v>0</v>
      </c>
      <c r="O50" s="55">
        <v>324.89999999999998</v>
      </c>
      <c r="P50" s="55">
        <v>7737.1</v>
      </c>
      <c r="Q50" s="1"/>
      <c r="R50" s="1"/>
      <c r="S50" s="1"/>
      <c r="T50" s="1"/>
      <c r="U50" s="221" t="s">
        <v>656</v>
      </c>
      <c r="V50" s="52" t="s">
        <v>1051</v>
      </c>
      <c r="W50" s="53">
        <v>39.15</v>
      </c>
      <c r="X50" s="53" t="s">
        <v>1010</v>
      </c>
    </row>
    <row r="51" spans="1:24" x14ac:dyDescent="0.25">
      <c r="A51" s="1"/>
      <c r="B51" s="54" t="s">
        <v>896</v>
      </c>
      <c r="C51" s="55">
        <v>859.9</v>
      </c>
      <c r="D51" s="55">
        <v>2714</v>
      </c>
      <c r="E51" s="55">
        <v>3587.5</v>
      </c>
      <c r="F51" s="55">
        <v>94.8</v>
      </c>
      <c r="G51" s="55">
        <v>0</v>
      </c>
      <c r="H51" s="55">
        <v>0</v>
      </c>
      <c r="I51" s="55"/>
      <c r="J51" s="55"/>
      <c r="K51" s="55">
        <v>42</v>
      </c>
      <c r="L51" s="55">
        <v>76.8</v>
      </c>
      <c r="M51" s="55">
        <v>9.3000000000000007</v>
      </c>
      <c r="N51" s="55">
        <v>0</v>
      </c>
      <c r="O51" s="55">
        <v>330.3</v>
      </c>
      <c r="P51" s="55">
        <v>7714.6</v>
      </c>
      <c r="Q51" s="1"/>
      <c r="R51" s="1"/>
      <c r="S51" s="1"/>
      <c r="T51" s="1"/>
      <c r="U51" s="221" t="s">
        <v>117</v>
      </c>
      <c r="V51" s="52" t="s">
        <v>1052</v>
      </c>
      <c r="W51" s="53">
        <v>40.700000000000003</v>
      </c>
      <c r="X51" s="53" t="s">
        <v>1010</v>
      </c>
    </row>
    <row r="52" spans="1:24" x14ac:dyDescent="0.25">
      <c r="A52" s="1"/>
      <c r="B52" s="54" t="s">
        <v>897</v>
      </c>
      <c r="C52" s="55">
        <v>866.3</v>
      </c>
      <c r="D52" s="55">
        <v>2543.8000000000002</v>
      </c>
      <c r="E52" s="55">
        <v>3589.5</v>
      </c>
      <c r="F52" s="55">
        <v>42.8</v>
      </c>
      <c r="G52" s="55">
        <v>0</v>
      </c>
      <c r="H52" s="55">
        <v>0</v>
      </c>
      <c r="I52" s="55"/>
      <c r="J52" s="55"/>
      <c r="K52" s="55">
        <v>41.8</v>
      </c>
      <c r="L52" s="55">
        <v>76.3</v>
      </c>
      <c r="M52" s="55">
        <v>9.3000000000000007</v>
      </c>
      <c r="N52" s="55">
        <v>0</v>
      </c>
      <c r="O52" s="55">
        <v>325.2</v>
      </c>
      <c r="P52" s="55">
        <v>7495</v>
      </c>
      <c r="Q52" s="1"/>
      <c r="R52" s="1"/>
      <c r="S52" s="1"/>
      <c r="T52" s="1"/>
      <c r="U52" s="221"/>
      <c r="V52" s="52" t="s">
        <v>1053</v>
      </c>
      <c r="W52" s="53" t="s">
        <v>1010</v>
      </c>
      <c r="X52" s="53">
        <v>2113.6</v>
      </c>
    </row>
    <row r="53" spans="1:24" x14ac:dyDescent="0.25">
      <c r="A53" s="1"/>
      <c r="B53" s="54" t="s">
        <v>898</v>
      </c>
      <c r="C53" s="55">
        <v>872.5</v>
      </c>
      <c r="D53" s="55">
        <v>2304</v>
      </c>
      <c r="E53" s="55">
        <v>3587</v>
      </c>
      <c r="F53" s="55">
        <v>42.7</v>
      </c>
      <c r="G53" s="55">
        <v>0</v>
      </c>
      <c r="H53" s="55">
        <v>0</v>
      </c>
      <c r="I53" s="55"/>
      <c r="J53" s="55"/>
      <c r="K53" s="55">
        <v>41.6</v>
      </c>
      <c r="L53" s="55">
        <v>75.5</v>
      </c>
      <c r="M53" s="55">
        <v>9.3000000000000007</v>
      </c>
      <c r="N53" s="55">
        <v>0</v>
      </c>
      <c r="O53" s="55">
        <v>305.8</v>
      </c>
      <c r="P53" s="55">
        <v>7238.4</v>
      </c>
      <c r="Q53" s="1"/>
      <c r="R53" s="1"/>
      <c r="S53" s="1"/>
      <c r="T53" s="1"/>
      <c r="U53" s="221"/>
      <c r="V53" s="52" t="s">
        <v>122</v>
      </c>
      <c r="W53" s="53" t="s">
        <v>1010</v>
      </c>
      <c r="X53" s="53">
        <v>462.4</v>
      </c>
    </row>
    <row r="54" spans="1:24" x14ac:dyDescent="0.25">
      <c r="A54" s="1"/>
      <c r="B54" s="56" t="s">
        <v>65</v>
      </c>
      <c r="C54" s="57">
        <v>865.4</v>
      </c>
      <c r="D54" s="57">
        <v>2082.8000000000002</v>
      </c>
      <c r="E54" s="57">
        <v>3594.8</v>
      </c>
      <c r="F54" s="57">
        <v>42.3</v>
      </c>
      <c r="G54" s="57">
        <v>0</v>
      </c>
      <c r="H54" s="57">
        <v>0</v>
      </c>
      <c r="I54" s="57"/>
      <c r="J54" s="57"/>
      <c r="K54" s="57">
        <v>42</v>
      </c>
      <c r="L54" s="57">
        <v>77.400000000000006</v>
      </c>
      <c r="M54" s="57">
        <v>9.3000000000000007</v>
      </c>
      <c r="N54" s="57">
        <v>0</v>
      </c>
      <c r="O54" s="57">
        <v>271.7</v>
      </c>
      <c r="P54" s="57">
        <v>6985.7</v>
      </c>
      <c r="Q54" s="1"/>
      <c r="R54" s="1"/>
      <c r="S54" s="1"/>
      <c r="T54" s="1"/>
      <c r="U54" s="221"/>
      <c r="V54" s="52" t="s">
        <v>1054</v>
      </c>
      <c r="W54" s="53">
        <v>173.65</v>
      </c>
      <c r="X54" s="53" t="s">
        <v>1010</v>
      </c>
    </row>
    <row r="55" spans="1:24" x14ac:dyDescent="0.25">
      <c r="A55" s="1"/>
      <c r="B55" s="58" t="s">
        <v>1055</v>
      </c>
      <c r="C55" s="59">
        <v>20762.099999999999</v>
      </c>
      <c r="D55" s="59">
        <v>51534.7</v>
      </c>
      <c r="E55" s="59">
        <v>83463.649999999994</v>
      </c>
      <c r="F55" s="59">
        <v>1263.95</v>
      </c>
      <c r="G55" s="59">
        <v>821.35</v>
      </c>
      <c r="H55" s="59">
        <v>1201.3</v>
      </c>
      <c r="I55" s="59"/>
      <c r="J55" s="59"/>
      <c r="K55" s="59">
        <v>998.8</v>
      </c>
      <c r="L55" s="59">
        <v>1828.45</v>
      </c>
      <c r="M55" s="59">
        <v>213.65</v>
      </c>
      <c r="N55" s="59">
        <v>7208.65</v>
      </c>
      <c r="O55" s="59">
        <v>6676.1</v>
      </c>
      <c r="P55" s="59">
        <v>175972.7</v>
      </c>
      <c r="Q55" s="1"/>
      <c r="R55" s="1"/>
      <c r="S55" s="1"/>
      <c r="T55" s="1"/>
      <c r="U55" s="221" t="s">
        <v>124</v>
      </c>
      <c r="V55" s="52" t="s">
        <v>1056</v>
      </c>
      <c r="W55" s="53" t="s">
        <v>1010</v>
      </c>
      <c r="X55" s="53">
        <v>1741.35</v>
      </c>
    </row>
    <row r="56" spans="1:24" x14ac:dyDescent="0.25">
      <c r="A56" s="1"/>
      <c r="B56" s="58" t="s">
        <v>1057</v>
      </c>
      <c r="C56" s="59">
        <v>11.798477832072814</v>
      </c>
      <c r="D56" s="59">
        <v>29.285622144798598</v>
      </c>
      <c r="E56" s="59">
        <v>47.429885431092437</v>
      </c>
      <c r="F56" s="59">
        <v>0.7182648217592843</v>
      </c>
      <c r="G56" s="59">
        <v>0.46674853542623379</v>
      </c>
      <c r="H56" s="59">
        <v>0.68266270847693988</v>
      </c>
      <c r="I56" s="59"/>
      <c r="J56" s="59"/>
      <c r="K56" s="59">
        <v>0.56758804064494095</v>
      </c>
      <c r="L56" s="59">
        <v>1.0390532167773752</v>
      </c>
      <c r="M56" s="59">
        <v>0.12141087793731642</v>
      </c>
      <c r="N56" s="59">
        <v>4.096459280331552</v>
      </c>
      <c r="O56" s="59">
        <v>3.7938271106825097</v>
      </c>
      <c r="P56" s="60" t="s">
        <v>1058</v>
      </c>
      <c r="Q56" s="1"/>
      <c r="R56" s="1"/>
      <c r="S56" s="1"/>
      <c r="T56" s="1"/>
      <c r="U56" s="221"/>
      <c r="V56" s="52" t="s">
        <v>1059</v>
      </c>
      <c r="W56" s="53">
        <v>14.4</v>
      </c>
      <c r="X56" s="53" t="s">
        <v>1010</v>
      </c>
    </row>
    <row r="57" spans="1:24" x14ac:dyDescent="0.25">
      <c r="A57" s="1"/>
      <c r="B57" s="1"/>
      <c r="C57" s="1"/>
      <c r="D57" s="1"/>
      <c r="E57" s="1"/>
      <c r="F57" s="1"/>
      <c r="G57" s="1"/>
      <c r="H57" s="1"/>
      <c r="I57" s="1"/>
      <c r="J57" s="1"/>
      <c r="K57" s="1"/>
      <c r="L57" s="1"/>
      <c r="M57" s="1"/>
      <c r="N57" s="1"/>
      <c r="O57" s="1"/>
      <c r="P57" s="1"/>
      <c r="Q57" s="1"/>
      <c r="R57" s="1"/>
      <c r="S57" s="1"/>
      <c r="T57" s="1"/>
      <c r="U57" s="221"/>
      <c r="V57" s="52" t="s">
        <v>1060</v>
      </c>
      <c r="W57" s="53">
        <v>711.8</v>
      </c>
      <c r="X57" s="53" t="s">
        <v>1010</v>
      </c>
    </row>
    <row r="58" spans="1:24" x14ac:dyDescent="0.25">
      <c r="A58" s="1"/>
      <c r="B58" s="1"/>
      <c r="C58" s="1"/>
      <c r="D58" s="1"/>
      <c r="E58" s="1"/>
      <c r="F58" s="1"/>
      <c r="G58" s="1"/>
      <c r="H58" s="1"/>
      <c r="I58" s="1"/>
      <c r="J58" s="1"/>
      <c r="K58" s="1"/>
      <c r="L58" s="1"/>
      <c r="M58" s="1"/>
      <c r="N58" s="1"/>
      <c r="O58" s="1"/>
      <c r="P58" s="1"/>
      <c r="Q58" s="1"/>
      <c r="R58" s="1"/>
      <c r="S58" s="1"/>
      <c r="T58" s="1"/>
      <c r="U58" s="221"/>
      <c r="V58" s="52" t="s">
        <v>125</v>
      </c>
      <c r="W58" s="53" t="s">
        <v>1010</v>
      </c>
      <c r="X58" s="53">
        <v>2795.2</v>
      </c>
    </row>
    <row r="59" spans="1:24" x14ac:dyDescent="0.25">
      <c r="A59" s="1"/>
      <c r="B59" s="1"/>
      <c r="C59" s="1"/>
      <c r="D59" s="1"/>
      <c r="E59" s="1"/>
      <c r="F59" s="1"/>
      <c r="G59" s="1"/>
      <c r="H59" s="1"/>
      <c r="I59" s="1"/>
      <c r="J59" s="1"/>
      <c r="K59" s="1"/>
      <c r="L59" s="1"/>
      <c r="M59" s="1"/>
      <c r="N59" s="1"/>
      <c r="O59" s="1"/>
      <c r="P59" s="1"/>
      <c r="Q59" s="1"/>
      <c r="R59" s="1"/>
      <c r="S59" s="1"/>
      <c r="T59" s="1"/>
      <c r="U59" s="221"/>
      <c r="V59" s="52" t="s">
        <v>127</v>
      </c>
      <c r="W59" s="53" t="s">
        <v>1010</v>
      </c>
      <c r="X59" s="53">
        <v>2180.6999999999998</v>
      </c>
    </row>
    <row r="60" spans="1:24" x14ac:dyDescent="0.25">
      <c r="A60" s="1"/>
      <c r="B60" s="1"/>
      <c r="C60" s="1"/>
      <c r="D60" s="1"/>
      <c r="E60" s="1"/>
      <c r="F60" s="1"/>
      <c r="G60" s="1"/>
      <c r="H60" s="1"/>
      <c r="I60" s="1"/>
      <c r="J60" s="1"/>
      <c r="K60" s="1"/>
      <c r="L60" s="1"/>
      <c r="M60" s="1"/>
      <c r="N60" s="1"/>
      <c r="O60" s="1"/>
      <c r="P60" s="1"/>
      <c r="Q60" s="1"/>
      <c r="R60" s="1"/>
      <c r="S60" s="1"/>
      <c r="T60" s="1"/>
      <c r="U60" s="221"/>
      <c r="V60" s="52" t="s">
        <v>1061</v>
      </c>
      <c r="W60" s="53">
        <v>1482.55</v>
      </c>
      <c r="X60" s="53" t="s">
        <v>1010</v>
      </c>
    </row>
    <row r="61" spans="1:24" x14ac:dyDescent="0.25">
      <c r="A61" s="1"/>
      <c r="B61" s="1"/>
      <c r="C61" s="1"/>
      <c r="D61" s="1"/>
      <c r="E61" s="1"/>
      <c r="F61" s="1"/>
      <c r="G61" s="1"/>
      <c r="H61" s="1"/>
      <c r="I61" s="1"/>
      <c r="J61" s="1"/>
      <c r="K61" s="1"/>
      <c r="L61" s="1"/>
      <c r="M61" s="1"/>
      <c r="N61" s="1"/>
      <c r="O61" s="1"/>
      <c r="P61" s="1"/>
      <c r="Q61" s="1"/>
      <c r="R61" s="1"/>
      <c r="S61" s="1"/>
      <c r="T61" s="1"/>
      <c r="U61" s="221" t="s">
        <v>644</v>
      </c>
      <c r="V61" s="52" t="s">
        <v>1062</v>
      </c>
      <c r="W61" s="53" t="s">
        <v>1010</v>
      </c>
      <c r="X61" s="53">
        <v>1451.75</v>
      </c>
    </row>
    <row r="62" spans="1:24" x14ac:dyDescent="0.25">
      <c r="A62" s="1"/>
      <c r="B62" s="1"/>
      <c r="C62" s="1"/>
      <c r="D62" s="1"/>
      <c r="E62" s="1"/>
      <c r="F62" s="1"/>
      <c r="G62" s="1"/>
      <c r="H62" s="1"/>
      <c r="I62" s="1"/>
      <c r="J62" s="1"/>
      <c r="K62" s="1"/>
      <c r="L62" s="1"/>
      <c r="M62" s="1"/>
      <c r="N62" s="1"/>
      <c r="O62" s="1"/>
      <c r="P62" s="1"/>
      <c r="Q62" s="1"/>
      <c r="R62" s="1"/>
      <c r="S62" s="1"/>
      <c r="T62" s="1"/>
      <c r="U62" s="221"/>
      <c r="V62" s="52" t="s">
        <v>1063</v>
      </c>
      <c r="W62" s="53">
        <v>14.05</v>
      </c>
      <c r="X62" s="53" t="s">
        <v>1010</v>
      </c>
    </row>
    <row r="63" spans="1:24" x14ac:dyDescent="0.25">
      <c r="A63" s="1"/>
      <c r="B63" s="1"/>
      <c r="C63" s="1"/>
      <c r="D63" s="1"/>
      <c r="E63" s="1"/>
      <c r="F63" s="1"/>
      <c r="G63" s="1"/>
      <c r="H63" s="1"/>
      <c r="I63" s="1"/>
      <c r="J63" s="1"/>
      <c r="K63" s="1"/>
      <c r="L63" s="1"/>
      <c r="M63" s="1"/>
      <c r="N63" s="1"/>
      <c r="O63" s="1"/>
      <c r="P63" s="1"/>
      <c r="Q63" s="1"/>
      <c r="R63" s="1"/>
      <c r="S63" s="1"/>
      <c r="T63" s="1"/>
      <c r="U63" s="221" t="s">
        <v>1064</v>
      </c>
      <c r="V63" s="52" t="s">
        <v>1065</v>
      </c>
      <c r="W63" s="53">
        <v>240.05</v>
      </c>
      <c r="X63" s="53" t="s">
        <v>1010</v>
      </c>
    </row>
    <row r="64" spans="1:24" x14ac:dyDescent="0.25">
      <c r="A64" s="1"/>
      <c r="B64" s="1"/>
      <c r="C64" s="1"/>
      <c r="D64" s="1"/>
      <c r="E64" s="1"/>
      <c r="F64" s="1"/>
      <c r="G64" s="1"/>
      <c r="H64" s="1"/>
      <c r="I64" s="1"/>
      <c r="J64" s="1"/>
      <c r="K64" s="1"/>
      <c r="L64" s="1"/>
      <c r="M64" s="1"/>
      <c r="N64" s="1"/>
      <c r="O64" s="1"/>
      <c r="P64" s="1"/>
      <c r="Q64" s="1"/>
      <c r="R64" s="1"/>
      <c r="S64" s="1"/>
      <c r="T64" s="1"/>
      <c r="U64" s="221"/>
      <c r="V64" s="52" t="s">
        <v>1066</v>
      </c>
      <c r="W64" s="53">
        <v>162.1</v>
      </c>
      <c r="X64" s="53" t="s">
        <v>1010</v>
      </c>
    </row>
    <row r="65" spans="1:24" x14ac:dyDescent="0.25">
      <c r="A65" s="1"/>
      <c r="B65" s="1"/>
      <c r="C65" s="1"/>
      <c r="D65" s="1"/>
      <c r="E65" s="1"/>
      <c r="F65" s="1"/>
      <c r="G65" s="1"/>
      <c r="H65" s="1"/>
      <c r="I65" s="1"/>
      <c r="J65" s="1"/>
      <c r="K65" s="1"/>
      <c r="L65" s="1"/>
      <c r="M65" s="1"/>
      <c r="N65" s="1"/>
      <c r="O65" s="1"/>
      <c r="P65" s="1"/>
      <c r="Q65" s="1"/>
      <c r="R65" s="1"/>
      <c r="S65" s="1"/>
      <c r="T65" s="1"/>
      <c r="U65" s="221"/>
      <c r="V65" s="52" t="s">
        <v>1067</v>
      </c>
      <c r="W65" s="53">
        <v>407</v>
      </c>
      <c r="X65" s="53" t="s">
        <v>1010</v>
      </c>
    </row>
    <row r="66" spans="1:24" x14ac:dyDescent="0.25">
      <c r="A66" s="1"/>
      <c r="B66" s="1"/>
      <c r="C66" s="1"/>
      <c r="D66" s="1"/>
      <c r="E66" s="1"/>
      <c r="F66" s="1"/>
      <c r="G66" s="1"/>
      <c r="H66" s="1"/>
      <c r="I66" s="1"/>
      <c r="J66" s="1"/>
      <c r="K66" s="1"/>
      <c r="L66" s="1"/>
      <c r="M66" s="1"/>
      <c r="N66" s="1"/>
      <c r="O66" s="1"/>
      <c r="P66" s="1"/>
      <c r="Q66" s="1"/>
      <c r="R66" s="1"/>
      <c r="S66" s="1"/>
      <c r="T66" s="1"/>
      <c r="U66" s="221" t="s">
        <v>53</v>
      </c>
      <c r="V66" s="52" t="s">
        <v>1068</v>
      </c>
      <c r="W66" s="53">
        <v>81.599999999999994</v>
      </c>
      <c r="X66" s="53" t="s">
        <v>1010</v>
      </c>
    </row>
    <row r="67" spans="1:24" x14ac:dyDescent="0.25">
      <c r="A67" s="1"/>
      <c r="B67" s="1"/>
      <c r="C67" s="1"/>
      <c r="D67" s="1"/>
      <c r="E67" s="1"/>
      <c r="F67" s="1"/>
      <c r="G67" s="1"/>
      <c r="H67" s="1"/>
      <c r="I67" s="1"/>
      <c r="J67" s="1"/>
      <c r="K67" s="1"/>
      <c r="L67" s="1"/>
      <c r="M67" s="1"/>
      <c r="N67" s="1"/>
      <c r="O67" s="1"/>
      <c r="P67" s="1"/>
      <c r="Q67" s="1"/>
      <c r="R67" s="1"/>
      <c r="S67" s="1"/>
      <c r="T67" s="1"/>
      <c r="U67" s="221"/>
      <c r="V67" s="52" t="s">
        <v>145</v>
      </c>
      <c r="W67" s="53">
        <v>631.95000000000005</v>
      </c>
      <c r="X67" s="53" t="s">
        <v>1010</v>
      </c>
    </row>
    <row r="68" spans="1:24" x14ac:dyDescent="0.25">
      <c r="A68" s="1"/>
      <c r="B68" s="1"/>
      <c r="C68" s="1"/>
      <c r="D68" s="1"/>
      <c r="E68" s="1"/>
      <c r="F68" s="1"/>
      <c r="G68" s="1"/>
      <c r="H68" s="1"/>
      <c r="I68" s="1"/>
      <c r="J68" s="1"/>
      <c r="K68" s="1"/>
      <c r="L68" s="1"/>
      <c r="M68" s="1"/>
      <c r="N68" s="1"/>
      <c r="O68" s="1"/>
      <c r="P68" s="1"/>
      <c r="Q68" s="1"/>
      <c r="R68" s="1"/>
      <c r="S68" s="1"/>
      <c r="T68" s="1"/>
      <c r="U68" s="221"/>
      <c r="V68" s="52" t="s">
        <v>149</v>
      </c>
      <c r="W68" s="53" t="s">
        <v>1010</v>
      </c>
      <c r="X68" s="53">
        <v>1278.1500000000001</v>
      </c>
    </row>
    <row r="69" spans="1:24" x14ac:dyDescent="0.25">
      <c r="A69" s="1"/>
      <c r="B69" s="1"/>
      <c r="C69" s="1"/>
      <c r="D69" s="1"/>
      <c r="E69" s="1"/>
      <c r="F69" s="1"/>
      <c r="G69" s="1"/>
      <c r="H69" s="1"/>
      <c r="I69" s="1"/>
      <c r="J69" s="1"/>
      <c r="K69" s="1"/>
      <c r="L69" s="1"/>
      <c r="M69" s="1"/>
      <c r="N69" s="1"/>
      <c r="O69" s="1"/>
      <c r="P69" s="1"/>
      <c r="Q69" s="1"/>
      <c r="R69" s="1"/>
      <c r="S69" s="1"/>
      <c r="T69" s="1"/>
      <c r="U69" s="221"/>
      <c r="V69" s="52" t="s">
        <v>152</v>
      </c>
      <c r="W69" s="53" t="s">
        <v>1010</v>
      </c>
      <c r="X69" s="53">
        <v>266.89999999999998</v>
      </c>
    </row>
    <row r="70" spans="1:24" x14ac:dyDescent="0.25">
      <c r="A70" s="1"/>
      <c r="B70" s="1"/>
      <c r="C70" s="1"/>
      <c r="D70" s="1"/>
      <c r="E70" s="1"/>
      <c r="F70" s="1"/>
      <c r="G70" s="1"/>
      <c r="H70" s="1"/>
      <c r="I70" s="1"/>
      <c r="J70" s="1"/>
      <c r="K70" s="1"/>
      <c r="L70" s="1"/>
      <c r="M70" s="1"/>
      <c r="N70" s="1"/>
      <c r="O70" s="1"/>
      <c r="P70" s="1"/>
      <c r="Q70" s="1"/>
      <c r="R70" s="1"/>
      <c r="S70" s="1"/>
      <c r="T70" s="1"/>
      <c r="U70" s="221"/>
      <c r="V70" s="52" t="s">
        <v>1069</v>
      </c>
      <c r="W70" s="53" t="s">
        <v>1010</v>
      </c>
      <c r="X70" s="53">
        <v>492.6</v>
      </c>
    </row>
    <row r="71" spans="1:24" x14ac:dyDescent="0.25">
      <c r="A71" s="1"/>
      <c r="B71" s="1"/>
      <c r="C71" s="1"/>
      <c r="D71" s="1"/>
      <c r="E71" s="1"/>
      <c r="F71" s="1"/>
      <c r="G71" s="1"/>
      <c r="H71" s="1"/>
      <c r="I71" s="1"/>
      <c r="J71" s="1"/>
      <c r="K71" s="1"/>
      <c r="L71" s="1"/>
      <c r="M71" s="1"/>
      <c r="N71" s="1"/>
      <c r="O71" s="1"/>
      <c r="P71" s="1"/>
      <c r="Q71" s="1"/>
      <c r="R71" s="1"/>
      <c r="S71" s="1"/>
      <c r="T71" s="1"/>
      <c r="U71" s="221"/>
      <c r="V71" s="52" t="s">
        <v>1070</v>
      </c>
      <c r="W71" s="53">
        <v>1821.9</v>
      </c>
      <c r="X71" s="53" t="s">
        <v>1010</v>
      </c>
    </row>
    <row r="72" spans="1:24" x14ac:dyDescent="0.25">
      <c r="A72" s="1"/>
      <c r="B72" s="1"/>
      <c r="C72" s="1"/>
      <c r="D72" s="1"/>
      <c r="E72" s="1"/>
      <c r="F72" s="1"/>
      <c r="G72" s="1"/>
      <c r="H72" s="1"/>
      <c r="I72" s="1"/>
      <c r="J72" s="1"/>
      <c r="K72" s="1"/>
      <c r="L72" s="1"/>
      <c r="M72" s="1"/>
      <c r="N72" s="1"/>
      <c r="O72" s="1"/>
      <c r="P72" s="1"/>
      <c r="Q72" s="1"/>
      <c r="R72" s="1"/>
      <c r="S72" s="1"/>
      <c r="T72" s="1"/>
      <c r="U72" s="221" t="s">
        <v>623</v>
      </c>
      <c r="V72" s="52" t="s">
        <v>1071</v>
      </c>
      <c r="W72" s="53">
        <v>80.75</v>
      </c>
      <c r="X72" s="53" t="s">
        <v>1010</v>
      </c>
    </row>
    <row r="73" spans="1:24" x14ac:dyDescent="0.25">
      <c r="A73" s="1"/>
      <c r="B73" s="1"/>
      <c r="C73" s="1"/>
      <c r="D73" s="1"/>
      <c r="E73" s="1"/>
      <c r="F73" s="1"/>
      <c r="G73" s="1"/>
      <c r="H73" s="1"/>
      <c r="I73" s="1"/>
      <c r="J73" s="1"/>
      <c r="K73" s="1"/>
      <c r="L73" s="1"/>
      <c r="M73" s="1"/>
      <c r="N73" s="1"/>
      <c r="O73" s="1"/>
      <c r="P73" s="1"/>
      <c r="Q73" s="1"/>
      <c r="R73" s="1"/>
      <c r="S73" s="1"/>
      <c r="T73" s="1"/>
      <c r="U73" s="221"/>
      <c r="V73" s="52" t="s">
        <v>1072</v>
      </c>
      <c r="W73" s="53">
        <v>76.349999999999994</v>
      </c>
      <c r="X73" s="53" t="s">
        <v>1010</v>
      </c>
    </row>
    <row r="74" spans="1:24" x14ac:dyDescent="0.25">
      <c r="A74" s="1"/>
      <c r="B74" s="1"/>
      <c r="C74" s="1"/>
      <c r="D74" s="1"/>
      <c r="E74" s="1"/>
      <c r="F74" s="1"/>
      <c r="G74" s="1"/>
      <c r="H74" s="1"/>
      <c r="I74" s="1"/>
      <c r="J74" s="1"/>
      <c r="K74" s="1"/>
      <c r="L74" s="1"/>
      <c r="M74" s="1"/>
      <c r="N74" s="1"/>
      <c r="O74" s="1"/>
      <c r="P74" s="1"/>
      <c r="Q74" s="1"/>
      <c r="R74" s="1"/>
      <c r="S74" s="1"/>
      <c r="T74" s="1"/>
      <c r="U74" s="221" t="s">
        <v>655</v>
      </c>
      <c r="V74" s="52" t="s">
        <v>1073</v>
      </c>
      <c r="W74" s="53">
        <v>247.5</v>
      </c>
      <c r="X74" s="53" t="s">
        <v>1010</v>
      </c>
    </row>
    <row r="75" spans="1:24" x14ac:dyDescent="0.25">
      <c r="A75" s="1"/>
      <c r="B75" s="1"/>
      <c r="C75" s="1"/>
      <c r="D75" s="1"/>
      <c r="E75" s="1"/>
      <c r="F75" s="1"/>
      <c r="G75" s="1"/>
      <c r="H75" s="1"/>
      <c r="I75" s="1"/>
      <c r="J75" s="1"/>
      <c r="K75" s="1"/>
      <c r="L75" s="1"/>
      <c r="M75" s="1"/>
      <c r="N75" s="1"/>
      <c r="O75" s="1"/>
      <c r="P75" s="1"/>
      <c r="Q75" s="1"/>
      <c r="R75" s="1"/>
      <c r="S75" s="1"/>
      <c r="T75" s="1"/>
      <c r="U75" s="61" t="s">
        <v>1055</v>
      </c>
      <c r="V75" s="62"/>
      <c r="W75" s="63">
        <v>20762.099999999999</v>
      </c>
      <c r="X75" s="63">
        <v>51534.7</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1"/>
    <mergeCell ref="U72:U73"/>
    <mergeCell ref="U74"/>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3" t="s">
        <v>1074</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row>
    <row r="6" spans="1:79" ht="44.1" customHeight="1" x14ac:dyDescent="0.25">
      <c r="A6" s="1"/>
      <c r="B6" s="222" t="s">
        <v>631</v>
      </c>
      <c r="C6" s="222" t="s">
        <v>1075</v>
      </c>
      <c r="D6" s="222" t="s">
        <v>680</v>
      </c>
      <c r="E6" s="222" t="s">
        <v>681</v>
      </c>
      <c r="F6" s="222" t="s">
        <v>682</v>
      </c>
      <c r="G6" s="222" t="s">
        <v>683</v>
      </c>
      <c r="H6" s="222" t="s">
        <v>667</v>
      </c>
      <c r="I6" s="222" t="s">
        <v>668</v>
      </c>
      <c r="J6" s="222" t="s">
        <v>669</v>
      </c>
      <c r="K6" s="222" t="s">
        <v>678</v>
      </c>
      <c r="L6" s="222" t="s">
        <v>684</v>
      </c>
      <c r="M6" s="222" t="s">
        <v>670</v>
      </c>
      <c r="N6" s="222" t="s">
        <v>671</v>
      </c>
      <c r="O6" s="222" t="s">
        <v>652</v>
      </c>
      <c r="P6" s="222" t="s">
        <v>293</v>
      </c>
      <c r="Q6" s="222"/>
      <c r="R6" s="222"/>
      <c r="S6" s="222"/>
      <c r="T6" s="222"/>
      <c r="U6" s="222" t="s">
        <v>666</v>
      </c>
      <c r="V6" s="222" t="s">
        <v>657</v>
      </c>
      <c r="W6" s="222" t="s">
        <v>658</v>
      </c>
      <c r="X6" s="222" t="s">
        <v>659</v>
      </c>
      <c r="Y6" s="222" t="s">
        <v>660</v>
      </c>
      <c r="Z6" s="222" t="s">
        <v>672</v>
      </c>
      <c r="AA6" s="222"/>
      <c r="AB6" s="222" t="s">
        <v>326</v>
      </c>
      <c r="AC6" s="222" t="s">
        <v>329</v>
      </c>
      <c r="AD6" s="222"/>
      <c r="AE6" s="222" t="s">
        <v>88</v>
      </c>
      <c r="AF6" s="222"/>
      <c r="AG6" s="222"/>
      <c r="AH6" s="222"/>
      <c r="AI6" s="222" t="s">
        <v>1076</v>
      </c>
      <c r="AJ6" s="222" t="s">
        <v>32</v>
      </c>
      <c r="AK6" s="222"/>
      <c r="AL6" s="222" t="s">
        <v>673</v>
      </c>
      <c r="AM6" s="222"/>
      <c r="AN6" s="222"/>
      <c r="AO6" s="222"/>
      <c r="AP6" s="222" t="s">
        <v>653</v>
      </c>
      <c r="AQ6" s="222" t="s">
        <v>354</v>
      </c>
      <c r="AR6" s="222" t="s">
        <v>358</v>
      </c>
      <c r="AS6" s="222" t="s">
        <v>1077</v>
      </c>
      <c r="AT6" s="222" t="s">
        <v>661</v>
      </c>
      <c r="AU6" s="222" t="s">
        <v>662</v>
      </c>
      <c r="AV6" s="222" t="s">
        <v>1078</v>
      </c>
      <c r="AW6" s="222" t="s">
        <v>674</v>
      </c>
      <c r="AX6" s="222" t="s">
        <v>103</v>
      </c>
      <c r="AY6" s="222"/>
      <c r="AZ6" s="222" t="s">
        <v>654</v>
      </c>
      <c r="BA6" s="222" t="s">
        <v>656</v>
      </c>
      <c r="BB6" s="222" t="s">
        <v>675</v>
      </c>
      <c r="BC6" s="222"/>
      <c r="BD6" s="222" t="s">
        <v>663</v>
      </c>
      <c r="BE6" s="222" t="s">
        <v>117</v>
      </c>
      <c r="BF6" s="222"/>
      <c r="BG6" s="222" t="s">
        <v>124</v>
      </c>
      <c r="BH6" s="222"/>
      <c r="BI6" s="222"/>
      <c r="BJ6" s="222"/>
      <c r="BK6" s="222"/>
      <c r="BL6" s="222"/>
      <c r="BM6" s="222" t="s">
        <v>664</v>
      </c>
      <c r="BN6" s="222" t="s">
        <v>427</v>
      </c>
      <c r="BO6" s="222" t="s">
        <v>432</v>
      </c>
      <c r="BP6" s="222" t="s">
        <v>437</v>
      </c>
      <c r="BQ6" s="222"/>
      <c r="BR6" s="222"/>
      <c r="BS6" s="222"/>
      <c r="BT6" s="222" t="s">
        <v>676</v>
      </c>
      <c r="BU6" s="222" t="s">
        <v>644</v>
      </c>
      <c r="BV6" s="222" t="s">
        <v>677</v>
      </c>
      <c r="BW6" s="222"/>
      <c r="BX6" s="222"/>
      <c r="BY6" s="222" t="s">
        <v>665</v>
      </c>
      <c r="BZ6" s="222" t="s">
        <v>655</v>
      </c>
      <c r="CA6" s="64" t="s">
        <v>1079</v>
      </c>
    </row>
    <row r="7" spans="1:79" ht="22.5" x14ac:dyDescent="0.25">
      <c r="A7" s="1"/>
      <c r="B7" s="222"/>
      <c r="C7" s="64" t="s">
        <v>1080</v>
      </c>
      <c r="D7" s="64" t="s">
        <v>1081</v>
      </c>
      <c r="E7" s="64" t="s">
        <v>1082</v>
      </c>
      <c r="F7" s="64" t="s">
        <v>1083</v>
      </c>
      <c r="G7" s="64" t="s">
        <v>1084</v>
      </c>
      <c r="H7" s="64" t="s">
        <v>1085</v>
      </c>
      <c r="I7" s="64" t="s">
        <v>1011</v>
      </c>
      <c r="J7" s="64" t="s">
        <v>1086</v>
      </c>
      <c r="K7" s="64" t="s">
        <v>1087</v>
      </c>
      <c r="L7" s="64" t="s">
        <v>1088</v>
      </c>
      <c r="M7" s="64" t="s">
        <v>1089</v>
      </c>
      <c r="N7" s="64" t="s">
        <v>1090</v>
      </c>
      <c r="O7" s="64" t="s">
        <v>775</v>
      </c>
      <c r="P7" s="64" t="s">
        <v>1019</v>
      </c>
      <c r="Q7" s="64" t="s">
        <v>1091</v>
      </c>
      <c r="R7" s="64" t="s">
        <v>1020</v>
      </c>
      <c r="S7" s="64" t="s">
        <v>1021</v>
      </c>
      <c r="T7" s="64" t="s">
        <v>1092</v>
      </c>
      <c r="U7" s="64" t="s">
        <v>1026</v>
      </c>
      <c r="V7" s="64" t="s">
        <v>1028</v>
      </c>
      <c r="W7" s="64" t="s">
        <v>1029</v>
      </c>
      <c r="X7" s="64" t="s">
        <v>1033</v>
      </c>
      <c r="Y7" s="64" t="s">
        <v>1034</v>
      </c>
      <c r="Z7" s="64" t="s">
        <v>1093</v>
      </c>
      <c r="AA7" s="64" t="s">
        <v>1094</v>
      </c>
      <c r="AB7" s="64" t="s">
        <v>1095</v>
      </c>
      <c r="AC7" s="64" t="s">
        <v>1096</v>
      </c>
      <c r="AD7" s="64" t="s">
        <v>1097</v>
      </c>
      <c r="AE7" s="64" t="s">
        <v>1098</v>
      </c>
      <c r="AF7" s="64" t="s">
        <v>1099</v>
      </c>
      <c r="AG7" s="64" t="s">
        <v>1100</v>
      </c>
      <c r="AH7" s="64" t="s">
        <v>1101</v>
      </c>
      <c r="AI7" s="64" t="s">
        <v>1102</v>
      </c>
      <c r="AJ7" s="64" t="s">
        <v>1037</v>
      </c>
      <c r="AK7" s="64" t="s">
        <v>1038</v>
      </c>
      <c r="AL7" s="64" t="s">
        <v>1103</v>
      </c>
      <c r="AM7" s="64" t="s">
        <v>1104</v>
      </c>
      <c r="AN7" s="64" t="s">
        <v>1105</v>
      </c>
      <c r="AO7" s="64" t="s">
        <v>1042</v>
      </c>
      <c r="AP7" s="64" t="s">
        <v>1106</v>
      </c>
      <c r="AQ7" s="64" t="s">
        <v>1107</v>
      </c>
      <c r="AR7" s="64" t="s">
        <v>1108</v>
      </c>
      <c r="AS7" s="64" t="s">
        <v>1109</v>
      </c>
      <c r="AT7" s="64" t="s">
        <v>1110</v>
      </c>
      <c r="AU7" s="64" t="s">
        <v>1045</v>
      </c>
      <c r="AV7" s="64" t="s">
        <v>1111</v>
      </c>
      <c r="AW7" s="64" t="s">
        <v>1112</v>
      </c>
      <c r="AX7" s="64" t="s">
        <v>1113</v>
      </c>
      <c r="AY7" s="64" t="s">
        <v>1114</v>
      </c>
      <c r="AZ7" s="64" t="s">
        <v>778</v>
      </c>
      <c r="BA7" s="64" t="s">
        <v>1051</v>
      </c>
      <c r="BB7" s="64" t="s">
        <v>1115</v>
      </c>
      <c r="BC7" s="64" t="s">
        <v>1116</v>
      </c>
      <c r="BD7" s="64" t="s">
        <v>1117</v>
      </c>
      <c r="BE7" s="64" t="s">
        <v>1118</v>
      </c>
      <c r="BF7" s="64" t="s">
        <v>1119</v>
      </c>
      <c r="BG7" s="64" t="s">
        <v>1120</v>
      </c>
      <c r="BH7" s="64" t="s">
        <v>1121</v>
      </c>
      <c r="BI7" s="64" t="s">
        <v>1059</v>
      </c>
      <c r="BJ7" s="64" t="s">
        <v>1122</v>
      </c>
      <c r="BK7" s="64" t="s">
        <v>1123</v>
      </c>
      <c r="BL7" s="64" t="s">
        <v>1124</v>
      </c>
      <c r="BM7" s="64" t="s">
        <v>1125</v>
      </c>
      <c r="BN7" s="64" t="s">
        <v>1126</v>
      </c>
      <c r="BO7" s="64" t="s">
        <v>1127</v>
      </c>
      <c r="BP7" s="64" t="s">
        <v>1128</v>
      </c>
      <c r="BQ7" s="64" t="s">
        <v>1129</v>
      </c>
      <c r="BR7" s="64" t="s">
        <v>438</v>
      </c>
      <c r="BS7" s="64" t="s">
        <v>1130</v>
      </c>
      <c r="BT7" s="64" t="s">
        <v>1131</v>
      </c>
      <c r="BU7" s="64" t="s">
        <v>1132</v>
      </c>
      <c r="BV7" s="64" t="s">
        <v>1065</v>
      </c>
      <c r="BW7" s="64" t="s">
        <v>1133</v>
      </c>
      <c r="BX7" s="64" t="s">
        <v>1067</v>
      </c>
      <c r="BY7" s="64" t="s">
        <v>1134</v>
      </c>
      <c r="BZ7" s="64" t="s">
        <v>1073</v>
      </c>
      <c r="CA7" s="64" t="s">
        <v>843</v>
      </c>
    </row>
    <row r="8" spans="1:79" x14ac:dyDescent="0.25">
      <c r="A8" s="1"/>
      <c r="B8" s="50" t="s">
        <v>1135</v>
      </c>
      <c r="C8" s="65"/>
      <c r="D8" s="65">
        <v>16</v>
      </c>
      <c r="E8" s="65">
        <v>19.100000000000001</v>
      </c>
      <c r="F8" s="65">
        <v>7.4</v>
      </c>
      <c r="G8" s="65">
        <v>11.1</v>
      </c>
      <c r="H8" s="65">
        <v>7.6</v>
      </c>
      <c r="I8" s="65">
        <v>1.3</v>
      </c>
      <c r="J8" s="65"/>
      <c r="K8" s="65">
        <v>9.4</v>
      </c>
      <c r="L8" s="65">
        <v>13.3</v>
      </c>
      <c r="M8" s="65">
        <v>5.7</v>
      </c>
      <c r="N8" s="65"/>
      <c r="O8" s="65"/>
      <c r="P8" s="65">
        <v>7.3</v>
      </c>
      <c r="Q8" s="65"/>
      <c r="R8" s="65">
        <v>4</v>
      </c>
      <c r="S8" s="65">
        <v>6.7</v>
      </c>
      <c r="T8" s="65">
        <v>3.7</v>
      </c>
      <c r="U8" s="65">
        <v>2.5</v>
      </c>
      <c r="V8" s="65">
        <v>2.6</v>
      </c>
      <c r="W8" s="65">
        <v>17.399999999999999</v>
      </c>
      <c r="X8" s="65">
        <v>4.3</v>
      </c>
      <c r="Y8" s="65">
        <v>3.7</v>
      </c>
      <c r="Z8" s="65">
        <v>14.3</v>
      </c>
      <c r="AA8" s="65">
        <v>15.6</v>
      </c>
      <c r="AB8" s="65">
        <v>34.4</v>
      </c>
      <c r="AC8" s="65"/>
      <c r="AD8" s="65"/>
      <c r="AE8" s="65">
        <v>3.5</v>
      </c>
      <c r="AF8" s="65">
        <v>75.8</v>
      </c>
      <c r="AG8" s="65"/>
      <c r="AH8" s="65"/>
      <c r="AI8" s="65"/>
      <c r="AJ8" s="65">
        <v>5.7</v>
      </c>
      <c r="AK8" s="65">
        <v>2</v>
      </c>
      <c r="AL8" s="65">
        <v>4.3</v>
      </c>
      <c r="AM8" s="65">
        <v>4.9000000000000004</v>
      </c>
      <c r="AN8" s="65">
        <v>5.0999999999999996</v>
      </c>
      <c r="AO8" s="65">
        <v>6.9</v>
      </c>
      <c r="AP8" s="65"/>
      <c r="AQ8" s="65">
        <v>13.3</v>
      </c>
      <c r="AR8" s="65">
        <v>13.1</v>
      </c>
      <c r="AS8" s="65"/>
      <c r="AT8" s="65">
        <v>3.6</v>
      </c>
      <c r="AU8" s="65">
        <v>14.9</v>
      </c>
      <c r="AV8" s="65"/>
      <c r="AW8" s="65"/>
      <c r="AX8" s="65"/>
      <c r="AY8" s="65"/>
      <c r="AZ8" s="65"/>
      <c r="BA8" s="65">
        <v>1.7</v>
      </c>
      <c r="BB8" s="65"/>
      <c r="BC8" s="65"/>
      <c r="BD8" s="65"/>
      <c r="BE8" s="65"/>
      <c r="BF8" s="65"/>
      <c r="BG8" s="65">
        <v>33.700000000000003</v>
      </c>
      <c r="BH8" s="65">
        <v>37.799999999999997</v>
      </c>
      <c r="BI8" s="65">
        <v>0.6</v>
      </c>
      <c r="BJ8" s="65"/>
      <c r="BK8" s="65"/>
      <c r="BL8" s="65"/>
      <c r="BM8" s="65"/>
      <c r="BN8" s="65">
        <v>7.2</v>
      </c>
      <c r="BO8" s="65">
        <v>24</v>
      </c>
      <c r="BP8" s="65">
        <v>4.5</v>
      </c>
      <c r="BQ8" s="65">
        <v>1.4</v>
      </c>
      <c r="BR8" s="65">
        <v>2.2999999999999998</v>
      </c>
      <c r="BS8" s="65">
        <v>1.2</v>
      </c>
      <c r="BT8" s="65"/>
      <c r="BU8" s="65">
        <v>0.7</v>
      </c>
      <c r="BV8" s="65">
        <v>10</v>
      </c>
      <c r="BW8" s="65">
        <v>6.7</v>
      </c>
      <c r="BX8" s="65">
        <v>17.100000000000001</v>
      </c>
      <c r="BY8" s="65"/>
      <c r="BZ8" s="65">
        <v>10.199999999999999</v>
      </c>
      <c r="CA8" s="66">
        <v>519.6</v>
      </c>
    </row>
    <row r="9" spans="1:79" x14ac:dyDescent="0.25">
      <c r="A9" s="1"/>
      <c r="B9" s="54" t="s">
        <v>1136</v>
      </c>
      <c r="C9" s="67"/>
      <c r="D9" s="67">
        <v>16</v>
      </c>
      <c r="E9" s="67">
        <v>19.100000000000001</v>
      </c>
      <c r="F9" s="67">
        <v>8.6</v>
      </c>
      <c r="G9" s="67">
        <v>11</v>
      </c>
      <c r="H9" s="67">
        <v>5.5</v>
      </c>
      <c r="I9" s="67">
        <v>1.3</v>
      </c>
      <c r="J9" s="67"/>
      <c r="K9" s="67">
        <v>9.1999999999999993</v>
      </c>
      <c r="L9" s="67">
        <v>13.4</v>
      </c>
      <c r="M9" s="67">
        <v>5.7</v>
      </c>
      <c r="N9" s="67"/>
      <c r="O9" s="67"/>
      <c r="P9" s="67">
        <v>7.3</v>
      </c>
      <c r="Q9" s="67"/>
      <c r="R9" s="67">
        <v>4.0999999999999996</v>
      </c>
      <c r="S9" s="67">
        <v>6.8</v>
      </c>
      <c r="T9" s="67">
        <v>3.7</v>
      </c>
      <c r="U9" s="67">
        <v>2.5</v>
      </c>
      <c r="V9" s="67">
        <v>2.6</v>
      </c>
      <c r="W9" s="67">
        <v>17.399999999999999</v>
      </c>
      <c r="X9" s="67">
        <v>4.3</v>
      </c>
      <c r="Y9" s="67">
        <v>3.6</v>
      </c>
      <c r="Z9" s="67">
        <v>17.600000000000001</v>
      </c>
      <c r="AA9" s="67">
        <v>19</v>
      </c>
      <c r="AB9" s="67">
        <v>33.6</v>
      </c>
      <c r="AC9" s="67"/>
      <c r="AD9" s="67"/>
      <c r="AE9" s="67">
        <v>4.2</v>
      </c>
      <c r="AF9" s="67">
        <v>77.5</v>
      </c>
      <c r="AG9" s="67"/>
      <c r="AH9" s="67"/>
      <c r="AI9" s="67"/>
      <c r="AJ9" s="67">
        <v>5.7</v>
      </c>
      <c r="AK9" s="67">
        <v>2</v>
      </c>
      <c r="AL9" s="67">
        <v>4.3</v>
      </c>
      <c r="AM9" s="67">
        <v>4.9000000000000004</v>
      </c>
      <c r="AN9" s="67">
        <v>5.0999999999999996</v>
      </c>
      <c r="AO9" s="67">
        <v>6.9</v>
      </c>
      <c r="AP9" s="67"/>
      <c r="AQ9" s="67">
        <v>15.1</v>
      </c>
      <c r="AR9" s="67">
        <v>13.6</v>
      </c>
      <c r="AS9" s="67"/>
      <c r="AT9" s="67">
        <v>3.6</v>
      </c>
      <c r="AU9" s="67">
        <v>14.9</v>
      </c>
      <c r="AV9" s="67"/>
      <c r="AW9" s="67"/>
      <c r="AX9" s="67"/>
      <c r="AY9" s="67"/>
      <c r="AZ9" s="67"/>
      <c r="BA9" s="67">
        <v>1.7</v>
      </c>
      <c r="BB9" s="67"/>
      <c r="BC9" s="67"/>
      <c r="BD9" s="67"/>
      <c r="BE9" s="67"/>
      <c r="BF9" s="67"/>
      <c r="BG9" s="67">
        <v>36.700000000000003</v>
      </c>
      <c r="BH9" s="67">
        <v>32.4</v>
      </c>
      <c r="BI9" s="67">
        <v>0.6</v>
      </c>
      <c r="BJ9" s="67"/>
      <c r="BK9" s="67"/>
      <c r="BL9" s="67"/>
      <c r="BM9" s="67"/>
      <c r="BN9" s="67">
        <v>5.5</v>
      </c>
      <c r="BO9" s="67">
        <v>21.1</v>
      </c>
      <c r="BP9" s="67">
        <v>4.5</v>
      </c>
      <c r="BQ9" s="67">
        <v>1.4</v>
      </c>
      <c r="BR9" s="67">
        <v>2.2999999999999998</v>
      </c>
      <c r="BS9" s="67">
        <v>1.2</v>
      </c>
      <c r="BT9" s="67"/>
      <c r="BU9" s="67">
        <v>0.7</v>
      </c>
      <c r="BV9" s="67">
        <v>10</v>
      </c>
      <c r="BW9" s="67">
        <v>6.8</v>
      </c>
      <c r="BX9" s="67">
        <v>17</v>
      </c>
      <c r="BY9" s="67"/>
      <c r="BZ9" s="67">
        <v>10.3</v>
      </c>
      <c r="CA9" s="68">
        <v>522.29999999999995</v>
      </c>
    </row>
    <row r="10" spans="1:79" x14ac:dyDescent="0.25">
      <c r="A10" s="1"/>
      <c r="B10" s="54" t="s">
        <v>1137</v>
      </c>
      <c r="C10" s="67"/>
      <c r="D10" s="67">
        <v>16.2</v>
      </c>
      <c r="E10" s="67">
        <v>19.100000000000001</v>
      </c>
      <c r="F10" s="67">
        <v>9.1</v>
      </c>
      <c r="G10" s="67">
        <v>11</v>
      </c>
      <c r="H10" s="67">
        <v>5.5</v>
      </c>
      <c r="I10" s="67">
        <v>1.3</v>
      </c>
      <c r="J10" s="67"/>
      <c r="K10" s="67">
        <v>9.5</v>
      </c>
      <c r="L10" s="67">
        <v>9.8000000000000007</v>
      </c>
      <c r="M10" s="67">
        <v>5.9</v>
      </c>
      <c r="N10" s="67"/>
      <c r="O10" s="67"/>
      <c r="P10" s="67">
        <v>7.3</v>
      </c>
      <c r="Q10" s="67"/>
      <c r="R10" s="67">
        <v>4</v>
      </c>
      <c r="S10" s="67">
        <v>6.7</v>
      </c>
      <c r="T10" s="67">
        <v>3.7</v>
      </c>
      <c r="U10" s="67">
        <v>2.5</v>
      </c>
      <c r="V10" s="67">
        <v>2.7</v>
      </c>
      <c r="W10" s="67">
        <v>17.3</v>
      </c>
      <c r="X10" s="67">
        <v>4.3</v>
      </c>
      <c r="Y10" s="67">
        <v>3.6</v>
      </c>
      <c r="Z10" s="67">
        <v>19</v>
      </c>
      <c r="AA10" s="67">
        <v>18.600000000000001</v>
      </c>
      <c r="AB10" s="67">
        <v>22.7</v>
      </c>
      <c r="AC10" s="67"/>
      <c r="AD10" s="67"/>
      <c r="AE10" s="67">
        <v>3.3</v>
      </c>
      <c r="AF10" s="67">
        <v>71.099999999999994</v>
      </c>
      <c r="AG10" s="67"/>
      <c r="AH10" s="67"/>
      <c r="AI10" s="67"/>
      <c r="AJ10" s="67">
        <v>5.7</v>
      </c>
      <c r="AK10" s="67">
        <v>2</v>
      </c>
      <c r="AL10" s="67">
        <v>4.3</v>
      </c>
      <c r="AM10" s="67">
        <v>4.9000000000000004</v>
      </c>
      <c r="AN10" s="67">
        <v>5.0999999999999996</v>
      </c>
      <c r="AO10" s="67">
        <v>6.9</v>
      </c>
      <c r="AP10" s="67"/>
      <c r="AQ10" s="67">
        <v>12.3</v>
      </c>
      <c r="AR10" s="67">
        <v>14.2</v>
      </c>
      <c r="AS10" s="67"/>
      <c r="AT10" s="67">
        <v>3.6</v>
      </c>
      <c r="AU10" s="67">
        <v>14.9</v>
      </c>
      <c r="AV10" s="67"/>
      <c r="AW10" s="67"/>
      <c r="AX10" s="67"/>
      <c r="AY10" s="67"/>
      <c r="AZ10" s="67"/>
      <c r="BA10" s="67">
        <v>1.7</v>
      </c>
      <c r="BB10" s="67"/>
      <c r="BC10" s="67"/>
      <c r="BD10" s="67"/>
      <c r="BE10" s="67"/>
      <c r="BF10" s="67"/>
      <c r="BG10" s="67">
        <v>31.4</v>
      </c>
      <c r="BH10" s="67">
        <v>27.9</v>
      </c>
      <c r="BI10" s="67">
        <v>0.6</v>
      </c>
      <c r="BJ10" s="67"/>
      <c r="BK10" s="67"/>
      <c r="BL10" s="67"/>
      <c r="BM10" s="67"/>
      <c r="BN10" s="67">
        <v>4.7</v>
      </c>
      <c r="BO10" s="67">
        <v>16.7</v>
      </c>
      <c r="BP10" s="67">
        <v>4.5</v>
      </c>
      <c r="BQ10" s="67">
        <v>1.4</v>
      </c>
      <c r="BR10" s="67">
        <v>2.2999999999999998</v>
      </c>
      <c r="BS10" s="67">
        <v>1.2</v>
      </c>
      <c r="BT10" s="67"/>
      <c r="BU10" s="67">
        <v>0.7</v>
      </c>
      <c r="BV10" s="67">
        <v>10</v>
      </c>
      <c r="BW10" s="67">
        <v>6.8</v>
      </c>
      <c r="BX10" s="67">
        <v>17</v>
      </c>
      <c r="BY10" s="67"/>
      <c r="BZ10" s="67">
        <v>10.199999999999999</v>
      </c>
      <c r="CA10" s="68">
        <v>485.2</v>
      </c>
    </row>
    <row r="11" spans="1:79" x14ac:dyDescent="0.25">
      <c r="A11" s="1"/>
      <c r="B11" s="54" t="s">
        <v>1138</v>
      </c>
      <c r="C11" s="67"/>
      <c r="D11" s="67">
        <v>16</v>
      </c>
      <c r="E11" s="67">
        <v>19.100000000000001</v>
      </c>
      <c r="F11" s="67">
        <v>8.9</v>
      </c>
      <c r="G11" s="67">
        <v>11</v>
      </c>
      <c r="H11" s="67">
        <v>5.5</v>
      </c>
      <c r="I11" s="67">
        <v>1.3</v>
      </c>
      <c r="J11" s="67"/>
      <c r="K11" s="67">
        <v>9.5</v>
      </c>
      <c r="L11" s="67">
        <v>13.3</v>
      </c>
      <c r="M11" s="67">
        <v>5.9</v>
      </c>
      <c r="N11" s="67"/>
      <c r="O11" s="67"/>
      <c r="P11" s="67">
        <v>7.3</v>
      </c>
      <c r="Q11" s="67"/>
      <c r="R11" s="67">
        <v>4.0999999999999996</v>
      </c>
      <c r="S11" s="67">
        <v>6.7</v>
      </c>
      <c r="T11" s="67">
        <v>3.7</v>
      </c>
      <c r="U11" s="67">
        <v>2.5</v>
      </c>
      <c r="V11" s="67">
        <v>2.7</v>
      </c>
      <c r="W11" s="67">
        <v>17.600000000000001</v>
      </c>
      <c r="X11" s="67">
        <v>4.3</v>
      </c>
      <c r="Y11" s="67">
        <v>3.6</v>
      </c>
      <c r="Z11" s="67">
        <v>18.899999999999999</v>
      </c>
      <c r="AA11" s="67">
        <v>20.7</v>
      </c>
      <c r="AB11" s="67">
        <v>29.4</v>
      </c>
      <c r="AC11" s="67"/>
      <c r="AD11" s="67"/>
      <c r="AE11" s="67">
        <v>4.9000000000000004</v>
      </c>
      <c r="AF11" s="67">
        <v>74.400000000000006</v>
      </c>
      <c r="AG11" s="67"/>
      <c r="AH11" s="67"/>
      <c r="AI11" s="67"/>
      <c r="AJ11" s="67">
        <v>5.7</v>
      </c>
      <c r="AK11" s="67">
        <v>2</v>
      </c>
      <c r="AL11" s="67">
        <v>4.3</v>
      </c>
      <c r="AM11" s="67">
        <v>4.9000000000000004</v>
      </c>
      <c r="AN11" s="67">
        <v>5.0999999999999996</v>
      </c>
      <c r="AO11" s="67">
        <v>6.9</v>
      </c>
      <c r="AP11" s="67"/>
      <c r="AQ11" s="67">
        <v>12.9</v>
      </c>
      <c r="AR11" s="67">
        <v>12.6</v>
      </c>
      <c r="AS11" s="67"/>
      <c r="AT11" s="67">
        <v>3.6</v>
      </c>
      <c r="AU11" s="67">
        <v>14.9</v>
      </c>
      <c r="AV11" s="67"/>
      <c r="AW11" s="67"/>
      <c r="AX11" s="67"/>
      <c r="AY11" s="67"/>
      <c r="AZ11" s="67"/>
      <c r="BA11" s="67">
        <v>1.7</v>
      </c>
      <c r="BB11" s="67"/>
      <c r="BC11" s="67"/>
      <c r="BD11" s="67"/>
      <c r="BE11" s="67"/>
      <c r="BF11" s="67"/>
      <c r="BG11" s="67">
        <v>20.7</v>
      </c>
      <c r="BH11" s="67">
        <v>17.2</v>
      </c>
      <c r="BI11" s="67">
        <v>0.6</v>
      </c>
      <c r="BJ11" s="67"/>
      <c r="BK11" s="67"/>
      <c r="BL11" s="67"/>
      <c r="BM11" s="67"/>
      <c r="BN11" s="67">
        <v>6.8</v>
      </c>
      <c r="BO11" s="67">
        <v>20.2</v>
      </c>
      <c r="BP11" s="67">
        <v>4.5</v>
      </c>
      <c r="BQ11" s="67">
        <v>1.4</v>
      </c>
      <c r="BR11" s="67">
        <v>2.2999999999999998</v>
      </c>
      <c r="BS11" s="67">
        <v>1.2</v>
      </c>
      <c r="BT11" s="67"/>
      <c r="BU11" s="67">
        <v>0.7</v>
      </c>
      <c r="BV11" s="67">
        <v>10</v>
      </c>
      <c r="BW11" s="67">
        <v>6.7</v>
      </c>
      <c r="BX11" s="67">
        <v>17</v>
      </c>
      <c r="BY11" s="67"/>
      <c r="BZ11" s="67">
        <v>10.3</v>
      </c>
      <c r="CA11" s="68">
        <v>485.5</v>
      </c>
    </row>
    <row r="12" spans="1:79" x14ac:dyDescent="0.25">
      <c r="A12" s="1"/>
      <c r="B12" s="54" t="s">
        <v>1139</v>
      </c>
      <c r="C12" s="67"/>
      <c r="D12" s="67">
        <v>15.8</v>
      </c>
      <c r="E12" s="67">
        <v>19.100000000000001</v>
      </c>
      <c r="F12" s="67">
        <v>8.4</v>
      </c>
      <c r="G12" s="67">
        <v>11</v>
      </c>
      <c r="H12" s="67">
        <v>5.4</v>
      </c>
      <c r="I12" s="67">
        <v>1.3</v>
      </c>
      <c r="J12" s="67"/>
      <c r="K12" s="67">
        <v>10</v>
      </c>
      <c r="L12" s="67">
        <v>14.2</v>
      </c>
      <c r="M12" s="67">
        <v>5.9</v>
      </c>
      <c r="N12" s="67"/>
      <c r="O12" s="67"/>
      <c r="P12" s="67">
        <v>7.3</v>
      </c>
      <c r="Q12" s="67"/>
      <c r="R12" s="67">
        <v>4</v>
      </c>
      <c r="S12" s="67">
        <v>6.7</v>
      </c>
      <c r="T12" s="67">
        <v>3.7</v>
      </c>
      <c r="U12" s="67">
        <v>2.5</v>
      </c>
      <c r="V12" s="67">
        <v>2.6</v>
      </c>
      <c r="W12" s="67">
        <v>17.600000000000001</v>
      </c>
      <c r="X12" s="67">
        <v>4.2</v>
      </c>
      <c r="Y12" s="67">
        <v>3.7</v>
      </c>
      <c r="Z12" s="67">
        <v>18.3</v>
      </c>
      <c r="AA12" s="67">
        <v>23</v>
      </c>
      <c r="AB12" s="67">
        <v>28.3</v>
      </c>
      <c r="AC12" s="67"/>
      <c r="AD12" s="67"/>
      <c r="AE12" s="67">
        <v>5</v>
      </c>
      <c r="AF12" s="67">
        <v>77.8</v>
      </c>
      <c r="AG12" s="67"/>
      <c r="AH12" s="67"/>
      <c r="AI12" s="67"/>
      <c r="AJ12" s="67">
        <v>5.7</v>
      </c>
      <c r="AK12" s="67">
        <v>2</v>
      </c>
      <c r="AL12" s="67">
        <v>4.3</v>
      </c>
      <c r="AM12" s="67">
        <v>4.9000000000000004</v>
      </c>
      <c r="AN12" s="67">
        <v>5.0999999999999996</v>
      </c>
      <c r="AO12" s="67">
        <v>7.1</v>
      </c>
      <c r="AP12" s="67"/>
      <c r="AQ12" s="67">
        <v>13.3</v>
      </c>
      <c r="AR12" s="67">
        <v>12.5</v>
      </c>
      <c r="AS12" s="67"/>
      <c r="AT12" s="67">
        <v>3.6</v>
      </c>
      <c r="AU12" s="67">
        <v>15.2</v>
      </c>
      <c r="AV12" s="67"/>
      <c r="AW12" s="67"/>
      <c r="AX12" s="67"/>
      <c r="AY12" s="67"/>
      <c r="AZ12" s="67"/>
      <c r="BA12" s="67">
        <v>1.7</v>
      </c>
      <c r="BB12" s="67"/>
      <c r="BC12" s="67"/>
      <c r="BD12" s="67"/>
      <c r="BE12" s="67"/>
      <c r="BF12" s="67"/>
      <c r="BG12" s="67">
        <v>25.9</v>
      </c>
      <c r="BH12" s="67">
        <v>27.9</v>
      </c>
      <c r="BI12" s="67">
        <v>0.6</v>
      </c>
      <c r="BJ12" s="67"/>
      <c r="BK12" s="67"/>
      <c r="BL12" s="67"/>
      <c r="BM12" s="67"/>
      <c r="BN12" s="67">
        <v>6.8</v>
      </c>
      <c r="BO12" s="67">
        <v>20.8</v>
      </c>
      <c r="BP12" s="67">
        <v>4.5</v>
      </c>
      <c r="BQ12" s="67">
        <v>1.4</v>
      </c>
      <c r="BR12" s="67">
        <v>2.2999999999999998</v>
      </c>
      <c r="BS12" s="67">
        <v>1.2</v>
      </c>
      <c r="BT12" s="67"/>
      <c r="BU12" s="67">
        <v>0.7</v>
      </c>
      <c r="BV12" s="67">
        <v>10</v>
      </c>
      <c r="BW12" s="67">
        <v>6.8</v>
      </c>
      <c r="BX12" s="67">
        <v>17.2</v>
      </c>
      <c r="BY12" s="67"/>
      <c r="BZ12" s="67">
        <v>10.3</v>
      </c>
      <c r="CA12" s="68">
        <v>507.6</v>
      </c>
    </row>
    <row r="13" spans="1:79" x14ac:dyDescent="0.25">
      <c r="A13" s="1"/>
      <c r="B13" s="54" t="s">
        <v>1140</v>
      </c>
      <c r="C13" s="67"/>
      <c r="D13" s="67">
        <v>16</v>
      </c>
      <c r="E13" s="67">
        <v>19.100000000000001</v>
      </c>
      <c r="F13" s="67">
        <v>8.8000000000000007</v>
      </c>
      <c r="G13" s="67">
        <v>11</v>
      </c>
      <c r="H13" s="67">
        <v>5.3</v>
      </c>
      <c r="I13" s="67">
        <v>1.3</v>
      </c>
      <c r="J13" s="67"/>
      <c r="K13" s="67">
        <v>9.6</v>
      </c>
      <c r="L13" s="67">
        <v>14.2</v>
      </c>
      <c r="M13" s="67">
        <v>5.9</v>
      </c>
      <c r="N13" s="67"/>
      <c r="O13" s="67"/>
      <c r="P13" s="67">
        <v>7.3</v>
      </c>
      <c r="Q13" s="67"/>
      <c r="R13" s="67">
        <v>3.8</v>
      </c>
      <c r="S13" s="67">
        <v>6.8</v>
      </c>
      <c r="T13" s="67">
        <v>3.8</v>
      </c>
      <c r="U13" s="67">
        <v>2</v>
      </c>
      <c r="V13" s="67">
        <v>2.6</v>
      </c>
      <c r="W13" s="67">
        <v>17.600000000000001</v>
      </c>
      <c r="X13" s="67">
        <v>4.7</v>
      </c>
      <c r="Y13" s="67">
        <v>3.6</v>
      </c>
      <c r="Z13" s="67">
        <v>19.399999999999999</v>
      </c>
      <c r="AA13" s="67">
        <v>26.7</v>
      </c>
      <c r="AB13" s="67">
        <v>29.4</v>
      </c>
      <c r="AC13" s="67"/>
      <c r="AD13" s="67"/>
      <c r="AE13" s="67">
        <v>5.7</v>
      </c>
      <c r="AF13" s="67">
        <v>82.7</v>
      </c>
      <c r="AG13" s="67"/>
      <c r="AH13" s="67"/>
      <c r="AI13" s="67"/>
      <c r="AJ13" s="67">
        <v>5.7</v>
      </c>
      <c r="AK13" s="67">
        <v>2</v>
      </c>
      <c r="AL13" s="67">
        <v>4.3</v>
      </c>
      <c r="AM13" s="67">
        <v>4.9000000000000004</v>
      </c>
      <c r="AN13" s="67">
        <v>5.0999999999999996</v>
      </c>
      <c r="AO13" s="67">
        <v>7.2</v>
      </c>
      <c r="AP13" s="67"/>
      <c r="AQ13" s="67">
        <v>12.3</v>
      </c>
      <c r="AR13" s="67">
        <v>12.9</v>
      </c>
      <c r="AS13" s="67"/>
      <c r="AT13" s="67">
        <v>3.6</v>
      </c>
      <c r="AU13" s="67">
        <v>15.2</v>
      </c>
      <c r="AV13" s="67"/>
      <c r="AW13" s="67"/>
      <c r="AX13" s="67"/>
      <c r="AY13" s="67"/>
      <c r="AZ13" s="67"/>
      <c r="BA13" s="67">
        <v>1.7</v>
      </c>
      <c r="BB13" s="67"/>
      <c r="BC13" s="67"/>
      <c r="BD13" s="67"/>
      <c r="BE13" s="67"/>
      <c r="BF13" s="67"/>
      <c r="BG13" s="67">
        <v>29.6</v>
      </c>
      <c r="BH13" s="67">
        <v>28.9</v>
      </c>
      <c r="BI13" s="67">
        <v>0.6</v>
      </c>
      <c r="BJ13" s="67"/>
      <c r="BK13" s="67"/>
      <c r="BL13" s="67"/>
      <c r="BM13" s="67"/>
      <c r="BN13" s="67">
        <v>8.8000000000000007</v>
      </c>
      <c r="BO13" s="67">
        <v>22.4</v>
      </c>
      <c r="BP13" s="67">
        <v>4.5</v>
      </c>
      <c r="BQ13" s="67">
        <v>1.4</v>
      </c>
      <c r="BR13" s="67">
        <v>2.2999999999999998</v>
      </c>
      <c r="BS13" s="67">
        <v>1.2</v>
      </c>
      <c r="BT13" s="67"/>
      <c r="BU13" s="67">
        <v>0.7</v>
      </c>
      <c r="BV13" s="67">
        <v>10</v>
      </c>
      <c r="BW13" s="67">
        <v>6.7</v>
      </c>
      <c r="BX13" s="67">
        <v>17.100000000000001</v>
      </c>
      <c r="BY13" s="67"/>
      <c r="BZ13" s="67">
        <v>10.3</v>
      </c>
      <c r="CA13" s="68">
        <v>526.70000000000005</v>
      </c>
    </row>
    <row r="14" spans="1:79" x14ac:dyDescent="0.25">
      <c r="A14" s="1"/>
      <c r="B14" s="54" t="s">
        <v>1141</v>
      </c>
      <c r="C14" s="67"/>
      <c r="D14" s="67">
        <v>15.9</v>
      </c>
      <c r="E14" s="67">
        <v>19.100000000000001</v>
      </c>
      <c r="F14" s="67">
        <v>9.1999999999999993</v>
      </c>
      <c r="G14" s="67">
        <v>11</v>
      </c>
      <c r="H14" s="67">
        <v>5.4</v>
      </c>
      <c r="I14" s="67">
        <v>1.2</v>
      </c>
      <c r="J14" s="67"/>
      <c r="K14" s="67">
        <v>9.6</v>
      </c>
      <c r="L14" s="67">
        <v>8.4</v>
      </c>
      <c r="M14" s="67">
        <v>5.8</v>
      </c>
      <c r="N14" s="67"/>
      <c r="O14" s="67"/>
      <c r="P14" s="67">
        <v>7.3</v>
      </c>
      <c r="Q14" s="67"/>
      <c r="R14" s="67">
        <v>3.9</v>
      </c>
      <c r="S14" s="67">
        <v>6.1</v>
      </c>
      <c r="T14" s="67">
        <v>3.8</v>
      </c>
      <c r="U14" s="67">
        <v>2</v>
      </c>
      <c r="V14" s="67">
        <v>2.6</v>
      </c>
      <c r="W14" s="67">
        <v>17.5</v>
      </c>
      <c r="X14" s="67">
        <v>4.7</v>
      </c>
      <c r="Y14" s="67">
        <v>3.6</v>
      </c>
      <c r="Z14" s="67">
        <v>19.3</v>
      </c>
      <c r="AA14" s="67">
        <v>27.3</v>
      </c>
      <c r="AB14" s="67">
        <v>35.5</v>
      </c>
      <c r="AC14" s="67"/>
      <c r="AD14" s="67"/>
      <c r="AE14" s="67">
        <v>5.3</v>
      </c>
      <c r="AF14" s="67">
        <v>74.3</v>
      </c>
      <c r="AG14" s="67"/>
      <c r="AH14" s="67"/>
      <c r="AI14" s="67"/>
      <c r="AJ14" s="67">
        <v>5.7</v>
      </c>
      <c r="AK14" s="67">
        <v>2</v>
      </c>
      <c r="AL14" s="67">
        <v>4.3</v>
      </c>
      <c r="AM14" s="67">
        <v>4.9000000000000004</v>
      </c>
      <c r="AN14" s="67">
        <v>5.0999999999999996</v>
      </c>
      <c r="AO14" s="67">
        <v>7.1</v>
      </c>
      <c r="AP14" s="67"/>
      <c r="AQ14" s="67">
        <v>12.7</v>
      </c>
      <c r="AR14" s="67">
        <v>13.7</v>
      </c>
      <c r="AS14" s="67"/>
      <c r="AT14" s="67">
        <v>3.6</v>
      </c>
      <c r="AU14" s="67">
        <v>15.2</v>
      </c>
      <c r="AV14" s="67"/>
      <c r="AW14" s="67"/>
      <c r="AX14" s="67"/>
      <c r="AY14" s="67"/>
      <c r="AZ14" s="67"/>
      <c r="BA14" s="67">
        <v>1.7</v>
      </c>
      <c r="BB14" s="67"/>
      <c r="BC14" s="67"/>
      <c r="BD14" s="67"/>
      <c r="BE14" s="67"/>
      <c r="BF14" s="67"/>
      <c r="BG14" s="67">
        <v>29.1</v>
      </c>
      <c r="BH14" s="67">
        <v>28.8</v>
      </c>
      <c r="BI14" s="67">
        <v>0.6</v>
      </c>
      <c r="BJ14" s="67"/>
      <c r="BK14" s="67"/>
      <c r="BL14" s="67"/>
      <c r="BM14" s="67"/>
      <c r="BN14" s="67">
        <v>9.5</v>
      </c>
      <c r="BO14" s="67">
        <v>23</v>
      </c>
      <c r="BP14" s="67">
        <v>4.5</v>
      </c>
      <c r="BQ14" s="67">
        <v>1.4</v>
      </c>
      <c r="BR14" s="67">
        <v>1.7</v>
      </c>
      <c r="BS14" s="67">
        <v>1.2</v>
      </c>
      <c r="BT14" s="67"/>
      <c r="BU14" s="67">
        <v>0.7</v>
      </c>
      <c r="BV14" s="67">
        <v>10</v>
      </c>
      <c r="BW14" s="67">
        <v>6.7</v>
      </c>
      <c r="BX14" s="67">
        <v>17.2</v>
      </c>
      <c r="BY14" s="67"/>
      <c r="BZ14" s="67">
        <v>10.199999999999999</v>
      </c>
      <c r="CA14" s="68">
        <v>519.4</v>
      </c>
    </row>
    <row r="15" spans="1:79" x14ac:dyDescent="0.25">
      <c r="A15" s="1"/>
      <c r="B15" s="56" t="s">
        <v>1142</v>
      </c>
      <c r="C15" s="69"/>
      <c r="D15" s="69">
        <v>16</v>
      </c>
      <c r="E15" s="69">
        <v>19.100000000000001</v>
      </c>
      <c r="F15" s="69">
        <v>8.9</v>
      </c>
      <c r="G15" s="69">
        <v>11</v>
      </c>
      <c r="H15" s="69">
        <v>5.6</v>
      </c>
      <c r="I15" s="69">
        <v>1.2</v>
      </c>
      <c r="J15" s="69"/>
      <c r="K15" s="69">
        <v>9.6999999999999993</v>
      </c>
      <c r="L15" s="69">
        <v>15.1</v>
      </c>
      <c r="M15" s="69">
        <v>5.7</v>
      </c>
      <c r="N15" s="69"/>
      <c r="O15" s="69"/>
      <c r="P15" s="69">
        <v>7.3</v>
      </c>
      <c r="Q15" s="69"/>
      <c r="R15" s="69">
        <v>3.8</v>
      </c>
      <c r="S15" s="69">
        <v>6</v>
      </c>
      <c r="T15" s="69">
        <v>3.8</v>
      </c>
      <c r="U15" s="69">
        <v>2</v>
      </c>
      <c r="V15" s="69">
        <v>2.6</v>
      </c>
      <c r="W15" s="69">
        <v>17.100000000000001</v>
      </c>
      <c r="X15" s="69">
        <v>4.9000000000000004</v>
      </c>
      <c r="Y15" s="69">
        <v>3.6</v>
      </c>
      <c r="Z15" s="69">
        <v>20.2</v>
      </c>
      <c r="AA15" s="69">
        <v>25.4</v>
      </c>
      <c r="AB15" s="69">
        <v>26.6</v>
      </c>
      <c r="AC15" s="69"/>
      <c r="AD15" s="69"/>
      <c r="AE15" s="69">
        <v>3.5</v>
      </c>
      <c r="AF15" s="69">
        <v>68.2</v>
      </c>
      <c r="AG15" s="69"/>
      <c r="AH15" s="69"/>
      <c r="AI15" s="69"/>
      <c r="AJ15" s="69">
        <v>5.7</v>
      </c>
      <c r="AK15" s="69">
        <v>2</v>
      </c>
      <c r="AL15" s="69">
        <v>4.3</v>
      </c>
      <c r="AM15" s="69">
        <v>4.9000000000000004</v>
      </c>
      <c r="AN15" s="69">
        <v>5.0999999999999996</v>
      </c>
      <c r="AO15" s="69">
        <v>7</v>
      </c>
      <c r="AP15" s="69"/>
      <c r="AQ15" s="69">
        <v>13.4</v>
      </c>
      <c r="AR15" s="69">
        <v>13.9</v>
      </c>
      <c r="AS15" s="69"/>
      <c r="AT15" s="69">
        <v>3.6</v>
      </c>
      <c r="AU15" s="69">
        <v>15.2</v>
      </c>
      <c r="AV15" s="69"/>
      <c r="AW15" s="69"/>
      <c r="AX15" s="69"/>
      <c r="AY15" s="69"/>
      <c r="AZ15" s="69"/>
      <c r="BA15" s="69">
        <v>1.7</v>
      </c>
      <c r="BB15" s="69"/>
      <c r="BC15" s="69"/>
      <c r="BD15" s="69"/>
      <c r="BE15" s="69"/>
      <c r="BF15" s="69"/>
      <c r="BG15" s="69">
        <v>34.6</v>
      </c>
      <c r="BH15" s="69">
        <v>36.5</v>
      </c>
      <c r="BI15" s="69">
        <v>0.6</v>
      </c>
      <c r="BJ15" s="69"/>
      <c r="BK15" s="69"/>
      <c r="BL15" s="69"/>
      <c r="BM15" s="69"/>
      <c r="BN15" s="69">
        <v>8.4</v>
      </c>
      <c r="BO15" s="69">
        <v>27.4</v>
      </c>
      <c r="BP15" s="69">
        <v>4.5</v>
      </c>
      <c r="BQ15" s="69">
        <v>1.4</v>
      </c>
      <c r="BR15" s="69">
        <v>2.2999999999999998</v>
      </c>
      <c r="BS15" s="69">
        <v>1.2</v>
      </c>
      <c r="BT15" s="69"/>
      <c r="BU15" s="69">
        <v>0.7</v>
      </c>
      <c r="BV15" s="69">
        <v>10</v>
      </c>
      <c r="BW15" s="69">
        <v>6.8</v>
      </c>
      <c r="BX15" s="69">
        <v>17.2</v>
      </c>
      <c r="BY15" s="69"/>
      <c r="BZ15" s="69">
        <v>10.199999999999999</v>
      </c>
      <c r="CA15" s="70">
        <v>525.9</v>
      </c>
    </row>
    <row r="16" spans="1:79" x14ac:dyDescent="0.25">
      <c r="A16" s="1"/>
      <c r="B16" s="50" t="s">
        <v>1143</v>
      </c>
      <c r="C16" s="65"/>
      <c r="D16" s="65">
        <v>15.7</v>
      </c>
      <c r="E16" s="65">
        <v>19.100000000000001</v>
      </c>
      <c r="F16" s="65">
        <v>7.8</v>
      </c>
      <c r="G16" s="65">
        <v>11</v>
      </c>
      <c r="H16" s="65">
        <v>5.8</v>
      </c>
      <c r="I16" s="65">
        <v>1.2</v>
      </c>
      <c r="J16" s="65"/>
      <c r="K16" s="65">
        <v>9.4</v>
      </c>
      <c r="L16" s="65">
        <v>14.4</v>
      </c>
      <c r="M16" s="65">
        <v>5.7</v>
      </c>
      <c r="N16" s="65"/>
      <c r="O16" s="65"/>
      <c r="P16" s="65">
        <v>7.4</v>
      </c>
      <c r="Q16" s="65"/>
      <c r="R16" s="65">
        <v>4.0999999999999996</v>
      </c>
      <c r="S16" s="65">
        <v>6</v>
      </c>
      <c r="T16" s="65">
        <v>3.8</v>
      </c>
      <c r="U16" s="65">
        <v>2.5</v>
      </c>
      <c r="V16" s="65">
        <v>2.6</v>
      </c>
      <c r="W16" s="65">
        <v>17.3</v>
      </c>
      <c r="X16" s="65">
        <v>4.9000000000000004</v>
      </c>
      <c r="Y16" s="65">
        <v>3.6</v>
      </c>
      <c r="Z16" s="65">
        <v>19</v>
      </c>
      <c r="AA16" s="65">
        <v>22.1</v>
      </c>
      <c r="AB16" s="65">
        <v>22</v>
      </c>
      <c r="AC16" s="65"/>
      <c r="AD16" s="65"/>
      <c r="AE16" s="65">
        <v>4.3</v>
      </c>
      <c r="AF16" s="65">
        <v>60.8</v>
      </c>
      <c r="AG16" s="65"/>
      <c r="AH16" s="65"/>
      <c r="AI16" s="65"/>
      <c r="AJ16" s="65">
        <v>5.7</v>
      </c>
      <c r="AK16" s="65">
        <v>2</v>
      </c>
      <c r="AL16" s="65">
        <v>4.2</v>
      </c>
      <c r="AM16" s="65">
        <v>4.8</v>
      </c>
      <c r="AN16" s="65">
        <v>5</v>
      </c>
      <c r="AO16" s="65">
        <v>6.9</v>
      </c>
      <c r="AP16" s="65"/>
      <c r="AQ16" s="65">
        <v>12.9</v>
      </c>
      <c r="AR16" s="65">
        <v>14.7</v>
      </c>
      <c r="AS16" s="65"/>
      <c r="AT16" s="65">
        <v>3.6</v>
      </c>
      <c r="AU16" s="65">
        <v>15.2</v>
      </c>
      <c r="AV16" s="65"/>
      <c r="AW16" s="65"/>
      <c r="AX16" s="65"/>
      <c r="AY16" s="65"/>
      <c r="AZ16" s="65"/>
      <c r="BA16" s="65">
        <v>1.7</v>
      </c>
      <c r="BB16" s="65"/>
      <c r="BC16" s="65"/>
      <c r="BD16" s="65"/>
      <c r="BE16" s="65"/>
      <c r="BF16" s="65"/>
      <c r="BG16" s="65">
        <v>42.1</v>
      </c>
      <c r="BH16" s="65">
        <v>38.799999999999997</v>
      </c>
      <c r="BI16" s="65">
        <v>0.6</v>
      </c>
      <c r="BJ16" s="65"/>
      <c r="BK16" s="65"/>
      <c r="BL16" s="65"/>
      <c r="BM16" s="65"/>
      <c r="BN16" s="65">
        <v>7.2</v>
      </c>
      <c r="BO16" s="65">
        <v>19.100000000000001</v>
      </c>
      <c r="BP16" s="65">
        <v>4.5</v>
      </c>
      <c r="BQ16" s="65">
        <v>1.4</v>
      </c>
      <c r="BR16" s="65">
        <v>2.2999999999999998</v>
      </c>
      <c r="BS16" s="65">
        <v>1.2</v>
      </c>
      <c r="BT16" s="65"/>
      <c r="BU16" s="65">
        <v>0.7</v>
      </c>
      <c r="BV16" s="65">
        <v>10</v>
      </c>
      <c r="BW16" s="65">
        <v>6.7</v>
      </c>
      <c r="BX16" s="65">
        <v>17.2</v>
      </c>
      <c r="BY16" s="65"/>
      <c r="BZ16" s="65">
        <v>10.3</v>
      </c>
      <c r="CA16" s="66">
        <v>509.3</v>
      </c>
    </row>
    <row r="17" spans="1:79" x14ac:dyDescent="0.25">
      <c r="A17" s="1"/>
      <c r="B17" s="54" t="s">
        <v>1144</v>
      </c>
      <c r="C17" s="67"/>
      <c r="D17" s="67">
        <v>16</v>
      </c>
      <c r="E17" s="67">
        <v>19.100000000000001</v>
      </c>
      <c r="F17" s="67">
        <v>9.3000000000000007</v>
      </c>
      <c r="G17" s="67">
        <v>11.1</v>
      </c>
      <c r="H17" s="67">
        <v>5.7</v>
      </c>
      <c r="I17" s="67">
        <v>1.2</v>
      </c>
      <c r="J17" s="67"/>
      <c r="K17" s="67">
        <v>9.3000000000000007</v>
      </c>
      <c r="L17" s="67">
        <v>12.4</v>
      </c>
      <c r="M17" s="67">
        <v>5.7</v>
      </c>
      <c r="N17" s="67"/>
      <c r="O17" s="67"/>
      <c r="P17" s="67">
        <v>7.6</v>
      </c>
      <c r="Q17" s="67"/>
      <c r="R17" s="67">
        <v>4</v>
      </c>
      <c r="S17" s="67">
        <v>5.9</v>
      </c>
      <c r="T17" s="67">
        <v>3.8</v>
      </c>
      <c r="U17" s="67">
        <v>2.5</v>
      </c>
      <c r="V17" s="67">
        <v>2.6</v>
      </c>
      <c r="W17" s="67">
        <v>17.399999999999999</v>
      </c>
      <c r="X17" s="67">
        <v>4.9000000000000004</v>
      </c>
      <c r="Y17" s="67">
        <v>3.6</v>
      </c>
      <c r="Z17" s="67">
        <v>23.5</v>
      </c>
      <c r="AA17" s="67">
        <v>18.7</v>
      </c>
      <c r="AB17" s="67">
        <v>19.2</v>
      </c>
      <c r="AC17" s="67"/>
      <c r="AD17" s="67"/>
      <c r="AE17" s="67">
        <v>3</v>
      </c>
      <c r="AF17" s="67">
        <v>45.7</v>
      </c>
      <c r="AG17" s="67"/>
      <c r="AH17" s="67"/>
      <c r="AI17" s="67"/>
      <c r="AJ17" s="67">
        <v>5.7</v>
      </c>
      <c r="AK17" s="67">
        <v>2</v>
      </c>
      <c r="AL17" s="67">
        <v>4.2</v>
      </c>
      <c r="AM17" s="67">
        <v>4.8</v>
      </c>
      <c r="AN17" s="67">
        <v>5</v>
      </c>
      <c r="AO17" s="67">
        <v>6.9</v>
      </c>
      <c r="AP17" s="67"/>
      <c r="AQ17" s="67">
        <v>13.7</v>
      </c>
      <c r="AR17" s="67">
        <v>14.6</v>
      </c>
      <c r="AS17" s="67"/>
      <c r="AT17" s="67">
        <v>3.6</v>
      </c>
      <c r="AU17" s="67">
        <v>15.2</v>
      </c>
      <c r="AV17" s="67"/>
      <c r="AW17" s="67"/>
      <c r="AX17" s="67"/>
      <c r="AY17" s="67"/>
      <c r="AZ17" s="67"/>
      <c r="BA17" s="67">
        <v>1.7</v>
      </c>
      <c r="BB17" s="67"/>
      <c r="BC17" s="67"/>
      <c r="BD17" s="67"/>
      <c r="BE17" s="67"/>
      <c r="BF17" s="67"/>
      <c r="BG17" s="67">
        <v>51.3</v>
      </c>
      <c r="BH17" s="67">
        <v>41.2</v>
      </c>
      <c r="BI17" s="67">
        <v>0.6</v>
      </c>
      <c r="BJ17" s="67"/>
      <c r="BK17" s="67"/>
      <c r="BL17" s="67"/>
      <c r="BM17" s="67"/>
      <c r="BN17" s="67">
        <v>8.1</v>
      </c>
      <c r="BO17" s="67">
        <v>18.600000000000001</v>
      </c>
      <c r="BP17" s="67">
        <v>4.5</v>
      </c>
      <c r="BQ17" s="67">
        <v>1.4</v>
      </c>
      <c r="BR17" s="67">
        <v>2.2999999999999998</v>
      </c>
      <c r="BS17" s="67">
        <v>1.2</v>
      </c>
      <c r="BT17" s="67"/>
      <c r="BU17" s="67">
        <v>0.7</v>
      </c>
      <c r="BV17" s="67">
        <v>10</v>
      </c>
      <c r="BW17" s="67">
        <v>6.8</v>
      </c>
      <c r="BX17" s="67">
        <v>17</v>
      </c>
      <c r="BY17" s="67"/>
      <c r="BZ17" s="67">
        <v>10.199999999999999</v>
      </c>
      <c r="CA17" s="68">
        <v>503.5</v>
      </c>
    </row>
    <row r="18" spans="1:79" x14ac:dyDescent="0.25">
      <c r="A18" s="1"/>
      <c r="B18" s="54" t="s">
        <v>1145</v>
      </c>
      <c r="C18" s="67"/>
      <c r="D18" s="67">
        <v>16</v>
      </c>
      <c r="E18" s="67">
        <v>19.100000000000001</v>
      </c>
      <c r="F18" s="67">
        <v>9.6</v>
      </c>
      <c r="G18" s="67">
        <v>11</v>
      </c>
      <c r="H18" s="67">
        <v>7.7</v>
      </c>
      <c r="I18" s="67">
        <v>1.2</v>
      </c>
      <c r="J18" s="67"/>
      <c r="K18" s="67">
        <v>8.9</v>
      </c>
      <c r="L18" s="67">
        <v>12.2</v>
      </c>
      <c r="M18" s="67">
        <v>5.7</v>
      </c>
      <c r="N18" s="67"/>
      <c r="O18" s="67"/>
      <c r="P18" s="67">
        <v>7.9</v>
      </c>
      <c r="Q18" s="67"/>
      <c r="R18" s="67">
        <v>3.9</v>
      </c>
      <c r="S18" s="67">
        <v>6</v>
      </c>
      <c r="T18" s="67">
        <v>3.8</v>
      </c>
      <c r="U18" s="67">
        <v>2.5</v>
      </c>
      <c r="V18" s="67">
        <v>2.6</v>
      </c>
      <c r="W18" s="67">
        <v>17.100000000000001</v>
      </c>
      <c r="X18" s="67">
        <v>5</v>
      </c>
      <c r="Y18" s="67">
        <v>3.6</v>
      </c>
      <c r="Z18" s="67">
        <v>24.4</v>
      </c>
      <c r="AA18" s="67">
        <v>13.5</v>
      </c>
      <c r="AB18" s="67">
        <v>21.4</v>
      </c>
      <c r="AC18" s="67"/>
      <c r="AD18" s="67"/>
      <c r="AE18" s="67">
        <v>2.6</v>
      </c>
      <c r="AF18" s="67">
        <v>42.6</v>
      </c>
      <c r="AG18" s="67"/>
      <c r="AH18" s="67"/>
      <c r="AI18" s="67"/>
      <c r="AJ18" s="67">
        <v>5.7</v>
      </c>
      <c r="AK18" s="67">
        <v>2</v>
      </c>
      <c r="AL18" s="67">
        <v>4.2</v>
      </c>
      <c r="AM18" s="67">
        <v>4.8</v>
      </c>
      <c r="AN18" s="67">
        <v>5</v>
      </c>
      <c r="AO18" s="67">
        <v>6.9</v>
      </c>
      <c r="AP18" s="67"/>
      <c r="AQ18" s="67">
        <v>16.3</v>
      </c>
      <c r="AR18" s="67">
        <v>15.1</v>
      </c>
      <c r="AS18" s="67"/>
      <c r="AT18" s="67">
        <v>3.6</v>
      </c>
      <c r="AU18" s="67">
        <v>15.2</v>
      </c>
      <c r="AV18" s="67"/>
      <c r="AW18" s="67"/>
      <c r="AX18" s="67"/>
      <c r="AY18" s="67"/>
      <c r="AZ18" s="67"/>
      <c r="BA18" s="67">
        <v>1.7</v>
      </c>
      <c r="BB18" s="67"/>
      <c r="BC18" s="67"/>
      <c r="BD18" s="67"/>
      <c r="BE18" s="67"/>
      <c r="BF18" s="67"/>
      <c r="BG18" s="67">
        <v>42</v>
      </c>
      <c r="BH18" s="67">
        <v>37.4</v>
      </c>
      <c r="BI18" s="67">
        <v>0.6</v>
      </c>
      <c r="BJ18" s="67"/>
      <c r="BK18" s="67"/>
      <c r="BL18" s="67"/>
      <c r="BM18" s="67"/>
      <c r="BN18" s="67">
        <v>7.4</v>
      </c>
      <c r="BO18" s="67">
        <v>18.600000000000001</v>
      </c>
      <c r="BP18" s="67">
        <v>4.5</v>
      </c>
      <c r="BQ18" s="67">
        <v>1.4</v>
      </c>
      <c r="BR18" s="67">
        <v>2.2999999999999998</v>
      </c>
      <c r="BS18" s="67">
        <v>1.2</v>
      </c>
      <c r="BT18" s="67"/>
      <c r="BU18" s="67">
        <v>0.7</v>
      </c>
      <c r="BV18" s="67">
        <v>10</v>
      </c>
      <c r="BW18" s="67">
        <v>6.7</v>
      </c>
      <c r="BX18" s="67">
        <v>17</v>
      </c>
      <c r="BY18" s="67"/>
      <c r="BZ18" s="67">
        <v>10.199999999999999</v>
      </c>
      <c r="CA18" s="68">
        <v>488.8</v>
      </c>
    </row>
    <row r="19" spans="1:79" x14ac:dyDescent="0.25">
      <c r="A19" s="1"/>
      <c r="B19" s="54" t="s">
        <v>1146</v>
      </c>
      <c r="C19" s="67"/>
      <c r="D19" s="67">
        <v>16.2</v>
      </c>
      <c r="E19" s="67">
        <v>19.100000000000001</v>
      </c>
      <c r="F19" s="67">
        <v>9</v>
      </c>
      <c r="G19" s="67">
        <v>11.1</v>
      </c>
      <c r="H19" s="67">
        <v>11.9</v>
      </c>
      <c r="I19" s="67">
        <v>1.2</v>
      </c>
      <c r="J19" s="67"/>
      <c r="K19" s="67">
        <v>8.8000000000000007</v>
      </c>
      <c r="L19" s="67">
        <v>16.8</v>
      </c>
      <c r="M19" s="67">
        <v>6</v>
      </c>
      <c r="N19" s="67"/>
      <c r="O19" s="67"/>
      <c r="P19" s="67">
        <v>8</v>
      </c>
      <c r="Q19" s="67"/>
      <c r="R19" s="67">
        <v>3.9</v>
      </c>
      <c r="S19" s="67">
        <v>6.1</v>
      </c>
      <c r="T19" s="67">
        <v>3.8</v>
      </c>
      <c r="U19" s="67">
        <v>2.5</v>
      </c>
      <c r="V19" s="67">
        <v>2.6</v>
      </c>
      <c r="W19" s="67">
        <v>17.5</v>
      </c>
      <c r="X19" s="67">
        <v>5</v>
      </c>
      <c r="Y19" s="67">
        <v>3.1</v>
      </c>
      <c r="Z19" s="67">
        <v>19.600000000000001</v>
      </c>
      <c r="AA19" s="67">
        <v>9.6999999999999993</v>
      </c>
      <c r="AB19" s="67">
        <v>14.3</v>
      </c>
      <c r="AC19" s="67"/>
      <c r="AD19" s="67"/>
      <c r="AE19" s="67">
        <v>2.4</v>
      </c>
      <c r="AF19" s="67">
        <v>40.700000000000003</v>
      </c>
      <c r="AG19" s="67"/>
      <c r="AH19" s="67"/>
      <c r="AI19" s="67"/>
      <c r="AJ19" s="67">
        <v>5.7</v>
      </c>
      <c r="AK19" s="67">
        <v>2</v>
      </c>
      <c r="AL19" s="67">
        <v>4.2</v>
      </c>
      <c r="AM19" s="67">
        <v>4.8</v>
      </c>
      <c r="AN19" s="67">
        <v>5</v>
      </c>
      <c r="AO19" s="67">
        <v>7</v>
      </c>
      <c r="AP19" s="67"/>
      <c r="AQ19" s="67">
        <v>14.8</v>
      </c>
      <c r="AR19" s="67">
        <v>15</v>
      </c>
      <c r="AS19" s="67"/>
      <c r="AT19" s="67">
        <v>3.6</v>
      </c>
      <c r="AU19" s="67">
        <v>15.2</v>
      </c>
      <c r="AV19" s="67"/>
      <c r="AW19" s="67"/>
      <c r="AX19" s="67"/>
      <c r="AY19" s="67"/>
      <c r="AZ19" s="67"/>
      <c r="BA19" s="67">
        <v>1.7</v>
      </c>
      <c r="BB19" s="67"/>
      <c r="BC19" s="67"/>
      <c r="BD19" s="67"/>
      <c r="BE19" s="67"/>
      <c r="BF19" s="67"/>
      <c r="BG19" s="67">
        <v>20.5</v>
      </c>
      <c r="BH19" s="67">
        <v>23.6</v>
      </c>
      <c r="BI19" s="67">
        <v>0.6</v>
      </c>
      <c r="BJ19" s="67"/>
      <c r="BK19" s="67"/>
      <c r="BL19" s="67"/>
      <c r="BM19" s="67"/>
      <c r="BN19" s="67">
        <v>5.2</v>
      </c>
      <c r="BO19" s="67">
        <v>13.1</v>
      </c>
      <c r="BP19" s="67">
        <v>4.5</v>
      </c>
      <c r="BQ19" s="67">
        <v>1.4</v>
      </c>
      <c r="BR19" s="67">
        <v>2.2999999999999998</v>
      </c>
      <c r="BS19" s="67">
        <v>1.2</v>
      </c>
      <c r="BT19" s="67"/>
      <c r="BU19" s="67">
        <v>0.7</v>
      </c>
      <c r="BV19" s="67">
        <v>10</v>
      </c>
      <c r="BW19" s="67">
        <v>6.8</v>
      </c>
      <c r="BX19" s="67">
        <v>17.100000000000001</v>
      </c>
      <c r="BY19" s="67"/>
      <c r="BZ19" s="67">
        <v>10.4</v>
      </c>
      <c r="CA19" s="68">
        <v>435.7</v>
      </c>
    </row>
    <row r="20" spans="1:79" x14ac:dyDescent="0.25">
      <c r="A20" s="1"/>
      <c r="B20" s="54" t="s">
        <v>1147</v>
      </c>
      <c r="C20" s="67"/>
      <c r="D20" s="67">
        <v>16</v>
      </c>
      <c r="E20" s="67">
        <v>19.100000000000001</v>
      </c>
      <c r="F20" s="67">
        <v>6.5</v>
      </c>
      <c r="G20" s="67">
        <v>11</v>
      </c>
      <c r="H20" s="67">
        <v>15</v>
      </c>
      <c r="I20" s="67">
        <v>1.2</v>
      </c>
      <c r="J20" s="67"/>
      <c r="K20" s="67">
        <v>8.9</v>
      </c>
      <c r="L20" s="67">
        <v>13.7</v>
      </c>
      <c r="M20" s="67">
        <v>5.9</v>
      </c>
      <c r="N20" s="67"/>
      <c r="O20" s="67"/>
      <c r="P20" s="67">
        <v>8</v>
      </c>
      <c r="Q20" s="67"/>
      <c r="R20" s="67">
        <v>3.8</v>
      </c>
      <c r="S20" s="67">
        <v>5.7</v>
      </c>
      <c r="T20" s="67">
        <v>3.8</v>
      </c>
      <c r="U20" s="67">
        <v>2.5</v>
      </c>
      <c r="V20" s="67">
        <v>2.6</v>
      </c>
      <c r="W20" s="67">
        <v>17.5</v>
      </c>
      <c r="X20" s="67">
        <v>5.2</v>
      </c>
      <c r="Y20" s="67">
        <v>3.2</v>
      </c>
      <c r="Z20" s="67">
        <v>18.600000000000001</v>
      </c>
      <c r="AA20" s="67">
        <v>12.5</v>
      </c>
      <c r="AB20" s="67">
        <v>13.2</v>
      </c>
      <c r="AC20" s="67"/>
      <c r="AD20" s="67"/>
      <c r="AE20" s="67">
        <v>2.8</v>
      </c>
      <c r="AF20" s="67">
        <v>34.9</v>
      </c>
      <c r="AG20" s="67">
        <v>0.1</v>
      </c>
      <c r="AH20" s="67"/>
      <c r="AI20" s="67"/>
      <c r="AJ20" s="67">
        <v>5.6</v>
      </c>
      <c r="AK20" s="67">
        <v>2</v>
      </c>
      <c r="AL20" s="67">
        <v>4.3</v>
      </c>
      <c r="AM20" s="67">
        <v>4.8</v>
      </c>
      <c r="AN20" s="67">
        <v>5</v>
      </c>
      <c r="AO20" s="67">
        <v>7.3</v>
      </c>
      <c r="AP20" s="67"/>
      <c r="AQ20" s="67">
        <v>15.2</v>
      </c>
      <c r="AR20" s="67">
        <v>14.8</v>
      </c>
      <c r="AS20" s="67"/>
      <c r="AT20" s="67">
        <v>3.5</v>
      </c>
      <c r="AU20" s="67">
        <v>15.2</v>
      </c>
      <c r="AV20" s="67"/>
      <c r="AW20" s="67">
        <v>2</v>
      </c>
      <c r="AX20" s="67">
        <v>1.9</v>
      </c>
      <c r="AY20" s="67">
        <v>0.8</v>
      </c>
      <c r="AZ20" s="67"/>
      <c r="BA20" s="67">
        <v>1.7</v>
      </c>
      <c r="BB20" s="67"/>
      <c r="BC20" s="67"/>
      <c r="BD20" s="67"/>
      <c r="BE20" s="67"/>
      <c r="BF20" s="67"/>
      <c r="BG20" s="67">
        <v>9.1</v>
      </c>
      <c r="BH20" s="67">
        <v>6.9</v>
      </c>
      <c r="BI20" s="67">
        <v>0.6</v>
      </c>
      <c r="BJ20" s="67">
        <v>1.5</v>
      </c>
      <c r="BK20" s="67">
        <v>1.9</v>
      </c>
      <c r="BL20" s="67"/>
      <c r="BM20" s="67"/>
      <c r="BN20" s="67">
        <v>5.2</v>
      </c>
      <c r="BO20" s="67">
        <v>15.3</v>
      </c>
      <c r="BP20" s="67">
        <v>4.5</v>
      </c>
      <c r="BQ20" s="67">
        <v>1.4</v>
      </c>
      <c r="BR20" s="67">
        <v>2.2999999999999998</v>
      </c>
      <c r="BS20" s="67">
        <v>1.2</v>
      </c>
      <c r="BT20" s="67"/>
      <c r="BU20" s="67">
        <v>0.7</v>
      </c>
      <c r="BV20" s="67">
        <v>10</v>
      </c>
      <c r="BW20" s="67">
        <v>6.8</v>
      </c>
      <c r="BX20" s="67">
        <v>17.2</v>
      </c>
      <c r="BY20" s="67">
        <v>0.1</v>
      </c>
      <c r="BZ20" s="67">
        <v>10.3</v>
      </c>
      <c r="CA20" s="68">
        <v>410.8</v>
      </c>
    </row>
    <row r="21" spans="1:79" x14ac:dyDescent="0.25">
      <c r="A21" s="1"/>
      <c r="B21" s="54" t="s">
        <v>1148</v>
      </c>
      <c r="C21" s="67"/>
      <c r="D21" s="67">
        <v>16.2</v>
      </c>
      <c r="E21" s="67">
        <v>19.100000000000001</v>
      </c>
      <c r="F21" s="67">
        <v>8.6999999999999993</v>
      </c>
      <c r="G21" s="67">
        <v>11.1</v>
      </c>
      <c r="H21" s="67">
        <v>19</v>
      </c>
      <c r="I21" s="67">
        <v>1.2</v>
      </c>
      <c r="J21" s="67"/>
      <c r="K21" s="67">
        <v>9.1999999999999993</v>
      </c>
      <c r="L21" s="67">
        <v>11.3</v>
      </c>
      <c r="M21" s="67">
        <v>5.9</v>
      </c>
      <c r="N21" s="67"/>
      <c r="O21" s="67"/>
      <c r="P21" s="67">
        <v>8</v>
      </c>
      <c r="Q21" s="67"/>
      <c r="R21" s="67">
        <v>3.7</v>
      </c>
      <c r="S21" s="67">
        <v>5.9</v>
      </c>
      <c r="T21" s="67">
        <v>3.8</v>
      </c>
      <c r="U21" s="67">
        <v>2.5</v>
      </c>
      <c r="V21" s="67">
        <v>2.6</v>
      </c>
      <c r="W21" s="67">
        <v>17.3</v>
      </c>
      <c r="X21" s="67">
        <v>5.2</v>
      </c>
      <c r="Y21" s="67">
        <v>3.2</v>
      </c>
      <c r="Z21" s="67">
        <v>20.6</v>
      </c>
      <c r="AA21" s="67">
        <v>13.9</v>
      </c>
      <c r="AB21" s="67">
        <v>13.6</v>
      </c>
      <c r="AC21" s="67"/>
      <c r="AD21" s="67"/>
      <c r="AE21" s="67">
        <v>4</v>
      </c>
      <c r="AF21" s="67">
        <v>30.9</v>
      </c>
      <c r="AG21" s="67">
        <v>4.8</v>
      </c>
      <c r="AH21" s="67"/>
      <c r="AI21" s="67"/>
      <c r="AJ21" s="67">
        <v>5.5</v>
      </c>
      <c r="AK21" s="67">
        <v>2</v>
      </c>
      <c r="AL21" s="67">
        <v>4.3</v>
      </c>
      <c r="AM21" s="67">
        <v>4.8</v>
      </c>
      <c r="AN21" s="67">
        <v>5</v>
      </c>
      <c r="AO21" s="67">
        <v>7.3</v>
      </c>
      <c r="AP21" s="67">
        <v>16.100000000000001</v>
      </c>
      <c r="AQ21" s="67">
        <v>14.6</v>
      </c>
      <c r="AR21" s="67">
        <v>15.4</v>
      </c>
      <c r="AS21" s="67"/>
      <c r="AT21" s="67">
        <v>3.5</v>
      </c>
      <c r="AU21" s="67">
        <v>15.2</v>
      </c>
      <c r="AV21" s="67"/>
      <c r="AW21" s="67">
        <v>47</v>
      </c>
      <c r="AX21" s="67">
        <v>37.799999999999997</v>
      </c>
      <c r="AY21" s="67">
        <v>15.7</v>
      </c>
      <c r="AZ21" s="67"/>
      <c r="BA21" s="67">
        <v>1.7</v>
      </c>
      <c r="BB21" s="67">
        <v>2.4</v>
      </c>
      <c r="BC21" s="67"/>
      <c r="BD21" s="67">
        <v>0.4</v>
      </c>
      <c r="BE21" s="67"/>
      <c r="BF21" s="67">
        <v>10</v>
      </c>
      <c r="BG21" s="67">
        <v>7</v>
      </c>
      <c r="BH21" s="67">
        <v>6.1</v>
      </c>
      <c r="BI21" s="67">
        <v>0.6</v>
      </c>
      <c r="BJ21" s="67">
        <v>21.7</v>
      </c>
      <c r="BK21" s="67">
        <v>26.5</v>
      </c>
      <c r="BL21" s="67"/>
      <c r="BM21" s="67">
        <v>0.1</v>
      </c>
      <c r="BN21" s="67">
        <v>4.5</v>
      </c>
      <c r="BO21" s="67">
        <v>13</v>
      </c>
      <c r="BP21" s="67">
        <v>4.5</v>
      </c>
      <c r="BQ21" s="67">
        <v>1.4</v>
      </c>
      <c r="BR21" s="67">
        <v>2.2999999999999998</v>
      </c>
      <c r="BS21" s="67">
        <v>1.2</v>
      </c>
      <c r="BT21" s="67">
        <v>2.2000000000000002</v>
      </c>
      <c r="BU21" s="67">
        <v>0.7</v>
      </c>
      <c r="BV21" s="67">
        <v>10</v>
      </c>
      <c r="BW21" s="67">
        <v>6.8</v>
      </c>
      <c r="BX21" s="67">
        <v>17.2</v>
      </c>
      <c r="BY21" s="67">
        <v>0.5</v>
      </c>
      <c r="BZ21" s="67">
        <v>10.4</v>
      </c>
      <c r="CA21" s="68">
        <v>587.1</v>
      </c>
    </row>
    <row r="22" spans="1:79" x14ac:dyDescent="0.25">
      <c r="A22" s="1"/>
      <c r="B22" s="54" t="s">
        <v>1149</v>
      </c>
      <c r="C22" s="67"/>
      <c r="D22" s="67">
        <v>16.2</v>
      </c>
      <c r="E22" s="67">
        <v>19.100000000000001</v>
      </c>
      <c r="F22" s="67">
        <v>9.5</v>
      </c>
      <c r="G22" s="67">
        <v>11.1</v>
      </c>
      <c r="H22" s="67">
        <v>19</v>
      </c>
      <c r="I22" s="67">
        <v>1.2</v>
      </c>
      <c r="J22" s="67"/>
      <c r="K22" s="67">
        <v>9.1999999999999993</v>
      </c>
      <c r="L22" s="67">
        <v>12.6</v>
      </c>
      <c r="M22" s="67">
        <v>6</v>
      </c>
      <c r="N22" s="67"/>
      <c r="O22" s="67"/>
      <c r="P22" s="67">
        <v>7.9</v>
      </c>
      <c r="Q22" s="67"/>
      <c r="R22" s="67">
        <v>4</v>
      </c>
      <c r="S22" s="67">
        <v>5.8</v>
      </c>
      <c r="T22" s="67">
        <v>3.8</v>
      </c>
      <c r="U22" s="67">
        <v>2.4</v>
      </c>
      <c r="V22" s="67">
        <v>2.6</v>
      </c>
      <c r="W22" s="67">
        <v>17.399999999999999</v>
      </c>
      <c r="X22" s="67">
        <v>5.0999999999999996</v>
      </c>
      <c r="Y22" s="67">
        <v>3.1</v>
      </c>
      <c r="Z22" s="67">
        <v>21.3</v>
      </c>
      <c r="AA22" s="67">
        <v>12.8</v>
      </c>
      <c r="AB22" s="67">
        <v>18.3</v>
      </c>
      <c r="AC22" s="67"/>
      <c r="AD22" s="67"/>
      <c r="AE22" s="67">
        <v>0.5</v>
      </c>
      <c r="AF22" s="67">
        <v>18.2</v>
      </c>
      <c r="AG22" s="67">
        <v>14.2</v>
      </c>
      <c r="AH22" s="67">
        <v>0.4</v>
      </c>
      <c r="AI22" s="67"/>
      <c r="AJ22" s="67">
        <v>5.5</v>
      </c>
      <c r="AK22" s="67">
        <v>2</v>
      </c>
      <c r="AL22" s="67">
        <v>4.3</v>
      </c>
      <c r="AM22" s="67">
        <v>4.8</v>
      </c>
      <c r="AN22" s="67">
        <v>5</v>
      </c>
      <c r="AO22" s="67">
        <v>7.3</v>
      </c>
      <c r="AP22" s="67">
        <v>39.299999999999997</v>
      </c>
      <c r="AQ22" s="67">
        <v>15.9</v>
      </c>
      <c r="AR22" s="67">
        <v>15.5</v>
      </c>
      <c r="AS22" s="67"/>
      <c r="AT22" s="67">
        <v>3.5</v>
      </c>
      <c r="AU22" s="67">
        <v>15.3</v>
      </c>
      <c r="AV22" s="67"/>
      <c r="AW22" s="67">
        <v>121.7</v>
      </c>
      <c r="AX22" s="67">
        <v>99.5</v>
      </c>
      <c r="AY22" s="67">
        <v>36.299999999999997</v>
      </c>
      <c r="AZ22" s="67"/>
      <c r="BA22" s="67">
        <v>1.6</v>
      </c>
      <c r="BB22" s="67">
        <v>5</v>
      </c>
      <c r="BC22" s="67"/>
      <c r="BD22" s="67">
        <v>4.5</v>
      </c>
      <c r="BE22" s="67"/>
      <c r="BF22" s="67">
        <v>10</v>
      </c>
      <c r="BG22" s="67">
        <v>8.1</v>
      </c>
      <c r="BH22" s="67">
        <v>8</v>
      </c>
      <c r="BI22" s="67">
        <v>0.6</v>
      </c>
      <c r="BJ22" s="67">
        <v>56.3</v>
      </c>
      <c r="BK22" s="67">
        <v>68.5</v>
      </c>
      <c r="BL22" s="67"/>
      <c r="BM22" s="67">
        <v>4.2</v>
      </c>
      <c r="BN22" s="67">
        <v>7.1</v>
      </c>
      <c r="BO22" s="67">
        <v>14.8</v>
      </c>
      <c r="BP22" s="67">
        <v>4.5</v>
      </c>
      <c r="BQ22" s="67">
        <v>1.4</v>
      </c>
      <c r="BR22" s="67">
        <v>2.2999999999999998</v>
      </c>
      <c r="BS22" s="67">
        <v>1.2</v>
      </c>
      <c r="BT22" s="67">
        <v>4.5</v>
      </c>
      <c r="BU22" s="67">
        <v>0.7</v>
      </c>
      <c r="BV22" s="67">
        <v>10</v>
      </c>
      <c r="BW22" s="67">
        <v>6.8</v>
      </c>
      <c r="BX22" s="67">
        <v>17.2</v>
      </c>
      <c r="BY22" s="67">
        <v>1.1000000000000001</v>
      </c>
      <c r="BZ22" s="67">
        <v>10.3</v>
      </c>
      <c r="CA22" s="68">
        <v>866.3</v>
      </c>
    </row>
    <row r="23" spans="1:79" x14ac:dyDescent="0.25">
      <c r="A23" s="1"/>
      <c r="B23" s="56" t="s">
        <v>1150</v>
      </c>
      <c r="C23" s="69"/>
      <c r="D23" s="69">
        <v>16.5</v>
      </c>
      <c r="E23" s="69">
        <v>17.5</v>
      </c>
      <c r="F23" s="69">
        <v>9.9</v>
      </c>
      <c r="G23" s="69">
        <v>11.1</v>
      </c>
      <c r="H23" s="69">
        <v>19</v>
      </c>
      <c r="I23" s="69">
        <v>1.2</v>
      </c>
      <c r="J23" s="69"/>
      <c r="K23" s="69">
        <v>9</v>
      </c>
      <c r="L23" s="69">
        <v>13.4</v>
      </c>
      <c r="M23" s="69">
        <v>5.9</v>
      </c>
      <c r="N23" s="69"/>
      <c r="O23" s="69">
        <v>0.2</v>
      </c>
      <c r="P23" s="69">
        <v>7.7</v>
      </c>
      <c r="Q23" s="69"/>
      <c r="R23" s="69">
        <v>3.9</v>
      </c>
      <c r="S23" s="69">
        <v>5.8</v>
      </c>
      <c r="T23" s="69">
        <v>3.8</v>
      </c>
      <c r="U23" s="69">
        <v>2.2000000000000002</v>
      </c>
      <c r="V23" s="69">
        <v>2.6</v>
      </c>
      <c r="W23" s="69">
        <v>17.2</v>
      </c>
      <c r="X23" s="69">
        <v>5.0999999999999996</v>
      </c>
      <c r="Y23" s="69">
        <v>3.2</v>
      </c>
      <c r="Z23" s="69">
        <v>16.399999999999999</v>
      </c>
      <c r="AA23" s="69">
        <v>13.1</v>
      </c>
      <c r="AB23" s="69">
        <v>19.7</v>
      </c>
      <c r="AC23" s="69"/>
      <c r="AD23" s="69"/>
      <c r="AE23" s="69"/>
      <c r="AF23" s="69">
        <v>12.6</v>
      </c>
      <c r="AG23" s="69">
        <v>23</v>
      </c>
      <c r="AH23" s="69">
        <v>1.1000000000000001</v>
      </c>
      <c r="AI23" s="69"/>
      <c r="AJ23" s="69">
        <v>5.5</v>
      </c>
      <c r="AK23" s="69">
        <v>2</v>
      </c>
      <c r="AL23" s="69">
        <v>4.3</v>
      </c>
      <c r="AM23" s="69">
        <v>4.8</v>
      </c>
      <c r="AN23" s="69">
        <v>5</v>
      </c>
      <c r="AO23" s="69">
        <v>7.3</v>
      </c>
      <c r="AP23" s="69">
        <v>59.3</v>
      </c>
      <c r="AQ23" s="69">
        <v>14.6</v>
      </c>
      <c r="AR23" s="69">
        <v>15.6</v>
      </c>
      <c r="AS23" s="69"/>
      <c r="AT23" s="69">
        <v>3.5</v>
      </c>
      <c r="AU23" s="69">
        <v>15.3</v>
      </c>
      <c r="AV23" s="69"/>
      <c r="AW23" s="69">
        <v>185.7</v>
      </c>
      <c r="AX23" s="69">
        <v>151.1</v>
      </c>
      <c r="AY23" s="69">
        <v>75.8</v>
      </c>
      <c r="AZ23" s="69">
        <v>0.1</v>
      </c>
      <c r="BA23" s="69">
        <v>1.5</v>
      </c>
      <c r="BB23" s="69">
        <v>7.4</v>
      </c>
      <c r="BC23" s="69"/>
      <c r="BD23" s="69">
        <v>9.9</v>
      </c>
      <c r="BE23" s="69">
        <v>2.2999999999999998</v>
      </c>
      <c r="BF23" s="69">
        <v>9.9</v>
      </c>
      <c r="BG23" s="69">
        <v>14.3</v>
      </c>
      <c r="BH23" s="69">
        <v>10.9</v>
      </c>
      <c r="BI23" s="69">
        <v>0.6</v>
      </c>
      <c r="BJ23" s="69">
        <v>77.3</v>
      </c>
      <c r="BK23" s="69">
        <v>104.5</v>
      </c>
      <c r="BL23" s="69"/>
      <c r="BM23" s="69">
        <v>11.2</v>
      </c>
      <c r="BN23" s="69">
        <v>7</v>
      </c>
      <c r="BO23" s="69">
        <v>20.8</v>
      </c>
      <c r="BP23" s="69">
        <v>4.5</v>
      </c>
      <c r="BQ23" s="69">
        <v>1.4</v>
      </c>
      <c r="BR23" s="69">
        <v>2.2999999999999998</v>
      </c>
      <c r="BS23" s="69">
        <v>1.2</v>
      </c>
      <c r="BT23" s="69">
        <v>6.6</v>
      </c>
      <c r="BU23" s="69">
        <v>0.7</v>
      </c>
      <c r="BV23" s="69">
        <v>10</v>
      </c>
      <c r="BW23" s="69">
        <v>6.7</v>
      </c>
      <c r="BX23" s="69">
        <v>17.2</v>
      </c>
      <c r="BY23" s="69">
        <v>2</v>
      </c>
      <c r="BZ23" s="69">
        <v>10.199999999999999</v>
      </c>
      <c r="CA23" s="70">
        <v>1131.4000000000001</v>
      </c>
    </row>
    <row r="24" spans="1:79" x14ac:dyDescent="0.25">
      <c r="A24" s="1"/>
      <c r="B24" s="50" t="s">
        <v>1151</v>
      </c>
      <c r="C24" s="65"/>
      <c r="D24" s="65">
        <v>16.7</v>
      </c>
      <c r="E24" s="65">
        <v>16.8</v>
      </c>
      <c r="F24" s="65">
        <v>6.7</v>
      </c>
      <c r="G24" s="65">
        <v>11</v>
      </c>
      <c r="H24" s="65">
        <v>19.8</v>
      </c>
      <c r="I24" s="65">
        <v>1.2</v>
      </c>
      <c r="J24" s="65"/>
      <c r="K24" s="65">
        <v>9.1999999999999993</v>
      </c>
      <c r="L24" s="65">
        <v>8.6999999999999993</v>
      </c>
      <c r="M24" s="65">
        <v>5.9</v>
      </c>
      <c r="N24" s="65"/>
      <c r="O24" s="65">
        <v>0.7</v>
      </c>
      <c r="P24" s="65">
        <v>7.6</v>
      </c>
      <c r="Q24" s="65"/>
      <c r="R24" s="65">
        <v>4.0999999999999996</v>
      </c>
      <c r="S24" s="65">
        <v>6</v>
      </c>
      <c r="T24" s="65">
        <v>3.7</v>
      </c>
      <c r="U24" s="65">
        <v>2.2000000000000002</v>
      </c>
      <c r="V24" s="65">
        <v>2.6</v>
      </c>
      <c r="W24" s="65">
        <v>17.5</v>
      </c>
      <c r="X24" s="65">
        <v>5.0999999999999996</v>
      </c>
      <c r="Y24" s="65">
        <v>3.2</v>
      </c>
      <c r="Z24" s="65">
        <v>11.6</v>
      </c>
      <c r="AA24" s="65">
        <v>6.7</v>
      </c>
      <c r="AB24" s="65">
        <v>26.7</v>
      </c>
      <c r="AC24" s="65"/>
      <c r="AD24" s="65"/>
      <c r="AE24" s="65"/>
      <c r="AF24" s="65">
        <v>8.3000000000000007</v>
      </c>
      <c r="AG24" s="65">
        <v>28</v>
      </c>
      <c r="AH24" s="65">
        <v>1.1000000000000001</v>
      </c>
      <c r="AI24" s="65"/>
      <c r="AJ24" s="65">
        <v>5.6</v>
      </c>
      <c r="AK24" s="65">
        <v>2</v>
      </c>
      <c r="AL24" s="65">
        <v>4.3</v>
      </c>
      <c r="AM24" s="65">
        <v>4.8</v>
      </c>
      <c r="AN24" s="65">
        <v>5</v>
      </c>
      <c r="AO24" s="65">
        <v>7.3</v>
      </c>
      <c r="AP24" s="65">
        <v>64.099999999999994</v>
      </c>
      <c r="AQ24" s="65">
        <v>17.100000000000001</v>
      </c>
      <c r="AR24" s="65">
        <v>15.1</v>
      </c>
      <c r="AS24" s="65"/>
      <c r="AT24" s="65">
        <v>3.5</v>
      </c>
      <c r="AU24" s="65">
        <v>15.3</v>
      </c>
      <c r="AV24" s="65"/>
      <c r="AW24" s="65">
        <v>196.1</v>
      </c>
      <c r="AX24" s="65">
        <v>159.30000000000001</v>
      </c>
      <c r="AY24" s="65">
        <v>80.8</v>
      </c>
      <c r="AZ24" s="65">
        <v>0.2</v>
      </c>
      <c r="BA24" s="65">
        <v>1.3</v>
      </c>
      <c r="BB24" s="65">
        <v>9.6</v>
      </c>
      <c r="BC24" s="65"/>
      <c r="BD24" s="65">
        <v>11.6</v>
      </c>
      <c r="BE24" s="65">
        <v>2.2000000000000002</v>
      </c>
      <c r="BF24" s="65">
        <v>10</v>
      </c>
      <c r="BG24" s="65">
        <v>18.5</v>
      </c>
      <c r="BH24" s="65">
        <v>12.2</v>
      </c>
      <c r="BI24" s="65">
        <v>0.6</v>
      </c>
      <c r="BJ24" s="65">
        <v>80.2</v>
      </c>
      <c r="BK24" s="65">
        <v>109.5</v>
      </c>
      <c r="BL24" s="65"/>
      <c r="BM24" s="65">
        <v>14.4</v>
      </c>
      <c r="BN24" s="65">
        <v>8.6999999999999993</v>
      </c>
      <c r="BO24" s="65">
        <v>26.9</v>
      </c>
      <c r="BP24" s="65">
        <v>4.5</v>
      </c>
      <c r="BQ24" s="65">
        <v>1.4</v>
      </c>
      <c r="BR24" s="65">
        <v>1.2</v>
      </c>
      <c r="BS24" s="65">
        <v>1.2</v>
      </c>
      <c r="BT24" s="65">
        <v>8.6</v>
      </c>
      <c r="BU24" s="65">
        <v>0.4</v>
      </c>
      <c r="BV24" s="65">
        <v>10</v>
      </c>
      <c r="BW24" s="65">
        <v>6.7</v>
      </c>
      <c r="BX24" s="65">
        <v>17.2</v>
      </c>
      <c r="BY24" s="65">
        <v>3.3</v>
      </c>
      <c r="BZ24" s="65">
        <v>10.4</v>
      </c>
      <c r="CA24" s="66">
        <v>1182.2</v>
      </c>
    </row>
    <row r="25" spans="1:79" x14ac:dyDescent="0.25">
      <c r="A25" s="1"/>
      <c r="B25" s="54" t="s">
        <v>1152</v>
      </c>
      <c r="C25" s="67"/>
      <c r="D25" s="67">
        <v>16.8</v>
      </c>
      <c r="E25" s="67">
        <v>16.8</v>
      </c>
      <c r="F25" s="67">
        <v>6.8</v>
      </c>
      <c r="G25" s="67">
        <v>11</v>
      </c>
      <c r="H25" s="67">
        <v>19.100000000000001</v>
      </c>
      <c r="I25" s="67">
        <v>1.2</v>
      </c>
      <c r="J25" s="67"/>
      <c r="K25" s="67">
        <v>9.1</v>
      </c>
      <c r="L25" s="67">
        <v>8.9</v>
      </c>
      <c r="M25" s="67">
        <v>5.9</v>
      </c>
      <c r="N25" s="67">
        <v>0.1</v>
      </c>
      <c r="O25" s="67">
        <v>0.8</v>
      </c>
      <c r="P25" s="67">
        <v>7.5</v>
      </c>
      <c r="Q25" s="67"/>
      <c r="R25" s="67">
        <v>3.9</v>
      </c>
      <c r="S25" s="67">
        <v>6.1</v>
      </c>
      <c r="T25" s="67">
        <v>3.3</v>
      </c>
      <c r="U25" s="67">
        <v>2.2000000000000002</v>
      </c>
      <c r="V25" s="67">
        <v>2.6</v>
      </c>
      <c r="W25" s="67">
        <v>17.600000000000001</v>
      </c>
      <c r="X25" s="67">
        <v>5.2</v>
      </c>
      <c r="Y25" s="67">
        <v>3.2</v>
      </c>
      <c r="Z25" s="67">
        <v>7.5</v>
      </c>
      <c r="AA25" s="67">
        <v>9.4</v>
      </c>
      <c r="AB25" s="67">
        <v>26.1</v>
      </c>
      <c r="AC25" s="67"/>
      <c r="AD25" s="67"/>
      <c r="AE25" s="67"/>
      <c r="AF25" s="67">
        <v>2</v>
      </c>
      <c r="AG25" s="67">
        <v>28.3</v>
      </c>
      <c r="AH25" s="67">
        <v>1.1000000000000001</v>
      </c>
      <c r="AI25" s="67"/>
      <c r="AJ25" s="67">
        <v>5.7</v>
      </c>
      <c r="AK25" s="67">
        <v>2</v>
      </c>
      <c r="AL25" s="67">
        <v>4.3</v>
      </c>
      <c r="AM25" s="67">
        <v>4.8</v>
      </c>
      <c r="AN25" s="67">
        <v>5</v>
      </c>
      <c r="AO25" s="67">
        <v>7.3</v>
      </c>
      <c r="AP25" s="67">
        <v>65</v>
      </c>
      <c r="AQ25" s="67">
        <v>16.899999999999999</v>
      </c>
      <c r="AR25" s="67">
        <v>14.9</v>
      </c>
      <c r="AS25" s="67"/>
      <c r="AT25" s="67">
        <v>3.5</v>
      </c>
      <c r="AU25" s="67">
        <v>15.3</v>
      </c>
      <c r="AV25" s="67"/>
      <c r="AW25" s="67">
        <v>199.9</v>
      </c>
      <c r="AX25" s="67">
        <v>163.19999999999999</v>
      </c>
      <c r="AY25" s="67">
        <v>82.8</v>
      </c>
      <c r="AZ25" s="67">
        <v>0.2</v>
      </c>
      <c r="BA25" s="67">
        <v>1.3</v>
      </c>
      <c r="BB25" s="67">
        <v>11.6</v>
      </c>
      <c r="BC25" s="67"/>
      <c r="BD25" s="67">
        <v>12</v>
      </c>
      <c r="BE25" s="67">
        <v>2.8</v>
      </c>
      <c r="BF25" s="67">
        <v>10</v>
      </c>
      <c r="BG25" s="67">
        <v>33.5</v>
      </c>
      <c r="BH25" s="67">
        <v>24.4</v>
      </c>
      <c r="BI25" s="67">
        <v>0.6</v>
      </c>
      <c r="BJ25" s="67">
        <v>82.3</v>
      </c>
      <c r="BK25" s="67">
        <v>112</v>
      </c>
      <c r="BL25" s="67"/>
      <c r="BM25" s="67">
        <v>15</v>
      </c>
      <c r="BN25" s="67">
        <v>9.5</v>
      </c>
      <c r="BO25" s="67">
        <v>25.3</v>
      </c>
      <c r="BP25" s="67">
        <v>4.5</v>
      </c>
      <c r="BQ25" s="67">
        <v>1.4</v>
      </c>
      <c r="BR25" s="67">
        <v>1.2</v>
      </c>
      <c r="BS25" s="67">
        <v>1.2</v>
      </c>
      <c r="BT25" s="67">
        <v>10.4</v>
      </c>
      <c r="BU25" s="67">
        <v>0.4</v>
      </c>
      <c r="BV25" s="67">
        <v>10.1</v>
      </c>
      <c r="BW25" s="67">
        <v>6.7</v>
      </c>
      <c r="BX25" s="67">
        <v>17.5</v>
      </c>
      <c r="BY25" s="67">
        <v>4.2</v>
      </c>
      <c r="BZ25" s="67">
        <v>10.5</v>
      </c>
      <c r="CA25" s="68">
        <v>1221.7</v>
      </c>
    </row>
    <row r="26" spans="1:79" x14ac:dyDescent="0.25">
      <c r="A26" s="1"/>
      <c r="B26" s="54" t="s">
        <v>1153</v>
      </c>
      <c r="C26" s="67"/>
      <c r="D26" s="67">
        <v>16.5</v>
      </c>
      <c r="E26" s="67">
        <v>18</v>
      </c>
      <c r="F26" s="67">
        <v>8.1999999999999993</v>
      </c>
      <c r="G26" s="67">
        <v>11</v>
      </c>
      <c r="H26" s="67">
        <v>19.2</v>
      </c>
      <c r="I26" s="67">
        <v>1.2</v>
      </c>
      <c r="J26" s="67"/>
      <c r="K26" s="67">
        <v>9.3000000000000007</v>
      </c>
      <c r="L26" s="67">
        <v>7.5</v>
      </c>
      <c r="M26" s="67">
        <v>5.7</v>
      </c>
      <c r="N26" s="67">
        <v>0.1</v>
      </c>
      <c r="O26" s="67">
        <v>0.9</v>
      </c>
      <c r="P26" s="67">
        <v>7.4</v>
      </c>
      <c r="Q26" s="67"/>
      <c r="R26" s="67">
        <v>3.5</v>
      </c>
      <c r="S26" s="67">
        <v>5.7</v>
      </c>
      <c r="T26" s="67">
        <v>2.6</v>
      </c>
      <c r="U26" s="67">
        <v>2.2000000000000002</v>
      </c>
      <c r="V26" s="67">
        <v>2.6</v>
      </c>
      <c r="W26" s="67">
        <v>16.8</v>
      </c>
      <c r="X26" s="67">
        <v>5.0999999999999996</v>
      </c>
      <c r="Y26" s="67">
        <v>3.2</v>
      </c>
      <c r="Z26" s="67">
        <v>6.9</v>
      </c>
      <c r="AA26" s="67">
        <v>11.2</v>
      </c>
      <c r="AB26" s="67">
        <v>25.5</v>
      </c>
      <c r="AC26" s="67"/>
      <c r="AD26" s="67"/>
      <c r="AE26" s="67"/>
      <c r="AF26" s="67">
        <v>5.3</v>
      </c>
      <c r="AG26" s="67">
        <v>28.4</v>
      </c>
      <c r="AH26" s="67">
        <v>1.2</v>
      </c>
      <c r="AI26" s="67"/>
      <c r="AJ26" s="67">
        <v>5.7</v>
      </c>
      <c r="AK26" s="67">
        <v>2</v>
      </c>
      <c r="AL26" s="67">
        <v>4.3</v>
      </c>
      <c r="AM26" s="67">
        <v>4.8</v>
      </c>
      <c r="AN26" s="67">
        <v>5</v>
      </c>
      <c r="AO26" s="67">
        <v>7.3</v>
      </c>
      <c r="AP26" s="67">
        <v>64.7</v>
      </c>
      <c r="AQ26" s="67">
        <v>17.600000000000001</v>
      </c>
      <c r="AR26" s="67">
        <v>14.8</v>
      </c>
      <c r="AS26" s="67"/>
      <c r="AT26" s="67">
        <v>3.5</v>
      </c>
      <c r="AU26" s="67">
        <v>15.3</v>
      </c>
      <c r="AV26" s="67"/>
      <c r="AW26" s="67">
        <v>200.8</v>
      </c>
      <c r="AX26" s="67">
        <v>165</v>
      </c>
      <c r="AY26" s="67">
        <v>83.5</v>
      </c>
      <c r="AZ26" s="67">
        <v>0.3</v>
      </c>
      <c r="BA26" s="67">
        <v>1</v>
      </c>
      <c r="BB26" s="67">
        <v>13.2</v>
      </c>
      <c r="BC26" s="67"/>
      <c r="BD26" s="67">
        <v>12.2</v>
      </c>
      <c r="BE26" s="67">
        <v>2.7</v>
      </c>
      <c r="BF26" s="67">
        <v>9.9</v>
      </c>
      <c r="BG26" s="67">
        <v>35.299999999999997</v>
      </c>
      <c r="BH26" s="67">
        <v>33.4</v>
      </c>
      <c r="BI26" s="67">
        <v>0.6</v>
      </c>
      <c r="BJ26" s="67">
        <v>82.2</v>
      </c>
      <c r="BK26" s="67">
        <v>111.5</v>
      </c>
      <c r="BL26" s="67"/>
      <c r="BM26" s="67">
        <v>15.3</v>
      </c>
      <c r="BN26" s="67">
        <v>8.3000000000000007</v>
      </c>
      <c r="BO26" s="67">
        <v>20.3</v>
      </c>
      <c r="BP26" s="67">
        <v>4.5</v>
      </c>
      <c r="BQ26" s="67">
        <v>1.4</v>
      </c>
      <c r="BR26" s="67">
        <v>1.2</v>
      </c>
      <c r="BS26" s="67">
        <v>1.2</v>
      </c>
      <c r="BT26" s="67">
        <v>11.9</v>
      </c>
      <c r="BU26" s="67">
        <v>0.4</v>
      </c>
      <c r="BV26" s="67">
        <v>10</v>
      </c>
      <c r="BW26" s="67">
        <v>6.7</v>
      </c>
      <c r="BX26" s="67">
        <v>17.100000000000001</v>
      </c>
      <c r="BY26" s="67">
        <v>5.5</v>
      </c>
      <c r="BZ26" s="67">
        <v>10.1</v>
      </c>
      <c r="CA26" s="68">
        <v>1235.7</v>
      </c>
    </row>
    <row r="27" spans="1:79" x14ac:dyDescent="0.25">
      <c r="A27" s="1"/>
      <c r="B27" s="54" t="s">
        <v>871</v>
      </c>
      <c r="C27" s="67"/>
      <c r="D27" s="67">
        <v>16.3</v>
      </c>
      <c r="E27" s="67">
        <v>18.899999999999999</v>
      </c>
      <c r="F27" s="67">
        <v>6.3</v>
      </c>
      <c r="G27" s="67">
        <v>11</v>
      </c>
      <c r="H27" s="67">
        <v>19.3</v>
      </c>
      <c r="I27" s="67">
        <v>1.1000000000000001</v>
      </c>
      <c r="J27" s="67"/>
      <c r="K27" s="67">
        <v>9.3000000000000007</v>
      </c>
      <c r="L27" s="67">
        <v>8</v>
      </c>
      <c r="M27" s="67">
        <v>5.9</v>
      </c>
      <c r="N27" s="67">
        <v>0.1</v>
      </c>
      <c r="O27" s="67">
        <v>1.1000000000000001</v>
      </c>
      <c r="P27" s="67">
        <v>7.4</v>
      </c>
      <c r="Q27" s="67"/>
      <c r="R27" s="67">
        <v>3.9</v>
      </c>
      <c r="S27" s="67">
        <v>6</v>
      </c>
      <c r="T27" s="67">
        <v>2.9</v>
      </c>
      <c r="U27" s="67">
        <v>2.2000000000000002</v>
      </c>
      <c r="V27" s="67">
        <v>2.6</v>
      </c>
      <c r="W27" s="67">
        <v>17.399999999999999</v>
      </c>
      <c r="X27" s="67">
        <v>5.6</v>
      </c>
      <c r="Y27" s="67">
        <v>3.2</v>
      </c>
      <c r="Z27" s="67">
        <v>4.5999999999999996</v>
      </c>
      <c r="AA27" s="67">
        <v>9.5</v>
      </c>
      <c r="AB27" s="67">
        <v>21.3</v>
      </c>
      <c r="AC27" s="67"/>
      <c r="AD27" s="67"/>
      <c r="AE27" s="67">
        <v>0.4</v>
      </c>
      <c r="AF27" s="67">
        <v>4.5</v>
      </c>
      <c r="AG27" s="67">
        <v>28.3</v>
      </c>
      <c r="AH27" s="67">
        <v>1.1000000000000001</v>
      </c>
      <c r="AI27" s="67"/>
      <c r="AJ27" s="67">
        <v>5.6</v>
      </c>
      <c r="AK27" s="67">
        <v>2</v>
      </c>
      <c r="AL27" s="67">
        <v>4.3</v>
      </c>
      <c r="AM27" s="67">
        <v>4.8</v>
      </c>
      <c r="AN27" s="67">
        <v>5</v>
      </c>
      <c r="AO27" s="67">
        <v>7.1</v>
      </c>
      <c r="AP27" s="67">
        <v>65.3</v>
      </c>
      <c r="AQ27" s="67">
        <v>18.2</v>
      </c>
      <c r="AR27" s="67">
        <v>15.5</v>
      </c>
      <c r="AS27" s="67"/>
      <c r="AT27" s="67">
        <v>3.5</v>
      </c>
      <c r="AU27" s="67">
        <v>15.3</v>
      </c>
      <c r="AV27" s="67"/>
      <c r="AW27" s="67">
        <v>199.9</v>
      </c>
      <c r="AX27" s="67">
        <v>163.4</v>
      </c>
      <c r="AY27" s="67">
        <v>83</v>
      </c>
      <c r="AZ27" s="67">
        <v>0.3</v>
      </c>
      <c r="BA27" s="67">
        <v>1</v>
      </c>
      <c r="BB27" s="67">
        <v>14.4</v>
      </c>
      <c r="BC27" s="67"/>
      <c r="BD27" s="67">
        <v>12.4</v>
      </c>
      <c r="BE27" s="67">
        <v>2.7</v>
      </c>
      <c r="BF27" s="67">
        <v>10</v>
      </c>
      <c r="BG27" s="67">
        <v>28.3</v>
      </c>
      <c r="BH27" s="67">
        <v>17.2</v>
      </c>
      <c r="BI27" s="67">
        <v>0.6</v>
      </c>
      <c r="BJ27" s="67">
        <v>81.3</v>
      </c>
      <c r="BK27" s="67">
        <v>109.6</v>
      </c>
      <c r="BL27" s="67"/>
      <c r="BM27" s="67">
        <v>15.6</v>
      </c>
      <c r="BN27" s="67">
        <v>7</v>
      </c>
      <c r="BO27" s="67">
        <v>19.399999999999999</v>
      </c>
      <c r="BP27" s="67">
        <v>4.5</v>
      </c>
      <c r="BQ27" s="67">
        <v>1.4</v>
      </c>
      <c r="BR27" s="67">
        <v>1.2</v>
      </c>
      <c r="BS27" s="67">
        <v>1.2</v>
      </c>
      <c r="BT27" s="67">
        <v>13</v>
      </c>
      <c r="BU27" s="67">
        <v>0.4</v>
      </c>
      <c r="BV27" s="67">
        <v>10</v>
      </c>
      <c r="BW27" s="67">
        <v>6.8</v>
      </c>
      <c r="BX27" s="67">
        <v>17.2</v>
      </c>
      <c r="BY27" s="67">
        <v>8.1</v>
      </c>
      <c r="BZ27" s="67">
        <v>10.4</v>
      </c>
      <c r="CA27" s="68">
        <v>1205.0999999999999</v>
      </c>
    </row>
    <row r="28" spans="1:79" x14ac:dyDescent="0.25">
      <c r="A28" s="1"/>
      <c r="B28" s="54" t="s">
        <v>872</v>
      </c>
      <c r="C28" s="67"/>
      <c r="D28" s="67">
        <v>16.8</v>
      </c>
      <c r="E28" s="67">
        <v>18.8</v>
      </c>
      <c r="F28" s="67">
        <v>5.4</v>
      </c>
      <c r="G28" s="67">
        <v>11</v>
      </c>
      <c r="H28" s="67">
        <v>19.100000000000001</v>
      </c>
      <c r="I28" s="67">
        <v>1.2</v>
      </c>
      <c r="J28" s="67"/>
      <c r="K28" s="67">
        <v>9.3000000000000007</v>
      </c>
      <c r="L28" s="67">
        <v>9.6</v>
      </c>
      <c r="M28" s="67">
        <v>6</v>
      </c>
      <c r="N28" s="67">
        <v>0.1</v>
      </c>
      <c r="O28" s="67">
        <v>1.1000000000000001</v>
      </c>
      <c r="P28" s="67">
        <v>7.3</v>
      </c>
      <c r="Q28" s="67"/>
      <c r="R28" s="67">
        <v>3.9</v>
      </c>
      <c r="S28" s="67">
        <v>6.1</v>
      </c>
      <c r="T28" s="67">
        <v>3</v>
      </c>
      <c r="U28" s="67">
        <v>2.5</v>
      </c>
      <c r="V28" s="67">
        <v>2.6</v>
      </c>
      <c r="W28" s="67">
        <v>17.5</v>
      </c>
      <c r="X28" s="67">
        <v>5.8</v>
      </c>
      <c r="Y28" s="67">
        <v>3.2</v>
      </c>
      <c r="Z28" s="67">
        <v>6.5</v>
      </c>
      <c r="AA28" s="67">
        <v>11.8</v>
      </c>
      <c r="AB28" s="67">
        <v>15.2</v>
      </c>
      <c r="AC28" s="67"/>
      <c r="AD28" s="67"/>
      <c r="AE28" s="67">
        <v>1.3</v>
      </c>
      <c r="AF28" s="67">
        <v>10.9</v>
      </c>
      <c r="AG28" s="67">
        <v>28.1</v>
      </c>
      <c r="AH28" s="67">
        <v>1.1000000000000001</v>
      </c>
      <c r="AI28" s="67"/>
      <c r="AJ28" s="67">
        <v>5.6</v>
      </c>
      <c r="AK28" s="67">
        <v>2</v>
      </c>
      <c r="AL28" s="67">
        <v>4.3</v>
      </c>
      <c r="AM28" s="67">
        <v>4.8</v>
      </c>
      <c r="AN28" s="67">
        <v>5</v>
      </c>
      <c r="AO28" s="67">
        <v>7.1</v>
      </c>
      <c r="AP28" s="67">
        <v>64.599999999999994</v>
      </c>
      <c r="AQ28" s="67">
        <v>17.899999999999999</v>
      </c>
      <c r="AR28" s="67">
        <v>14.7</v>
      </c>
      <c r="AS28" s="67"/>
      <c r="AT28" s="67">
        <v>3.5</v>
      </c>
      <c r="AU28" s="67">
        <v>15.2</v>
      </c>
      <c r="AV28" s="67"/>
      <c r="AW28" s="67">
        <v>199.4</v>
      </c>
      <c r="AX28" s="67">
        <v>163.30000000000001</v>
      </c>
      <c r="AY28" s="67">
        <v>82.9</v>
      </c>
      <c r="AZ28" s="67">
        <v>0.3</v>
      </c>
      <c r="BA28" s="67">
        <v>1.7</v>
      </c>
      <c r="BB28" s="67">
        <v>15.3</v>
      </c>
      <c r="BC28" s="67"/>
      <c r="BD28" s="67">
        <v>12.1</v>
      </c>
      <c r="BE28" s="67">
        <v>2.7</v>
      </c>
      <c r="BF28" s="67">
        <v>9.8000000000000007</v>
      </c>
      <c r="BG28" s="67">
        <v>15.1</v>
      </c>
      <c r="BH28" s="67">
        <v>3.7</v>
      </c>
      <c r="BI28" s="67">
        <v>0.6</v>
      </c>
      <c r="BJ28" s="67">
        <v>81.5</v>
      </c>
      <c r="BK28" s="67">
        <v>109.4</v>
      </c>
      <c r="BL28" s="67"/>
      <c r="BM28" s="67">
        <v>15.2</v>
      </c>
      <c r="BN28" s="67">
        <v>5.7</v>
      </c>
      <c r="BO28" s="67">
        <v>18</v>
      </c>
      <c r="BP28" s="67">
        <v>4.5</v>
      </c>
      <c r="BQ28" s="67">
        <v>1.4</v>
      </c>
      <c r="BR28" s="67">
        <v>1.2</v>
      </c>
      <c r="BS28" s="67">
        <v>1.2</v>
      </c>
      <c r="BT28" s="67">
        <v>13.8</v>
      </c>
      <c r="BU28" s="67">
        <v>0.4</v>
      </c>
      <c r="BV28" s="67">
        <v>10</v>
      </c>
      <c r="BW28" s="67">
        <v>6.8</v>
      </c>
      <c r="BX28" s="67">
        <v>17.2</v>
      </c>
      <c r="BY28" s="67">
        <v>14.4</v>
      </c>
      <c r="BZ28" s="67">
        <v>10.4</v>
      </c>
      <c r="CA28" s="68">
        <v>1187.9000000000001</v>
      </c>
    </row>
    <row r="29" spans="1:79" x14ac:dyDescent="0.25">
      <c r="A29" s="1"/>
      <c r="B29" s="54" t="s">
        <v>873</v>
      </c>
      <c r="C29" s="67"/>
      <c r="D29" s="67">
        <v>16.8</v>
      </c>
      <c r="E29" s="67">
        <v>17.7</v>
      </c>
      <c r="F29" s="67">
        <v>6.9</v>
      </c>
      <c r="G29" s="67">
        <v>11</v>
      </c>
      <c r="H29" s="67">
        <v>19.2</v>
      </c>
      <c r="I29" s="67">
        <v>1.2</v>
      </c>
      <c r="J29" s="67"/>
      <c r="K29" s="67">
        <v>9.4</v>
      </c>
      <c r="L29" s="67">
        <v>9.8000000000000007</v>
      </c>
      <c r="M29" s="67">
        <v>6</v>
      </c>
      <c r="N29" s="67">
        <v>0.1</v>
      </c>
      <c r="O29" s="67">
        <v>1.2</v>
      </c>
      <c r="P29" s="67">
        <v>7.2</v>
      </c>
      <c r="Q29" s="67"/>
      <c r="R29" s="67">
        <v>3.9</v>
      </c>
      <c r="S29" s="67">
        <v>6.1</v>
      </c>
      <c r="T29" s="67">
        <v>3.2</v>
      </c>
      <c r="U29" s="67">
        <v>2.5</v>
      </c>
      <c r="V29" s="67">
        <v>2.6</v>
      </c>
      <c r="W29" s="67">
        <v>17.600000000000001</v>
      </c>
      <c r="X29" s="67">
        <v>5.8</v>
      </c>
      <c r="Y29" s="67">
        <v>3.2</v>
      </c>
      <c r="Z29" s="67">
        <v>7.8</v>
      </c>
      <c r="AA29" s="67">
        <v>11.5</v>
      </c>
      <c r="AB29" s="67">
        <v>14.3</v>
      </c>
      <c r="AC29" s="67"/>
      <c r="AD29" s="67"/>
      <c r="AE29" s="67">
        <v>1.7</v>
      </c>
      <c r="AF29" s="67">
        <v>22.6</v>
      </c>
      <c r="AG29" s="67">
        <v>27.9</v>
      </c>
      <c r="AH29" s="67">
        <v>1.1000000000000001</v>
      </c>
      <c r="AI29" s="67"/>
      <c r="AJ29" s="67">
        <v>5.6</v>
      </c>
      <c r="AK29" s="67">
        <v>2</v>
      </c>
      <c r="AL29" s="67">
        <v>4.3</v>
      </c>
      <c r="AM29" s="67">
        <v>4.8</v>
      </c>
      <c r="AN29" s="67">
        <v>5</v>
      </c>
      <c r="AO29" s="67">
        <v>7.1</v>
      </c>
      <c r="AP29" s="67">
        <v>64.599999999999994</v>
      </c>
      <c r="AQ29" s="67">
        <v>18.2</v>
      </c>
      <c r="AR29" s="67">
        <v>15.6</v>
      </c>
      <c r="AS29" s="67"/>
      <c r="AT29" s="67">
        <v>3.5</v>
      </c>
      <c r="AU29" s="67">
        <v>15</v>
      </c>
      <c r="AV29" s="67"/>
      <c r="AW29" s="67">
        <v>199.5</v>
      </c>
      <c r="AX29" s="67">
        <v>163.30000000000001</v>
      </c>
      <c r="AY29" s="67">
        <v>82.8</v>
      </c>
      <c r="AZ29" s="67">
        <v>0.2</v>
      </c>
      <c r="BA29" s="67">
        <v>1.7</v>
      </c>
      <c r="BB29" s="67">
        <v>15.7</v>
      </c>
      <c r="BC29" s="67"/>
      <c r="BD29" s="67">
        <v>12.1</v>
      </c>
      <c r="BE29" s="67">
        <v>2.8</v>
      </c>
      <c r="BF29" s="67">
        <v>9.8000000000000007</v>
      </c>
      <c r="BG29" s="67">
        <v>3.5</v>
      </c>
      <c r="BH29" s="67"/>
      <c r="BI29" s="67">
        <v>0.6</v>
      </c>
      <c r="BJ29" s="67">
        <v>81.900000000000006</v>
      </c>
      <c r="BK29" s="67">
        <v>109.4</v>
      </c>
      <c r="BL29" s="67"/>
      <c r="BM29" s="67">
        <v>15.1</v>
      </c>
      <c r="BN29" s="67">
        <v>4.5999999999999996</v>
      </c>
      <c r="BO29" s="67">
        <v>16.100000000000001</v>
      </c>
      <c r="BP29" s="67">
        <v>4.5</v>
      </c>
      <c r="BQ29" s="67">
        <v>1.4</v>
      </c>
      <c r="BR29" s="67">
        <v>1.2</v>
      </c>
      <c r="BS29" s="67">
        <v>1.2</v>
      </c>
      <c r="BT29" s="67">
        <v>14.8</v>
      </c>
      <c r="BU29" s="67">
        <v>0.4</v>
      </c>
      <c r="BV29" s="67">
        <v>10</v>
      </c>
      <c r="BW29" s="67">
        <v>6.8</v>
      </c>
      <c r="BX29" s="67">
        <v>17</v>
      </c>
      <c r="BY29" s="67">
        <v>14.9</v>
      </c>
      <c r="BZ29" s="67">
        <v>10.5</v>
      </c>
      <c r="CA29" s="68">
        <v>1185.8</v>
      </c>
    </row>
    <row r="30" spans="1:79" x14ac:dyDescent="0.25">
      <c r="A30" s="1"/>
      <c r="B30" s="54" t="s">
        <v>874</v>
      </c>
      <c r="C30" s="67"/>
      <c r="D30" s="67">
        <v>16.8</v>
      </c>
      <c r="E30" s="67">
        <v>19</v>
      </c>
      <c r="F30" s="67">
        <v>7.1</v>
      </c>
      <c r="G30" s="67">
        <v>11</v>
      </c>
      <c r="H30" s="67">
        <v>19.100000000000001</v>
      </c>
      <c r="I30" s="67">
        <v>1.2</v>
      </c>
      <c r="J30" s="67"/>
      <c r="K30" s="67">
        <v>9.1999999999999993</v>
      </c>
      <c r="L30" s="67">
        <v>8.9</v>
      </c>
      <c r="M30" s="67">
        <v>5.9</v>
      </c>
      <c r="N30" s="67">
        <v>0.2</v>
      </c>
      <c r="O30" s="67">
        <v>1.2</v>
      </c>
      <c r="P30" s="67">
        <v>7.2</v>
      </c>
      <c r="Q30" s="67"/>
      <c r="R30" s="67">
        <v>4</v>
      </c>
      <c r="S30" s="67">
        <v>5.9</v>
      </c>
      <c r="T30" s="67">
        <v>3.2</v>
      </c>
      <c r="U30" s="67">
        <v>2.5</v>
      </c>
      <c r="V30" s="67">
        <v>2.6</v>
      </c>
      <c r="W30" s="67">
        <v>17</v>
      </c>
      <c r="X30" s="67">
        <v>5.8</v>
      </c>
      <c r="Y30" s="67">
        <v>3.2</v>
      </c>
      <c r="Z30" s="67">
        <v>14.1</v>
      </c>
      <c r="AA30" s="67">
        <v>11.8</v>
      </c>
      <c r="AB30" s="67">
        <v>13.6</v>
      </c>
      <c r="AC30" s="67"/>
      <c r="AD30" s="67"/>
      <c r="AE30" s="67">
        <v>2.5</v>
      </c>
      <c r="AF30" s="67">
        <v>29.9</v>
      </c>
      <c r="AG30" s="67">
        <v>28</v>
      </c>
      <c r="AH30" s="67">
        <v>1.1000000000000001</v>
      </c>
      <c r="AI30" s="67"/>
      <c r="AJ30" s="67">
        <v>5.6</v>
      </c>
      <c r="AK30" s="67">
        <v>2</v>
      </c>
      <c r="AL30" s="67">
        <v>4.3</v>
      </c>
      <c r="AM30" s="67">
        <v>4.8</v>
      </c>
      <c r="AN30" s="67">
        <v>5</v>
      </c>
      <c r="AO30" s="67">
        <v>7.1</v>
      </c>
      <c r="AP30" s="67">
        <v>65.400000000000006</v>
      </c>
      <c r="AQ30" s="67">
        <v>18.2</v>
      </c>
      <c r="AR30" s="67">
        <v>12.9</v>
      </c>
      <c r="AS30" s="67"/>
      <c r="AT30" s="67">
        <v>3.5</v>
      </c>
      <c r="AU30" s="67">
        <v>15</v>
      </c>
      <c r="AV30" s="67"/>
      <c r="AW30" s="67">
        <v>198.1</v>
      </c>
      <c r="AX30" s="67">
        <v>162.5</v>
      </c>
      <c r="AY30" s="67">
        <v>82.4</v>
      </c>
      <c r="AZ30" s="67">
        <v>0.4</v>
      </c>
      <c r="BA30" s="67">
        <v>2</v>
      </c>
      <c r="BB30" s="67">
        <v>16.399999999999999</v>
      </c>
      <c r="BC30" s="67"/>
      <c r="BD30" s="67">
        <v>12.1</v>
      </c>
      <c r="BE30" s="67">
        <v>1.9</v>
      </c>
      <c r="BF30" s="67">
        <v>9.9</v>
      </c>
      <c r="BG30" s="67">
        <v>0.8</v>
      </c>
      <c r="BH30" s="67"/>
      <c r="BI30" s="67">
        <v>0.6</v>
      </c>
      <c r="BJ30" s="67">
        <v>81.3</v>
      </c>
      <c r="BK30" s="67">
        <v>108.1</v>
      </c>
      <c r="BL30" s="67"/>
      <c r="BM30" s="67">
        <v>15</v>
      </c>
      <c r="BN30" s="67">
        <v>4.5999999999999996</v>
      </c>
      <c r="BO30" s="67">
        <v>14.2</v>
      </c>
      <c r="BP30" s="67">
        <v>4.5</v>
      </c>
      <c r="BQ30" s="67">
        <v>1.4</v>
      </c>
      <c r="BR30" s="67">
        <v>1.2</v>
      </c>
      <c r="BS30" s="67">
        <v>1.2</v>
      </c>
      <c r="BT30" s="67">
        <v>15.3</v>
      </c>
      <c r="BU30" s="67">
        <v>0.4</v>
      </c>
      <c r="BV30" s="67">
        <v>10.1</v>
      </c>
      <c r="BW30" s="67">
        <v>6.8</v>
      </c>
      <c r="BX30" s="67">
        <v>17.100000000000001</v>
      </c>
      <c r="BY30" s="67">
        <v>14.9</v>
      </c>
      <c r="BZ30" s="67">
        <v>10.3</v>
      </c>
      <c r="CA30" s="68">
        <v>1189.3</v>
      </c>
    </row>
    <row r="31" spans="1:79" x14ac:dyDescent="0.25">
      <c r="A31" s="1"/>
      <c r="B31" s="56" t="s">
        <v>875</v>
      </c>
      <c r="C31" s="69"/>
      <c r="D31" s="69">
        <v>17.5</v>
      </c>
      <c r="E31" s="69">
        <v>19</v>
      </c>
      <c r="F31" s="69">
        <v>6.1</v>
      </c>
      <c r="G31" s="69">
        <v>11.1</v>
      </c>
      <c r="H31" s="69">
        <v>19.100000000000001</v>
      </c>
      <c r="I31" s="69">
        <v>1.1000000000000001</v>
      </c>
      <c r="J31" s="69"/>
      <c r="K31" s="69">
        <v>9.1999999999999993</v>
      </c>
      <c r="L31" s="69">
        <v>8.5</v>
      </c>
      <c r="M31" s="69">
        <v>5.8</v>
      </c>
      <c r="N31" s="69">
        <v>0.3</v>
      </c>
      <c r="O31" s="69">
        <v>1.2</v>
      </c>
      <c r="P31" s="69">
        <v>7.2</v>
      </c>
      <c r="Q31" s="69"/>
      <c r="R31" s="69">
        <v>3.7</v>
      </c>
      <c r="S31" s="69">
        <v>5.6</v>
      </c>
      <c r="T31" s="69">
        <v>3.2</v>
      </c>
      <c r="U31" s="69">
        <v>2.5</v>
      </c>
      <c r="V31" s="69">
        <v>2.6</v>
      </c>
      <c r="W31" s="69">
        <v>16.899999999999999</v>
      </c>
      <c r="X31" s="69">
        <v>5.8</v>
      </c>
      <c r="Y31" s="69">
        <v>3.1</v>
      </c>
      <c r="Z31" s="69">
        <v>23.2</v>
      </c>
      <c r="AA31" s="69">
        <v>11.8</v>
      </c>
      <c r="AB31" s="69">
        <v>26.9</v>
      </c>
      <c r="AC31" s="69"/>
      <c r="AD31" s="69"/>
      <c r="AE31" s="69">
        <v>4.2</v>
      </c>
      <c r="AF31" s="69">
        <v>37.299999999999997</v>
      </c>
      <c r="AG31" s="69">
        <v>28</v>
      </c>
      <c r="AH31" s="69">
        <v>1.2</v>
      </c>
      <c r="AI31" s="69"/>
      <c r="AJ31" s="69">
        <v>5.6</v>
      </c>
      <c r="AK31" s="69">
        <v>2</v>
      </c>
      <c r="AL31" s="69">
        <v>4.3</v>
      </c>
      <c r="AM31" s="69">
        <v>4.8</v>
      </c>
      <c r="AN31" s="69">
        <v>5</v>
      </c>
      <c r="AO31" s="69">
        <v>7.4</v>
      </c>
      <c r="AP31" s="69">
        <v>65.599999999999994</v>
      </c>
      <c r="AQ31" s="69">
        <v>17.2</v>
      </c>
      <c r="AR31" s="69">
        <v>12.9</v>
      </c>
      <c r="AS31" s="69"/>
      <c r="AT31" s="69">
        <v>3.5</v>
      </c>
      <c r="AU31" s="69">
        <v>15</v>
      </c>
      <c r="AV31" s="69"/>
      <c r="AW31" s="69">
        <v>198.6</v>
      </c>
      <c r="AX31" s="69">
        <v>162.80000000000001</v>
      </c>
      <c r="AY31" s="69">
        <v>82.8</v>
      </c>
      <c r="AZ31" s="69">
        <v>0.4</v>
      </c>
      <c r="BA31" s="69">
        <v>2.1</v>
      </c>
      <c r="BB31" s="69">
        <v>16.7</v>
      </c>
      <c r="BC31" s="69"/>
      <c r="BD31" s="69">
        <v>12.1</v>
      </c>
      <c r="BE31" s="69">
        <v>2</v>
      </c>
      <c r="BF31" s="69">
        <v>10</v>
      </c>
      <c r="BG31" s="69">
        <v>1</v>
      </c>
      <c r="BH31" s="69"/>
      <c r="BI31" s="69">
        <v>0.6</v>
      </c>
      <c r="BJ31" s="69">
        <v>81</v>
      </c>
      <c r="BK31" s="69">
        <v>108.3</v>
      </c>
      <c r="BL31" s="69"/>
      <c r="BM31" s="69">
        <v>15</v>
      </c>
      <c r="BN31" s="69">
        <v>7.4</v>
      </c>
      <c r="BO31" s="69">
        <v>20.5</v>
      </c>
      <c r="BP31" s="69">
        <v>4.5</v>
      </c>
      <c r="BQ31" s="69">
        <v>1.4</v>
      </c>
      <c r="BR31" s="69">
        <v>1.2</v>
      </c>
      <c r="BS31" s="69">
        <v>1.2</v>
      </c>
      <c r="BT31" s="69">
        <v>15.3</v>
      </c>
      <c r="BU31" s="69">
        <v>0.4</v>
      </c>
      <c r="BV31" s="69">
        <v>10</v>
      </c>
      <c r="BW31" s="69">
        <v>6.7</v>
      </c>
      <c r="BX31" s="69">
        <v>17</v>
      </c>
      <c r="BY31" s="69">
        <v>15</v>
      </c>
      <c r="BZ31" s="69">
        <v>10.3</v>
      </c>
      <c r="CA31" s="70">
        <v>1229.7</v>
      </c>
    </row>
    <row r="32" spans="1:79" x14ac:dyDescent="0.25">
      <c r="A32" s="1"/>
      <c r="B32" s="50" t="s">
        <v>876</v>
      </c>
      <c r="C32" s="65"/>
      <c r="D32" s="65">
        <v>16.7</v>
      </c>
      <c r="E32" s="65">
        <v>19</v>
      </c>
      <c r="F32" s="65">
        <v>5.5</v>
      </c>
      <c r="G32" s="65">
        <v>11</v>
      </c>
      <c r="H32" s="65">
        <v>12.5</v>
      </c>
      <c r="I32" s="65">
        <v>1.1000000000000001</v>
      </c>
      <c r="J32" s="65"/>
      <c r="K32" s="65">
        <v>9.3000000000000007</v>
      </c>
      <c r="L32" s="65">
        <v>8.8000000000000007</v>
      </c>
      <c r="M32" s="65">
        <v>5.9</v>
      </c>
      <c r="N32" s="65">
        <v>0.4</v>
      </c>
      <c r="O32" s="65">
        <v>1.2</v>
      </c>
      <c r="P32" s="65">
        <v>6.8</v>
      </c>
      <c r="Q32" s="65"/>
      <c r="R32" s="65">
        <v>3.6</v>
      </c>
      <c r="S32" s="65">
        <v>5.8</v>
      </c>
      <c r="T32" s="65">
        <v>3.2</v>
      </c>
      <c r="U32" s="65">
        <v>2.4</v>
      </c>
      <c r="V32" s="65">
        <v>2.6</v>
      </c>
      <c r="W32" s="65">
        <v>16.899999999999999</v>
      </c>
      <c r="X32" s="65">
        <v>5.7</v>
      </c>
      <c r="Y32" s="65">
        <v>3.2</v>
      </c>
      <c r="Z32" s="65">
        <v>35.6</v>
      </c>
      <c r="AA32" s="65">
        <v>14.5</v>
      </c>
      <c r="AB32" s="65">
        <v>23.9</v>
      </c>
      <c r="AC32" s="65"/>
      <c r="AD32" s="65"/>
      <c r="AE32" s="65">
        <v>6.8</v>
      </c>
      <c r="AF32" s="65">
        <v>56.1</v>
      </c>
      <c r="AG32" s="65">
        <v>27.9</v>
      </c>
      <c r="AH32" s="65">
        <v>1.2</v>
      </c>
      <c r="AI32" s="65"/>
      <c r="AJ32" s="65">
        <v>5.6</v>
      </c>
      <c r="AK32" s="65">
        <v>2</v>
      </c>
      <c r="AL32" s="65">
        <v>4.3</v>
      </c>
      <c r="AM32" s="65">
        <v>4.8</v>
      </c>
      <c r="AN32" s="65">
        <v>5</v>
      </c>
      <c r="AO32" s="65">
        <v>7.6</v>
      </c>
      <c r="AP32" s="65">
        <v>66.3</v>
      </c>
      <c r="AQ32" s="65">
        <v>17.399999999999999</v>
      </c>
      <c r="AR32" s="65">
        <v>12.9</v>
      </c>
      <c r="AS32" s="65"/>
      <c r="AT32" s="65">
        <v>3.5</v>
      </c>
      <c r="AU32" s="65">
        <v>15</v>
      </c>
      <c r="AV32" s="65"/>
      <c r="AW32" s="65">
        <v>200.3</v>
      </c>
      <c r="AX32" s="65">
        <v>164</v>
      </c>
      <c r="AY32" s="65">
        <v>83.2</v>
      </c>
      <c r="AZ32" s="65">
        <v>0.4</v>
      </c>
      <c r="BA32" s="65">
        <v>1.7</v>
      </c>
      <c r="BB32" s="65">
        <v>16.5</v>
      </c>
      <c r="BC32" s="65"/>
      <c r="BD32" s="65">
        <v>12</v>
      </c>
      <c r="BE32" s="65">
        <v>1.9</v>
      </c>
      <c r="BF32" s="65">
        <v>9.9</v>
      </c>
      <c r="BG32" s="65">
        <v>0.4</v>
      </c>
      <c r="BH32" s="65"/>
      <c r="BI32" s="65">
        <v>0.6</v>
      </c>
      <c r="BJ32" s="65">
        <v>82.4</v>
      </c>
      <c r="BK32" s="65">
        <v>110.1</v>
      </c>
      <c r="BL32" s="65"/>
      <c r="BM32" s="65">
        <v>15</v>
      </c>
      <c r="BN32" s="65">
        <v>6.2</v>
      </c>
      <c r="BO32" s="65">
        <v>23.1</v>
      </c>
      <c r="BP32" s="65">
        <v>4.5</v>
      </c>
      <c r="BQ32" s="65">
        <v>1.4</v>
      </c>
      <c r="BR32" s="65">
        <v>1.2</v>
      </c>
      <c r="BS32" s="65">
        <v>1.2</v>
      </c>
      <c r="BT32" s="65">
        <v>15.1</v>
      </c>
      <c r="BU32" s="65">
        <v>0.4</v>
      </c>
      <c r="BV32" s="65">
        <v>10</v>
      </c>
      <c r="BW32" s="65">
        <v>6.7</v>
      </c>
      <c r="BX32" s="65">
        <v>17.2</v>
      </c>
      <c r="BY32" s="65">
        <v>14.9</v>
      </c>
      <c r="BZ32" s="65">
        <v>10.199999999999999</v>
      </c>
      <c r="CA32" s="66">
        <v>1262.5</v>
      </c>
    </row>
    <row r="33" spans="1:79" x14ac:dyDescent="0.25">
      <c r="A33" s="1"/>
      <c r="B33" s="54" t="s">
        <v>877</v>
      </c>
      <c r="C33" s="67"/>
      <c r="D33" s="67">
        <v>16.5</v>
      </c>
      <c r="E33" s="67">
        <v>19</v>
      </c>
      <c r="F33" s="67">
        <v>7.1</v>
      </c>
      <c r="G33" s="67">
        <v>12.1</v>
      </c>
      <c r="H33" s="67">
        <v>8.6999999999999993</v>
      </c>
      <c r="I33" s="67">
        <v>1.1000000000000001</v>
      </c>
      <c r="J33" s="67"/>
      <c r="K33" s="67">
        <v>9</v>
      </c>
      <c r="L33" s="67">
        <v>8.4</v>
      </c>
      <c r="M33" s="67">
        <v>5.7</v>
      </c>
      <c r="N33" s="67">
        <v>0.4</v>
      </c>
      <c r="O33" s="67">
        <v>1.2</v>
      </c>
      <c r="P33" s="67">
        <v>6.8</v>
      </c>
      <c r="Q33" s="67"/>
      <c r="R33" s="67">
        <v>3.7</v>
      </c>
      <c r="S33" s="67">
        <v>5.7</v>
      </c>
      <c r="T33" s="67">
        <v>3.2</v>
      </c>
      <c r="U33" s="67">
        <v>2.4</v>
      </c>
      <c r="V33" s="67">
        <v>2.6</v>
      </c>
      <c r="W33" s="67">
        <v>16.899999999999999</v>
      </c>
      <c r="X33" s="67">
        <v>5.9</v>
      </c>
      <c r="Y33" s="67">
        <v>3.2</v>
      </c>
      <c r="Z33" s="67">
        <v>45</v>
      </c>
      <c r="AA33" s="67">
        <v>12.5</v>
      </c>
      <c r="AB33" s="67">
        <v>30.7</v>
      </c>
      <c r="AC33" s="67"/>
      <c r="AD33" s="67"/>
      <c r="AE33" s="67">
        <v>6</v>
      </c>
      <c r="AF33" s="67">
        <v>64.599999999999994</v>
      </c>
      <c r="AG33" s="67">
        <v>28</v>
      </c>
      <c r="AH33" s="67">
        <v>1.2</v>
      </c>
      <c r="AI33" s="67"/>
      <c r="AJ33" s="67">
        <v>5.6</v>
      </c>
      <c r="AK33" s="67">
        <v>2</v>
      </c>
      <c r="AL33" s="67">
        <v>4.3</v>
      </c>
      <c r="AM33" s="67">
        <v>4.8</v>
      </c>
      <c r="AN33" s="67">
        <v>5</v>
      </c>
      <c r="AO33" s="67">
        <v>7.6</v>
      </c>
      <c r="AP33" s="67">
        <v>66.2</v>
      </c>
      <c r="AQ33" s="67">
        <v>17.5</v>
      </c>
      <c r="AR33" s="67">
        <v>12.6</v>
      </c>
      <c r="AS33" s="67"/>
      <c r="AT33" s="67">
        <v>3.5</v>
      </c>
      <c r="AU33" s="67">
        <v>15</v>
      </c>
      <c r="AV33" s="67"/>
      <c r="AW33" s="67">
        <v>202.4</v>
      </c>
      <c r="AX33" s="67">
        <v>165.5</v>
      </c>
      <c r="AY33" s="67">
        <v>83.9</v>
      </c>
      <c r="AZ33" s="67">
        <v>0.4</v>
      </c>
      <c r="BA33" s="67">
        <v>1.6</v>
      </c>
      <c r="BB33" s="67">
        <v>16.100000000000001</v>
      </c>
      <c r="BC33" s="67"/>
      <c r="BD33" s="67">
        <v>11.8</v>
      </c>
      <c r="BE33" s="67">
        <v>2</v>
      </c>
      <c r="BF33" s="67">
        <v>10</v>
      </c>
      <c r="BG33" s="67"/>
      <c r="BH33" s="67"/>
      <c r="BI33" s="67">
        <v>0.6</v>
      </c>
      <c r="BJ33" s="67">
        <v>82.5</v>
      </c>
      <c r="BK33" s="67">
        <v>110.5</v>
      </c>
      <c r="BL33" s="67"/>
      <c r="BM33" s="67">
        <v>14.6</v>
      </c>
      <c r="BN33" s="67">
        <v>9.6</v>
      </c>
      <c r="BO33" s="67">
        <v>34.1</v>
      </c>
      <c r="BP33" s="67">
        <v>4.5</v>
      </c>
      <c r="BQ33" s="67">
        <v>1.4</v>
      </c>
      <c r="BR33" s="67">
        <v>1.2</v>
      </c>
      <c r="BS33" s="67">
        <v>1.2</v>
      </c>
      <c r="BT33" s="67">
        <v>14.6</v>
      </c>
      <c r="BU33" s="67">
        <v>0.4</v>
      </c>
      <c r="BV33" s="67">
        <v>9.9</v>
      </c>
      <c r="BW33" s="67">
        <v>6.8</v>
      </c>
      <c r="BX33" s="67">
        <v>17.100000000000001</v>
      </c>
      <c r="BY33" s="67">
        <v>15</v>
      </c>
      <c r="BZ33" s="67">
        <v>10.3</v>
      </c>
      <c r="CA33" s="68">
        <v>1299.7</v>
      </c>
    </row>
    <row r="34" spans="1:79" x14ac:dyDescent="0.25">
      <c r="A34" s="1"/>
      <c r="B34" s="54" t="s">
        <v>878</v>
      </c>
      <c r="C34" s="67"/>
      <c r="D34" s="67">
        <v>16.7</v>
      </c>
      <c r="E34" s="67">
        <v>19</v>
      </c>
      <c r="F34" s="67">
        <v>9.1</v>
      </c>
      <c r="G34" s="67">
        <v>12.1</v>
      </c>
      <c r="H34" s="67">
        <v>3.8</v>
      </c>
      <c r="I34" s="67">
        <v>1.1000000000000001</v>
      </c>
      <c r="J34" s="67"/>
      <c r="K34" s="67">
        <v>9.1999999999999993</v>
      </c>
      <c r="L34" s="67">
        <v>9.1999999999999993</v>
      </c>
      <c r="M34" s="67">
        <v>5.8</v>
      </c>
      <c r="N34" s="67">
        <v>0.4</v>
      </c>
      <c r="O34" s="67">
        <v>1.2</v>
      </c>
      <c r="P34" s="67">
        <v>6.9</v>
      </c>
      <c r="Q34" s="67"/>
      <c r="R34" s="67">
        <v>3.9</v>
      </c>
      <c r="S34" s="67">
        <v>6</v>
      </c>
      <c r="T34" s="67">
        <v>3.2</v>
      </c>
      <c r="U34" s="67">
        <v>2.5</v>
      </c>
      <c r="V34" s="67">
        <v>2.6</v>
      </c>
      <c r="W34" s="67">
        <v>17.3</v>
      </c>
      <c r="X34" s="67">
        <v>6</v>
      </c>
      <c r="Y34" s="67">
        <v>3.2</v>
      </c>
      <c r="Z34" s="67">
        <v>39.1</v>
      </c>
      <c r="AA34" s="67">
        <v>11.1</v>
      </c>
      <c r="AB34" s="67">
        <v>35.299999999999997</v>
      </c>
      <c r="AC34" s="67"/>
      <c r="AD34" s="67"/>
      <c r="AE34" s="67">
        <v>7.2</v>
      </c>
      <c r="AF34" s="67">
        <v>61.2</v>
      </c>
      <c r="AG34" s="67">
        <v>28.2</v>
      </c>
      <c r="AH34" s="67">
        <v>1.2</v>
      </c>
      <c r="AI34" s="67"/>
      <c r="AJ34" s="67">
        <v>5.6</v>
      </c>
      <c r="AK34" s="67">
        <v>2.1</v>
      </c>
      <c r="AL34" s="67">
        <v>4.2</v>
      </c>
      <c r="AM34" s="67">
        <v>4.8</v>
      </c>
      <c r="AN34" s="67">
        <v>5</v>
      </c>
      <c r="AO34" s="67">
        <v>7.6</v>
      </c>
      <c r="AP34" s="67">
        <v>66.099999999999994</v>
      </c>
      <c r="AQ34" s="67">
        <v>17.899999999999999</v>
      </c>
      <c r="AR34" s="67">
        <v>12.8</v>
      </c>
      <c r="AS34" s="67"/>
      <c r="AT34" s="67">
        <v>3.5</v>
      </c>
      <c r="AU34" s="67">
        <v>14.9</v>
      </c>
      <c r="AV34" s="67"/>
      <c r="AW34" s="67">
        <v>203.3</v>
      </c>
      <c r="AX34" s="67">
        <v>165.2</v>
      </c>
      <c r="AY34" s="67">
        <v>83.9</v>
      </c>
      <c r="AZ34" s="67">
        <v>0.4</v>
      </c>
      <c r="BA34" s="67">
        <v>1.6</v>
      </c>
      <c r="BB34" s="67">
        <v>15.1</v>
      </c>
      <c r="BC34" s="67"/>
      <c r="BD34" s="67">
        <v>12</v>
      </c>
      <c r="BE34" s="67">
        <v>1.9</v>
      </c>
      <c r="BF34" s="67">
        <v>9.9</v>
      </c>
      <c r="BG34" s="67">
        <v>4.0999999999999996</v>
      </c>
      <c r="BH34" s="67"/>
      <c r="BI34" s="67">
        <v>0.6</v>
      </c>
      <c r="BJ34" s="67">
        <v>81.599999999999994</v>
      </c>
      <c r="BK34" s="67">
        <v>110.1</v>
      </c>
      <c r="BL34" s="67"/>
      <c r="BM34" s="67">
        <v>14.7</v>
      </c>
      <c r="BN34" s="67">
        <v>10.9</v>
      </c>
      <c r="BO34" s="67"/>
      <c r="BP34" s="67">
        <v>4.5</v>
      </c>
      <c r="BQ34" s="67">
        <v>1.4</v>
      </c>
      <c r="BR34" s="67">
        <v>1.2</v>
      </c>
      <c r="BS34" s="67">
        <v>1.2</v>
      </c>
      <c r="BT34" s="67">
        <v>13.9</v>
      </c>
      <c r="BU34" s="67">
        <v>0.4</v>
      </c>
      <c r="BV34" s="67">
        <v>10</v>
      </c>
      <c r="BW34" s="67">
        <v>6.7</v>
      </c>
      <c r="BX34" s="67">
        <v>17.3</v>
      </c>
      <c r="BY34" s="67">
        <v>15.1</v>
      </c>
      <c r="BZ34" s="67">
        <v>10.4</v>
      </c>
      <c r="CA34" s="68">
        <v>1264.4000000000001</v>
      </c>
    </row>
    <row r="35" spans="1:79" x14ac:dyDescent="0.25">
      <c r="A35" s="1"/>
      <c r="B35" s="54" t="s">
        <v>879</v>
      </c>
      <c r="C35" s="67"/>
      <c r="D35" s="67">
        <v>16.600000000000001</v>
      </c>
      <c r="E35" s="67">
        <v>19</v>
      </c>
      <c r="F35" s="67">
        <v>7.5</v>
      </c>
      <c r="G35" s="67">
        <v>12.1</v>
      </c>
      <c r="H35" s="67">
        <v>3</v>
      </c>
      <c r="I35" s="67">
        <v>1.1000000000000001</v>
      </c>
      <c r="J35" s="67"/>
      <c r="K35" s="67">
        <v>9.1999999999999993</v>
      </c>
      <c r="L35" s="67">
        <v>14.3</v>
      </c>
      <c r="M35" s="67">
        <v>5.8</v>
      </c>
      <c r="N35" s="67">
        <v>0.3</v>
      </c>
      <c r="O35" s="67">
        <v>1.1000000000000001</v>
      </c>
      <c r="P35" s="67">
        <v>6.9</v>
      </c>
      <c r="Q35" s="67"/>
      <c r="R35" s="67">
        <v>3.7</v>
      </c>
      <c r="S35" s="67">
        <v>6</v>
      </c>
      <c r="T35" s="67">
        <v>3.1</v>
      </c>
      <c r="U35" s="67">
        <v>2.4</v>
      </c>
      <c r="V35" s="67">
        <v>2.6</v>
      </c>
      <c r="W35" s="67">
        <v>17.100000000000001</v>
      </c>
      <c r="X35" s="67">
        <v>5.7</v>
      </c>
      <c r="Y35" s="67">
        <v>3.2</v>
      </c>
      <c r="Z35" s="67">
        <v>40.4</v>
      </c>
      <c r="AA35" s="67">
        <v>12.6</v>
      </c>
      <c r="AB35" s="67">
        <v>37.1</v>
      </c>
      <c r="AC35" s="67"/>
      <c r="AD35" s="67"/>
      <c r="AE35" s="67">
        <v>6.1</v>
      </c>
      <c r="AF35" s="67">
        <v>52.8</v>
      </c>
      <c r="AG35" s="67">
        <v>28.5</v>
      </c>
      <c r="AH35" s="67">
        <v>1.3</v>
      </c>
      <c r="AI35" s="67"/>
      <c r="AJ35" s="67">
        <v>5.4</v>
      </c>
      <c r="AK35" s="67">
        <v>2.1</v>
      </c>
      <c r="AL35" s="67">
        <v>4.2</v>
      </c>
      <c r="AM35" s="67">
        <v>4.8</v>
      </c>
      <c r="AN35" s="67">
        <v>5</v>
      </c>
      <c r="AO35" s="67">
        <v>7.2</v>
      </c>
      <c r="AP35" s="67">
        <v>66.099999999999994</v>
      </c>
      <c r="AQ35" s="67">
        <v>16.600000000000001</v>
      </c>
      <c r="AR35" s="67">
        <v>12.1</v>
      </c>
      <c r="AS35" s="67"/>
      <c r="AT35" s="67">
        <v>3.5</v>
      </c>
      <c r="AU35" s="67">
        <v>14.9</v>
      </c>
      <c r="AV35" s="67"/>
      <c r="AW35" s="67">
        <v>203</v>
      </c>
      <c r="AX35" s="67">
        <v>165</v>
      </c>
      <c r="AY35" s="67">
        <v>83.7</v>
      </c>
      <c r="AZ35" s="67">
        <v>0.4</v>
      </c>
      <c r="BA35" s="67">
        <v>1.2</v>
      </c>
      <c r="BB35" s="67">
        <v>14</v>
      </c>
      <c r="BC35" s="67"/>
      <c r="BD35" s="67">
        <v>12.1</v>
      </c>
      <c r="BE35" s="67">
        <v>2</v>
      </c>
      <c r="BF35" s="67">
        <v>9.9</v>
      </c>
      <c r="BG35" s="67">
        <v>18.8</v>
      </c>
      <c r="BH35" s="67">
        <v>0.3</v>
      </c>
      <c r="BI35" s="67">
        <v>0.6</v>
      </c>
      <c r="BJ35" s="67">
        <v>82.2</v>
      </c>
      <c r="BK35" s="67">
        <v>111.4</v>
      </c>
      <c r="BL35" s="67"/>
      <c r="BM35" s="67">
        <v>15</v>
      </c>
      <c r="BN35" s="67">
        <v>11.3</v>
      </c>
      <c r="BO35" s="67"/>
      <c r="BP35" s="67">
        <v>4.5</v>
      </c>
      <c r="BQ35" s="67">
        <v>1.4</v>
      </c>
      <c r="BR35" s="67">
        <v>1.2</v>
      </c>
      <c r="BS35" s="67">
        <v>1.2</v>
      </c>
      <c r="BT35" s="67">
        <v>12.7</v>
      </c>
      <c r="BU35" s="67">
        <v>0.4</v>
      </c>
      <c r="BV35" s="67">
        <v>10</v>
      </c>
      <c r="BW35" s="67">
        <v>6.7</v>
      </c>
      <c r="BX35" s="67">
        <v>17.2</v>
      </c>
      <c r="BY35" s="67">
        <v>15.1</v>
      </c>
      <c r="BZ35" s="67">
        <v>10.3</v>
      </c>
      <c r="CA35" s="68">
        <v>1273</v>
      </c>
    </row>
    <row r="36" spans="1:79" x14ac:dyDescent="0.25">
      <c r="A36" s="1"/>
      <c r="B36" s="54" t="s">
        <v>880</v>
      </c>
      <c r="C36" s="67"/>
      <c r="D36" s="67">
        <v>16.5</v>
      </c>
      <c r="E36" s="67">
        <v>19</v>
      </c>
      <c r="F36" s="67">
        <v>7.9</v>
      </c>
      <c r="G36" s="67">
        <v>12.1</v>
      </c>
      <c r="H36" s="67">
        <v>3</v>
      </c>
      <c r="I36" s="67">
        <v>1.1000000000000001</v>
      </c>
      <c r="J36" s="67"/>
      <c r="K36" s="67">
        <v>8.8000000000000007</v>
      </c>
      <c r="L36" s="67">
        <v>11.7</v>
      </c>
      <c r="M36" s="67">
        <v>5.6</v>
      </c>
      <c r="N36" s="67">
        <v>0.3</v>
      </c>
      <c r="O36" s="67">
        <v>1</v>
      </c>
      <c r="P36" s="67">
        <v>7</v>
      </c>
      <c r="Q36" s="67"/>
      <c r="R36" s="67">
        <v>3.9</v>
      </c>
      <c r="S36" s="67">
        <v>5.8</v>
      </c>
      <c r="T36" s="67">
        <v>3.1</v>
      </c>
      <c r="U36" s="67">
        <v>2.1</v>
      </c>
      <c r="V36" s="67">
        <v>2.6</v>
      </c>
      <c r="W36" s="67">
        <v>17.2</v>
      </c>
      <c r="X36" s="67">
        <v>5.8</v>
      </c>
      <c r="Y36" s="67">
        <v>3.2</v>
      </c>
      <c r="Z36" s="67">
        <v>38.4</v>
      </c>
      <c r="AA36" s="67">
        <v>14.2</v>
      </c>
      <c r="AB36" s="67">
        <v>37.5</v>
      </c>
      <c r="AC36" s="67"/>
      <c r="AD36" s="67"/>
      <c r="AE36" s="67">
        <v>5.5</v>
      </c>
      <c r="AF36" s="67">
        <v>57.9</v>
      </c>
      <c r="AG36" s="67">
        <v>28.7</v>
      </c>
      <c r="AH36" s="67">
        <v>1.3</v>
      </c>
      <c r="AI36" s="67"/>
      <c r="AJ36" s="67">
        <v>5.5</v>
      </c>
      <c r="AK36" s="67">
        <v>2.1</v>
      </c>
      <c r="AL36" s="67">
        <v>4.2</v>
      </c>
      <c r="AM36" s="67">
        <v>4.8</v>
      </c>
      <c r="AN36" s="67">
        <v>5</v>
      </c>
      <c r="AO36" s="67">
        <v>6.5</v>
      </c>
      <c r="AP36" s="67">
        <v>66.2</v>
      </c>
      <c r="AQ36" s="67">
        <v>17</v>
      </c>
      <c r="AR36" s="67">
        <v>12.4</v>
      </c>
      <c r="AS36" s="67"/>
      <c r="AT36" s="67">
        <v>3.5</v>
      </c>
      <c r="AU36" s="67">
        <v>14.8</v>
      </c>
      <c r="AV36" s="67"/>
      <c r="AW36" s="67">
        <v>202.2</v>
      </c>
      <c r="AX36" s="67">
        <v>164.3</v>
      </c>
      <c r="AY36" s="67">
        <v>83.3</v>
      </c>
      <c r="AZ36" s="67">
        <v>0.3</v>
      </c>
      <c r="BA36" s="67">
        <v>1.3</v>
      </c>
      <c r="BB36" s="67">
        <v>12.6</v>
      </c>
      <c r="BC36" s="67"/>
      <c r="BD36" s="67">
        <v>12.1</v>
      </c>
      <c r="BE36" s="67">
        <v>2</v>
      </c>
      <c r="BF36" s="67">
        <v>9.9</v>
      </c>
      <c r="BG36" s="67">
        <v>52.3</v>
      </c>
      <c r="BH36" s="67">
        <v>24.9</v>
      </c>
      <c r="BI36" s="67">
        <v>0.6</v>
      </c>
      <c r="BJ36" s="67">
        <v>82.1</v>
      </c>
      <c r="BK36" s="67">
        <v>112</v>
      </c>
      <c r="BL36" s="67"/>
      <c r="BM36" s="67">
        <v>15.1</v>
      </c>
      <c r="BN36" s="67">
        <v>11.5</v>
      </c>
      <c r="BO36" s="67">
        <v>7.1</v>
      </c>
      <c r="BP36" s="67">
        <v>4.5</v>
      </c>
      <c r="BQ36" s="67">
        <v>1.4</v>
      </c>
      <c r="BR36" s="67">
        <v>1.2</v>
      </c>
      <c r="BS36" s="67">
        <v>1.2</v>
      </c>
      <c r="BT36" s="67">
        <v>11.2</v>
      </c>
      <c r="BU36" s="67">
        <v>0.4</v>
      </c>
      <c r="BV36" s="67">
        <v>10</v>
      </c>
      <c r="BW36" s="67">
        <v>6.8</v>
      </c>
      <c r="BX36" s="67">
        <v>16.8</v>
      </c>
      <c r="BY36" s="67">
        <v>15</v>
      </c>
      <c r="BZ36" s="67">
        <v>10.3</v>
      </c>
      <c r="CA36" s="68">
        <v>1335.6</v>
      </c>
    </row>
    <row r="37" spans="1:79" x14ac:dyDescent="0.25">
      <c r="A37" s="1"/>
      <c r="B37" s="54" t="s">
        <v>881</v>
      </c>
      <c r="C37" s="67"/>
      <c r="D37" s="67">
        <v>16.600000000000001</v>
      </c>
      <c r="E37" s="67">
        <v>19</v>
      </c>
      <c r="F37" s="67">
        <v>6.9</v>
      </c>
      <c r="G37" s="67">
        <v>12.1</v>
      </c>
      <c r="H37" s="67">
        <v>3</v>
      </c>
      <c r="I37" s="67">
        <v>1.1000000000000001</v>
      </c>
      <c r="J37" s="67"/>
      <c r="K37" s="67">
        <v>9</v>
      </c>
      <c r="L37" s="67">
        <v>12.2</v>
      </c>
      <c r="M37" s="67">
        <v>5.6</v>
      </c>
      <c r="N37" s="67">
        <v>0.3</v>
      </c>
      <c r="O37" s="67">
        <v>0.9</v>
      </c>
      <c r="P37" s="67">
        <v>7</v>
      </c>
      <c r="Q37" s="67"/>
      <c r="R37" s="67">
        <v>3.7</v>
      </c>
      <c r="S37" s="67">
        <v>5.7</v>
      </c>
      <c r="T37" s="67">
        <v>3.2</v>
      </c>
      <c r="U37" s="67">
        <v>2.2000000000000002</v>
      </c>
      <c r="V37" s="67">
        <v>2.6</v>
      </c>
      <c r="W37" s="67">
        <v>16.8</v>
      </c>
      <c r="X37" s="67">
        <v>5.7</v>
      </c>
      <c r="Y37" s="67">
        <v>3.2</v>
      </c>
      <c r="Z37" s="67">
        <v>29.2</v>
      </c>
      <c r="AA37" s="67">
        <v>14.4</v>
      </c>
      <c r="AB37" s="67">
        <v>34.200000000000003</v>
      </c>
      <c r="AC37" s="67"/>
      <c r="AD37" s="67"/>
      <c r="AE37" s="67">
        <v>5.8</v>
      </c>
      <c r="AF37" s="67">
        <v>58.3</v>
      </c>
      <c r="AG37" s="67">
        <v>28.6</v>
      </c>
      <c r="AH37" s="67">
        <v>1.3</v>
      </c>
      <c r="AI37" s="67"/>
      <c r="AJ37" s="67">
        <v>5.6</v>
      </c>
      <c r="AK37" s="67">
        <v>2.1</v>
      </c>
      <c r="AL37" s="67">
        <v>4.2</v>
      </c>
      <c r="AM37" s="67">
        <v>4.8</v>
      </c>
      <c r="AN37" s="67">
        <v>5</v>
      </c>
      <c r="AO37" s="67">
        <v>6.5</v>
      </c>
      <c r="AP37" s="67">
        <v>65.099999999999994</v>
      </c>
      <c r="AQ37" s="67">
        <v>17.600000000000001</v>
      </c>
      <c r="AR37" s="67">
        <v>12.9</v>
      </c>
      <c r="AS37" s="67"/>
      <c r="AT37" s="67">
        <v>3.5</v>
      </c>
      <c r="AU37" s="67">
        <v>14.8</v>
      </c>
      <c r="AV37" s="67"/>
      <c r="AW37" s="67">
        <v>200.7</v>
      </c>
      <c r="AX37" s="67">
        <v>162.19999999999999</v>
      </c>
      <c r="AY37" s="67">
        <v>82.3</v>
      </c>
      <c r="AZ37" s="67">
        <v>0.3</v>
      </c>
      <c r="BA37" s="67">
        <v>1.7</v>
      </c>
      <c r="BB37" s="67">
        <v>10.8</v>
      </c>
      <c r="BC37" s="67"/>
      <c r="BD37" s="67">
        <v>12.1</v>
      </c>
      <c r="BE37" s="67">
        <v>2</v>
      </c>
      <c r="BF37" s="67">
        <v>9.9</v>
      </c>
      <c r="BG37" s="67">
        <v>63.3</v>
      </c>
      <c r="BH37" s="67">
        <v>48.6</v>
      </c>
      <c r="BI37" s="67">
        <v>0.6</v>
      </c>
      <c r="BJ37" s="67">
        <v>82.2</v>
      </c>
      <c r="BK37" s="67">
        <v>112.3</v>
      </c>
      <c r="BL37" s="67"/>
      <c r="BM37" s="67">
        <v>15</v>
      </c>
      <c r="BN37" s="67">
        <v>10.7</v>
      </c>
      <c r="BO37" s="67">
        <v>38.700000000000003</v>
      </c>
      <c r="BP37" s="67">
        <v>4.5</v>
      </c>
      <c r="BQ37" s="67">
        <v>1.4</v>
      </c>
      <c r="BR37" s="67">
        <v>1.2</v>
      </c>
      <c r="BS37" s="67">
        <v>1.2</v>
      </c>
      <c r="BT37" s="67">
        <v>9.6</v>
      </c>
      <c r="BU37" s="67">
        <v>0.4</v>
      </c>
      <c r="BV37" s="67">
        <v>10</v>
      </c>
      <c r="BW37" s="67">
        <v>6.8</v>
      </c>
      <c r="BX37" s="67">
        <v>16.8</v>
      </c>
      <c r="BY37" s="67">
        <v>14.4</v>
      </c>
      <c r="BZ37" s="67">
        <v>10.3</v>
      </c>
      <c r="CA37" s="68">
        <v>1380.7</v>
      </c>
    </row>
    <row r="38" spans="1:79" x14ac:dyDescent="0.25">
      <c r="A38" s="1"/>
      <c r="B38" s="54" t="s">
        <v>882</v>
      </c>
      <c r="C38" s="67"/>
      <c r="D38" s="67">
        <v>17</v>
      </c>
      <c r="E38" s="67">
        <v>19</v>
      </c>
      <c r="F38" s="67">
        <v>8.4</v>
      </c>
      <c r="G38" s="67">
        <v>12.1</v>
      </c>
      <c r="H38" s="67">
        <v>4.3</v>
      </c>
      <c r="I38" s="67">
        <v>1.1000000000000001</v>
      </c>
      <c r="J38" s="67"/>
      <c r="K38" s="67">
        <v>9.1</v>
      </c>
      <c r="L38" s="67">
        <v>13.4</v>
      </c>
      <c r="M38" s="67">
        <v>5.7</v>
      </c>
      <c r="N38" s="67">
        <v>0.2</v>
      </c>
      <c r="O38" s="67">
        <v>0.8</v>
      </c>
      <c r="P38" s="67">
        <v>7.1</v>
      </c>
      <c r="Q38" s="67"/>
      <c r="R38" s="67">
        <v>3.7</v>
      </c>
      <c r="S38" s="67">
        <v>5.9</v>
      </c>
      <c r="T38" s="67">
        <v>3.3</v>
      </c>
      <c r="U38" s="67">
        <v>2.5</v>
      </c>
      <c r="V38" s="67">
        <v>2.6</v>
      </c>
      <c r="W38" s="67">
        <v>17</v>
      </c>
      <c r="X38" s="67">
        <v>5.4</v>
      </c>
      <c r="Y38" s="67">
        <v>3.2</v>
      </c>
      <c r="Z38" s="67">
        <v>20.7</v>
      </c>
      <c r="AA38" s="67">
        <v>17</v>
      </c>
      <c r="AB38" s="67">
        <v>31.9</v>
      </c>
      <c r="AC38" s="67"/>
      <c r="AD38" s="67"/>
      <c r="AE38" s="67">
        <v>8</v>
      </c>
      <c r="AF38" s="67">
        <v>71.7</v>
      </c>
      <c r="AG38" s="67">
        <v>27.5</v>
      </c>
      <c r="AH38" s="67">
        <v>1.3</v>
      </c>
      <c r="AI38" s="67"/>
      <c r="AJ38" s="67">
        <v>5.5</v>
      </c>
      <c r="AK38" s="67">
        <v>2.1</v>
      </c>
      <c r="AL38" s="67">
        <v>4.3</v>
      </c>
      <c r="AM38" s="67">
        <v>4.8</v>
      </c>
      <c r="AN38" s="67">
        <v>5</v>
      </c>
      <c r="AO38" s="67">
        <v>6.4</v>
      </c>
      <c r="AP38" s="67">
        <v>62.5</v>
      </c>
      <c r="AQ38" s="67">
        <v>17.100000000000001</v>
      </c>
      <c r="AR38" s="67">
        <v>12.4</v>
      </c>
      <c r="AS38" s="67"/>
      <c r="AT38" s="67">
        <v>3.5</v>
      </c>
      <c r="AU38" s="67">
        <v>14.8</v>
      </c>
      <c r="AV38" s="67"/>
      <c r="AW38" s="67">
        <v>195.6</v>
      </c>
      <c r="AX38" s="67">
        <v>157.19999999999999</v>
      </c>
      <c r="AY38" s="67">
        <v>79.599999999999994</v>
      </c>
      <c r="AZ38" s="67">
        <v>0.3</v>
      </c>
      <c r="BA38" s="67">
        <v>1.7</v>
      </c>
      <c r="BB38" s="67">
        <v>8.8000000000000007</v>
      </c>
      <c r="BC38" s="67"/>
      <c r="BD38" s="67">
        <v>12</v>
      </c>
      <c r="BE38" s="67">
        <v>2</v>
      </c>
      <c r="BF38" s="67">
        <v>9.9</v>
      </c>
      <c r="BG38" s="67">
        <v>75.7</v>
      </c>
      <c r="BH38" s="67">
        <v>67.900000000000006</v>
      </c>
      <c r="BI38" s="67">
        <v>0.6</v>
      </c>
      <c r="BJ38" s="67">
        <v>79.400000000000006</v>
      </c>
      <c r="BK38" s="67">
        <v>108.8</v>
      </c>
      <c r="BL38" s="67"/>
      <c r="BM38" s="67">
        <v>14.8</v>
      </c>
      <c r="BN38" s="67">
        <v>8.6</v>
      </c>
      <c r="BO38" s="67">
        <v>35.1</v>
      </c>
      <c r="BP38" s="67">
        <v>4.5</v>
      </c>
      <c r="BQ38" s="67">
        <v>1.4</v>
      </c>
      <c r="BR38" s="67">
        <v>1.2</v>
      </c>
      <c r="BS38" s="67">
        <v>1.2</v>
      </c>
      <c r="BT38" s="67">
        <v>7.7</v>
      </c>
      <c r="BU38" s="67">
        <v>0.4</v>
      </c>
      <c r="BV38" s="67">
        <v>10</v>
      </c>
      <c r="BW38" s="67">
        <v>6.8</v>
      </c>
      <c r="BX38" s="67">
        <v>16.8</v>
      </c>
      <c r="BY38" s="67">
        <v>12.8</v>
      </c>
      <c r="BZ38" s="67">
        <v>10.3</v>
      </c>
      <c r="CA38" s="68">
        <v>1389.4</v>
      </c>
    </row>
    <row r="39" spans="1:79" x14ac:dyDescent="0.25">
      <c r="A39" s="1"/>
      <c r="B39" s="56" t="s">
        <v>883</v>
      </c>
      <c r="C39" s="69"/>
      <c r="D39" s="69">
        <v>17</v>
      </c>
      <c r="E39" s="69">
        <v>19</v>
      </c>
      <c r="F39" s="69">
        <v>6.7</v>
      </c>
      <c r="G39" s="69">
        <v>12.1</v>
      </c>
      <c r="H39" s="69">
        <v>4.8</v>
      </c>
      <c r="I39" s="69">
        <v>1.1000000000000001</v>
      </c>
      <c r="J39" s="69"/>
      <c r="K39" s="69">
        <v>9</v>
      </c>
      <c r="L39" s="69">
        <v>14.3</v>
      </c>
      <c r="M39" s="69">
        <v>5.7</v>
      </c>
      <c r="N39" s="69">
        <v>0.2</v>
      </c>
      <c r="O39" s="69">
        <v>0.6</v>
      </c>
      <c r="P39" s="69">
        <v>7.1</v>
      </c>
      <c r="Q39" s="69"/>
      <c r="R39" s="69">
        <v>3.7</v>
      </c>
      <c r="S39" s="69">
        <v>5.8</v>
      </c>
      <c r="T39" s="69">
        <v>3.6</v>
      </c>
      <c r="U39" s="69">
        <v>2.5</v>
      </c>
      <c r="V39" s="69">
        <v>2.6</v>
      </c>
      <c r="W39" s="69">
        <v>15.8</v>
      </c>
      <c r="X39" s="69">
        <v>5</v>
      </c>
      <c r="Y39" s="69">
        <v>3.2</v>
      </c>
      <c r="Z39" s="69">
        <v>18.5</v>
      </c>
      <c r="AA39" s="69">
        <v>18.8</v>
      </c>
      <c r="AB39" s="69">
        <v>28.7</v>
      </c>
      <c r="AC39" s="69"/>
      <c r="AD39" s="69"/>
      <c r="AE39" s="69">
        <v>6.4</v>
      </c>
      <c r="AF39" s="69">
        <v>78.8</v>
      </c>
      <c r="AG39" s="69">
        <v>20.399999999999999</v>
      </c>
      <c r="AH39" s="69">
        <v>1.5</v>
      </c>
      <c r="AI39" s="69"/>
      <c r="AJ39" s="69">
        <v>2.2999999999999998</v>
      </c>
      <c r="AK39" s="69">
        <v>2</v>
      </c>
      <c r="AL39" s="69">
        <v>4.3</v>
      </c>
      <c r="AM39" s="69">
        <v>4.8</v>
      </c>
      <c r="AN39" s="69">
        <v>5</v>
      </c>
      <c r="AO39" s="69">
        <v>6.1</v>
      </c>
      <c r="AP39" s="69">
        <v>47.9</v>
      </c>
      <c r="AQ39" s="69">
        <v>15.1</v>
      </c>
      <c r="AR39" s="69">
        <v>12</v>
      </c>
      <c r="AS39" s="69"/>
      <c r="AT39" s="69">
        <v>3.5</v>
      </c>
      <c r="AU39" s="69">
        <v>14.8</v>
      </c>
      <c r="AV39" s="69"/>
      <c r="AW39" s="69">
        <v>170.1</v>
      </c>
      <c r="AX39" s="69">
        <v>133.6</v>
      </c>
      <c r="AY39" s="69">
        <v>68.400000000000006</v>
      </c>
      <c r="AZ39" s="69">
        <v>0.2</v>
      </c>
      <c r="BA39" s="69">
        <v>1.7</v>
      </c>
      <c r="BB39" s="69">
        <v>6.4</v>
      </c>
      <c r="BC39" s="69"/>
      <c r="BD39" s="69">
        <v>11.5</v>
      </c>
      <c r="BE39" s="69">
        <v>2</v>
      </c>
      <c r="BF39" s="69">
        <v>9.9</v>
      </c>
      <c r="BG39" s="69">
        <v>100</v>
      </c>
      <c r="BH39" s="69">
        <v>94.3</v>
      </c>
      <c r="BI39" s="69">
        <v>0.6</v>
      </c>
      <c r="BJ39" s="69">
        <v>68</v>
      </c>
      <c r="BK39" s="69">
        <v>79.5</v>
      </c>
      <c r="BL39" s="69"/>
      <c r="BM39" s="69">
        <v>14.5</v>
      </c>
      <c r="BN39" s="69">
        <v>8.5</v>
      </c>
      <c r="BO39" s="69">
        <v>31.7</v>
      </c>
      <c r="BP39" s="69">
        <v>4.5</v>
      </c>
      <c r="BQ39" s="69">
        <v>1.4</v>
      </c>
      <c r="BR39" s="69">
        <v>1.2</v>
      </c>
      <c r="BS39" s="69">
        <v>1.2</v>
      </c>
      <c r="BT39" s="69">
        <v>5.6</v>
      </c>
      <c r="BU39" s="69">
        <v>0.4</v>
      </c>
      <c r="BV39" s="69">
        <v>10</v>
      </c>
      <c r="BW39" s="69">
        <v>6.7</v>
      </c>
      <c r="BX39" s="69">
        <v>16.8</v>
      </c>
      <c r="BY39" s="69">
        <v>8.8000000000000007</v>
      </c>
      <c r="BZ39" s="69">
        <v>10.4</v>
      </c>
      <c r="CA39" s="70">
        <v>1298.5999999999999</v>
      </c>
    </row>
    <row r="40" spans="1:79" x14ac:dyDescent="0.25">
      <c r="A40" s="1"/>
      <c r="B40" s="50" t="s">
        <v>884</v>
      </c>
      <c r="C40" s="65"/>
      <c r="D40" s="65">
        <v>17.2</v>
      </c>
      <c r="E40" s="65">
        <v>19</v>
      </c>
      <c r="F40" s="65">
        <v>6.4</v>
      </c>
      <c r="G40" s="65">
        <v>12.1</v>
      </c>
      <c r="H40" s="65">
        <v>6.4</v>
      </c>
      <c r="I40" s="65">
        <v>1.1000000000000001</v>
      </c>
      <c r="J40" s="65"/>
      <c r="K40" s="65">
        <v>9</v>
      </c>
      <c r="L40" s="65">
        <v>13.3</v>
      </c>
      <c r="M40" s="65">
        <v>5.7</v>
      </c>
      <c r="N40" s="65">
        <v>0.1</v>
      </c>
      <c r="O40" s="65">
        <v>0.3</v>
      </c>
      <c r="P40" s="65">
        <v>7.1</v>
      </c>
      <c r="Q40" s="65"/>
      <c r="R40" s="65">
        <v>4</v>
      </c>
      <c r="S40" s="65">
        <v>5.9</v>
      </c>
      <c r="T40" s="65">
        <v>3.5</v>
      </c>
      <c r="U40" s="65">
        <v>2.4</v>
      </c>
      <c r="V40" s="65">
        <v>2.6</v>
      </c>
      <c r="W40" s="65">
        <v>16.7</v>
      </c>
      <c r="X40" s="65">
        <v>4.5</v>
      </c>
      <c r="Y40" s="65">
        <v>3.2</v>
      </c>
      <c r="Z40" s="65">
        <v>20</v>
      </c>
      <c r="AA40" s="65">
        <v>20.100000000000001</v>
      </c>
      <c r="AB40" s="65">
        <v>34.799999999999997</v>
      </c>
      <c r="AC40" s="65"/>
      <c r="AD40" s="65"/>
      <c r="AE40" s="65">
        <v>11.3</v>
      </c>
      <c r="AF40" s="65">
        <v>93</v>
      </c>
      <c r="AG40" s="65">
        <v>10.8</v>
      </c>
      <c r="AH40" s="65">
        <v>0.9</v>
      </c>
      <c r="AI40" s="65"/>
      <c r="AJ40" s="65"/>
      <c r="AK40" s="65">
        <v>2</v>
      </c>
      <c r="AL40" s="65">
        <v>4.3</v>
      </c>
      <c r="AM40" s="65">
        <v>4.8</v>
      </c>
      <c r="AN40" s="65">
        <v>5</v>
      </c>
      <c r="AO40" s="65">
        <v>5.8</v>
      </c>
      <c r="AP40" s="65">
        <v>22.6</v>
      </c>
      <c r="AQ40" s="65">
        <v>13.4</v>
      </c>
      <c r="AR40" s="65">
        <v>10.7</v>
      </c>
      <c r="AS40" s="65"/>
      <c r="AT40" s="65">
        <v>3.5</v>
      </c>
      <c r="AU40" s="65">
        <v>14.8</v>
      </c>
      <c r="AV40" s="65"/>
      <c r="AW40" s="65">
        <v>96.5</v>
      </c>
      <c r="AX40" s="65">
        <v>67.5</v>
      </c>
      <c r="AY40" s="65">
        <v>35.4</v>
      </c>
      <c r="AZ40" s="65">
        <v>0.2</v>
      </c>
      <c r="BA40" s="65">
        <v>1.7</v>
      </c>
      <c r="BB40" s="65">
        <v>3.9</v>
      </c>
      <c r="BC40" s="65"/>
      <c r="BD40" s="65">
        <v>10.5</v>
      </c>
      <c r="BE40" s="65">
        <v>2</v>
      </c>
      <c r="BF40" s="65">
        <v>9.9</v>
      </c>
      <c r="BG40" s="65">
        <v>98.1</v>
      </c>
      <c r="BH40" s="65">
        <v>99.7</v>
      </c>
      <c r="BI40" s="65">
        <v>0.6</v>
      </c>
      <c r="BJ40" s="65">
        <v>34.200000000000003</v>
      </c>
      <c r="BK40" s="65">
        <v>40.799999999999997</v>
      </c>
      <c r="BL40" s="65"/>
      <c r="BM40" s="65">
        <v>13.4</v>
      </c>
      <c r="BN40" s="65">
        <v>9.5</v>
      </c>
      <c r="BO40" s="65">
        <v>35.799999999999997</v>
      </c>
      <c r="BP40" s="65">
        <v>4.5</v>
      </c>
      <c r="BQ40" s="65">
        <v>1.4</v>
      </c>
      <c r="BR40" s="65">
        <v>1.2</v>
      </c>
      <c r="BS40" s="65">
        <v>1.2</v>
      </c>
      <c r="BT40" s="65">
        <v>3.3</v>
      </c>
      <c r="BU40" s="65">
        <v>0.4</v>
      </c>
      <c r="BV40" s="65">
        <v>10</v>
      </c>
      <c r="BW40" s="65">
        <v>6.8</v>
      </c>
      <c r="BX40" s="65">
        <v>16.600000000000001</v>
      </c>
      <c r="BY40" s="65">
        <v>2.1</v>
      </c>
      <c r="BZ40" s="65">
        <v>10.3</v>
      </c>
      <c r="CA40" s="66">
        <v>1035.8</v>
      </c>
    </row>
    <row r="41" spans="1:79" x14ac:dyDescent="0.25">
      <c r="A41" s="1"/>
      <c r="B41" s="54" t="s">
        <v>885</v>
      </c>
      <c r="C41" s="67"/>
      <c r="D41" s="67">
        <v>17</v>
      </c>
      <c r="E41" s="67">
        <v>19</v>
      </c>
      <c r="F41" s="67">
        <v>6.9</v>
      </c>
      <c r="G41" s="67">
        <v>12.1</v>
      </c>
      <c r="H41" s="67">
        <v>11.7</v>
      </c>
      <c r="I41" s="67">
        <v>1.2</v>
      </c>
      <c r="J41" s="67"/>
      <c r="K41" s="67">
        <v>8.8000000000000007</v>
      </c>
      <c r="L41" s="67">
        <v>14.8</v>
      </c>
      <c r="M41" s="67">
        <v>5.6</v>
      </c>
      <c r="N41" s="67">
        <v>0.1</v>
      </c>
      <c r="O41" s="67"/>
      <c r="P41" s="67">
        <v>6.6</v>
      </c>
      <c r="Q41" s="67"/>
      <c r="R41" s="67">
        <v>3.9</v>
      </c>
      <c r="S41" s="67">
        <v>6</v>
      </c>
      <c r="T41" s="67">
        <v>2.7</v>
      </c>
      <c r="U41" s="67">
        <v>2.5</v>
      </c>
      <c r="V41" s="67">
        <v>2.6</v>
      </c>
      <c r="W41" s="67">
        <v>17.2</v>
      </c>
      <c r="X41" s="67">
        <v>4.5</v>
      </c>
      <c r="Y41" s="67">
        <v>3.2</v>
      </c>
      <c r="Z41" s="67">
        <v>22.7</v>
      </c>
      <c r="AA41" s="67">
        <v>19.8</v>
      </c>
      <c r="AB41" s="67">
        <v>36.799999999999997</v>
      </c>
      <c r="AC41" s="67"/>
      <c r="AD41" s="67"/>
      <c r="AE41" s="67">
        <v>12.7</v>
      </c>
      <c r="AF41" s="67">
        <v>105.3</v>
      </c>
      <c r="AG41" s="67">
        <v>2.1</v>
      </c>
      <c r="AH41" s="67">
        <v>0.1</v>
      </c>
      <c r="AI41" s="67"/>
      <c r="AJ41" s="67"/>
      <c r="AK41" s="67">
        <v>2</v>
      </c>
      <c r="AL41" s="67">
        <v>4.3</v>
      </c>
      <c r="AM41" s="67">
        <v>4.8</v>
      </c>
      <c r="AN41" s="67">
        <v>5</v>
      </c>
      <c r="AO41" s="67">
        <v>5.9</v>
      </c>
      <c r="AP41" s="67">
        <v>5.4</v>
      </c>
      <c r="AQ41" s="67">
        <v>12.1</v>
      </c>
      <c r="AR41" s="67">
        <v>13.1</v>
      </c>
      <c r="AS41" s="67"/>
      <c r="AT41" s="67">
        <v>3.5</v>
      </c>
      <c r="AU41" s="67">
        <v>14.8</v>
      </c>
      <c r="AV41" s="67"/>
      <c r="AW41" s="67">
        <v>22.8</v>
      </c>
      <c r="AX41" s="67">
        <v>17.8</v>
      </c>
      <c r="AY41" s="67">
        <v>8.9</v>
      </c>
      <c r="AZ41" s="67">
        <v>0.1</v>
      </c>
      <c r="BA41" s="67">
        <v>1.7</v>
      </c>
      <c r="BB41" s="67">
        <v>1.2</v>
      </c>
      <c r="BC41" s="67"/>
      <c r="BD41" s="67">
        <v>6.8</v>
      </c>
      <c r="BE41" s="67">
        <v>2</v>
      </c>
      <c r="BF41" s="67">
        <v>10.1</v>
      </c>
      <c r="BG41" s="67">
        <v>119.9</v>
      </c>
      <c r="BH41" s="67">
        <v>115.2</v>
      </c>
      <c r="BI41" s="67">
        <v>0.6</v>
      </c>
      <c r="BJ41" s="67">
        <v>7.8</v>
      </c>
      <c r="BK41" s="67">
        <v>7.4</v>
      </c>
      <c r="BL41" s="67"/>
      <c r="BM41" s="67">
        <v>9</v>
      </c>
      <c r="BN41" s="67">
        <v>11.1</v>
      </c>
      <c r="BO41" s="67">
        <v>35.700000000000003</v>
      </c>
      <c r="BP41" s="67">
        <v>4.5</v>
      </c>
      <c r="BQ41" s="67">
        <v>1.4</v>
      </c>
      <c r="BR41" s="67">
        <v>1.2</v>
      </c>
      <c r="BS41" s="67">
        <v>1.2</v>
      </c>
      <c r="BT41" s="67">
        <v>1.1000000000000001</v>
      </c>
      <c r="BU41" s="67">
        <v>0.4</v>
      </c>
      <c r="BV41" s="67">
        <v>10</v>
      </c>
      <c r="BW41" s="67">
        <v>6.8</v>
      </c>
      <c r="BX41" s="67">
        <v>16.8</v>
      </c>
      <c r="BY41" s="67"/>
      <c r="BZ41" s="67">
        <v>10.7</v>
      </c>
      <c r="CA41" s="68">
        <v>849</v>
      </c>
    </row>
    <row r="42" spans="1:79" x14ac:dyDescent="0.25">
      <c r="A42" s="1"/>
      <c r="B42" s="54" t="s">
        <v>886</v>
      </c>
      <c r="C42" s="67"/>
      <c r="D42" s="67">
        <v>16.5</v>
      </c>
      <c r="E42" s="67">
        <v>19</v>
      </c>
      <c r="F42" s="67">
        <v>6.9</v>
      </c>
      <c r="G42" s="67">
        <v>12.1</v>
      </c>
      <c r="H42" s="67">
        <v>19.7</v>
      </c>
      <c r="I42" s="67">
        <v>1.2</v>
      </c>
      <c r="J42" s="67"/>
      <c r="K42" s="67">
        <v>9.1</v>
      </c>
      <c r="L42" s="67">
        <v>14.5</v>
      </c>
      <c r="M42" s="67">
        <v>5.4</v>
      </c>
      <c r="N42" s="67"/>
      <c r="O42" s="67"/>
      <c r="P42" s="67">
        <v>6.2</v>
      </c>
      <c r="Q42" s="67"/>
      <c r="R42" s="67">
        <v>3.6</v>
      </c>
      <c r="S42" s="67">
        <v>5.6</v>
      </c>
      <c r="T42" s="67">
        <v>2.6</v>
      </c>
      <c r="U42" s="67">
        <v>2.5</v>
      </c>
      <c r="V42" s="67">
        <v>2.6</v>
      </c>
      <c r="W42" s="67">
        <v>16.8</v>
      </c>
      <c r="X42" s="67">
        <v>4.5</v>
      </c>
      <c r="Y42" s="67">
        <v>3.2</v>
      </c>
      <c r="Z42" s="67">
        <v>24</v>
      </c>
      <c r="AA42" s="67">
        <v>19.7</v>
      </c>
      <c r="AB42" s="67">
        <v>37.6</v>
      </c>
      <c r="AC42" s="67"/>
      <c r="AD42" s="67"/>
      <c r="AE42" s="67">
        <v>12.5</v>
      </c>
      <c r="AF42" s="67">
        <v>98.5</v>
      </c>
      <c r="AG42" s="67"/>
      <c r="AH42" s="67"/>
      <c r="AI42" s="67"/>
      <c r="AJ42" s="67">
        <v>3.1</v>
      </c>
      <c r="AK42" s="67">
        <v>2</v>
      </c>
      <c r="AL42" s="67">
        <v>4.3</v>
      </c>
      <c r="AM42" s="67">
        <v>4.8</v>
      </c>
      <c r="AN42" s="67">
        <v>5</v>
      </c>
      <c r="AO42" s="67">
        <v>5.9</v>
      </c>
      <c r="AP42" s="67"/>
      <c r="AQ42" s="67">
        <v>13.1</v>
      </c>
      <c r="AR42" s="67">
        <v>13.9</v>
      </c>
      <c r="AS42" s="67"/>
      <c r="AT42" s="67">
        <v>3.6</v>
      </c>
      <c r="AU42" s="67">
        <v>14.8</v>
      </c>
      <c r="AV42" s="67"/>
      <c r="AW42" s="67"/>
      <c r="AX42" s="67">
        <v>0.3</v>
      </c>
      <c r="AY42" s="67"/>
      <c r="AZ42" s="67"/>
      <c r="BA42" s="67">
        <v>1.7</v>
      </c>
      <c r="BB42" s="67"/>
      <c r="BC42" s="67"/>
      <c r="BD42" s="67">
        <v>1.7</v>
      </c>
      <c r="BE42" s="67">
        <v>1</v>
      </c>
      <c r="BF42" s="67">
        <v>9.9</v>
      </c>
      <c r="BG42" s="67">
        <v>131.9</v>
      </c>
      <c r="BH42" s="67">
        <v>126.6</v>
      </c>
      <c r="BI42" s="67">
        <v>0.6</v>
      </c>
      <c r="BJ42" s="67"/>
      <c r="BK42" s="67"/>
      <c r="BL42" s="67"/>
      <c r="BM42" s="67">
        <v>2.2999999999999998</v>
      </c>
      <c r="BN42" s="67">
        <v>10.9</v>
      </c>
      <c r="BO42" s="67">
        <v>34.799999999999997</v>
      </c>
      <c r="BP42" s="67">
        <v>4.5</v>
      </c>
      <c r="BQ42" s="67">
        <v>1.4</v>
      </c>
      <c r="BR42" s="67">
        <v>1.2</v>
      </c>
      <c r="BS42" s="67">
        <v>1.2</v>
      </c>
      <c r="BT42" s="67"/>
      <c r="BU42" s="67">
        <v>0.6</v>
      </c>
      <c r="BV42" s="67">
        <v>10</v>
      </c>
      <c r="BW42" s="67">
        <v>6.8</v>
      </c>
      <c r="BX42" s="67">
        <v>16.8</v>
      </c>
      <c r="BY42" s="67"/>
      <c r="BZ42" s="67">
        <v>10.1</v>
      </c>
      <c r="CA42" s="68">
        <v>789.1</v>
      </c>
    </row>
    <row r="43" spans="1:79" x14ac:dyDescent="0.25">
      <c r="A43" s="1"/>
      <c r="B43" s="54" t="s">
        <v>887</v>
      </c>
      <c r="C43" s="67"/>
      <c r="D43" s="67">
        <v>16.2</v>
      </c>
      <c r="E43" s="67">
        <v>19</v>
      </c>
      <c r="F43" s="67">
        <v>9</v>
      </c>
      <c r="G43" s="67">
        <v>12.1</v>
      </c>
      <c r="H43" s="67">
        <v>19.7</v>
      </c>
      <c r="I43" s="67">
        <v>1.3</v>
      </c>
      <c r="J43" s="67"/>
      <c r="K43" s="67">
        <v>9.9</v>
      </c>
      <c r="L43" s="67">
        <v>15.7</v>
      </c>
      <c r="M43" s="67">
        <v>5.5</v>
      </c>
      <c r="N43" s="67"/>
      <c r="O43" s="67"/>
      <c r="P43" s="67">
        <v>6.2</v>
      </c>
      <c r="Q43" s="67"/>
      <c r="R43" s="67">
        <v>3.9</v>
      </c>
      <c r="S43" s="67">
        <v>5.8</v>
      </c>
      <c r="T43" s="67">
        <v>2.6</v>
      </c>
      <c r="U43" s="67">
        <v>2.5</v>
      </c>
      <c r="V43" s="67">
        <v>2.7</v>
      </c>
      <c r="W43" s="67">
        <v>16.899999999999999</v>
      </c>
      <c r="X43" s="67">
        <v>4.5</v>
      </c>
      <c r="Y43" s="67">
        <v>3.2</v>
      </c>
      <c r="Z43" s="67">
        <v>26.1</v>
      </c>
      <c r="AA43" s="67">
        <v>22.2</v>
      </c>
      <c r="AB43" s="67">
        <v>41.8</v>
      </c>
      <c r="AC43" s="67"/>
      <c r="AD43" s="67"/>
      <c r="AE43" s="67">
        <v>8.6999999999999993</v>
      </c>
      <c r="AF43" s="67">
        <v>100.4</v>
      </c>
      <c r="AG43" s="67"/>
      <c r="AH43" s="67"/>
      <c r="AI43" s="67"/>
      <c r="AJ43" s="67">
        <v>4.8</v>
      </c>
      <c r="AK43" s="67">
        <v>2</v>
      </c>
      <c r="AL43" s="67">
        <v>4.3</v>
      </c>
      <c r="AM43" s="67">
        <v>4.8</v>
      </c>
      <c r="AN43" s="67">
        <v>5</v>
      </c>
      <c r="AO43" s="67">
        <v>5.8</v>
      </c>
      <c r="AP43" s="67"/>
      <c r="AQ43" s="67">
        <v>13.4</v>
      </c>
      <c r="AR43" s="67">
        <v>14</v>
      </c>
      <c r="AS43" s="67"/>
      <c r="AT43" s="67">
        <v>3.6</v>
      </c>
      <c r="AU43" s="67">
        <v>14.8</v>
      </c>
      <c r="AV43" s="67"/>
      <c r="AW43" s="67"/>
      <c r="AX43" s="67"/>
      <c r="AY43" s="67"/>
      <c r="AZ43" s="67"/>
      <c r="BA43" s="67">
        <v>1.7</v>
      </c>
      <c r="BB43" s="67"/>
      <c r="BC43" s="67"/>
      <c r="BD43" s="67"/>
      <c r="BE43" s="67">
        <v>1</v>
      </c>
      <c r="BF43" s="67">
        <v>9.9</v>
      </c>
      <c r="BG43" s="67">
        <v>140</v>
      </c>
      <c r="BH43" s="67">
        <v>126.4</v>
      </c>
      <c r="BI43" s="67">
        <v>0.6</v>
      </c>
      <c r="BJ43" s="67"/>
      <c r="BK43" s="67"/>
      <c r="BL43" s="67"/>
      <c r="BM43" s="67"/>
      <c r="BN43" s="67">
        <v>10.9</v>
      </c>
      <c r="BO43" s="67">
        <v>33.700000000000003</v>
      </c>
      <c r="BP43" s="67">
        <v>4.5</v>
      </c>
      <c r="BQ43" s="67">
        <v>1.4</v>
      </c>
      <c r="BR43" s="67">
        <v>1.2</v>
      </c>
      <c r="BS43" s="67">
        <v>1.2</v>
      </c>
      <c r="BT43" s="67"/>
      <c r="BU43" s="67">
        <v>0.7</v>
      </c>
      <c r="BV43" s="67">
        <v>10</v>
      </c>
      <c r="BW43" s="67">
        <v>6.8</v>
      </c>
      <c r="BX43" s="67">
        <v>16.8</v>
      </c>
      <c r="BY43" s="67"/>
      <c r="BZ43" s="67">
        <v>10.3</v>
      </c>
      <c r="CA43" s="68">
        <v>805.5</v>
      </c>
    </row>
    <row r="44" spans="1:79" x14ac:dyDescent="0.25">
      <c r="A44" s="1"/>
      <c r="B44" s="54" t="s">
        <v>888</v>
      </c>
      <c r="C44" s="67"/>
      <c r="D44" s="67">
        <v>17.2</v>
      </c>
      <c r="E44" s="67">
        <v>19</v>
      </c>
      <c r="F44" s="67">
        <v>7.7</v>
      </c>
      <c r="G44" s="67">
        <v>12.1</v>
      </c>
      <c r="H44" s="67">
        <v>20</v>
      </c>
      <c r="I44" s="67">
        <v>1.4</v>
      </c>
      <c r="J44" s="67"/>
      <c r="K44" s="67">
        <v>9.8000000000000007</v>
      </c>
      <c r="L44" s="67">
        <v>16</v>
      </c>
      <c r="M44" s="67">
        <v>5.5</v>
      </c>
      <c r="N44" s="67"/>
      <c r="O44" s="67"/>
      <c r="P44" s="67">
        <v>6.4</v>
      </c>
      <c r="Q44" s="67"/>
      <c r="R44" s="67">
        <v>3.8</v>
      </c>
      <c r="S44" s="67">
        <v>5.9</v>
      </c>
      <c r="T44" s="67">
        <v>2.6</v>
      </c>
      <c r="U44" s="67">
        <v>2.5</v>
      </c>
      <c r="V44" s="67">
        <v>2.7</v>
      </c>
      <c r="W44" s="67">
        <v>16.899999999999999</v>
      </c>
      <c r="X44" s="67">
        <v>4.5999999999999996</v>
      </c>
      <c r="Y44" s="67">
        <v>3.2</v>
      </c>
      <c r="Z44" s="67">
        <v>25.3</v>
      </c>
      <c r="AA44" s="67">
        <v>25.2</v>
      </c>
      <c r="AB44" s="67">
        <v>45.7</v>
      </c>
      <c r="AC44" s="67"/>
      <c r="AD44" s="67"/>
      <c r="AE44" s="67">
        <v>8.5</v>
      </c>
      <c r="AF44" s="67">
        <v>102.3</v>
      </c>
      <c r="AG44" s="67"/>
      <c r="AH44" s="67"/>
      <c r="AI44" s="67"/>
      <c r="AJ44" s="67">
        <v>4.9000000000000004</v>
      </c>
      <c r="AK44" s="67">
        <v>2</v>
      </c>
      <c r="AL44" s="67">
        <v>4.3</v>
      </c>
      <c r="AM44" s="67">
        <v>4.8</v>
      </c>
      <c r="AN44" s="67">
        <v>5</v>
      </c>
      <c r="AO44" s="67">
        <v>5.8</v>
      </c>
      <c r="AP44" s="67"/>
      <c r="AQ44" s="67">
        <v>11.8</v>
      </c>
      <c r="AR44" s="67">
        <v>13.7</v>
      </c>
      <c r="AS44" s="67"/>
      <c r="AT44" s="67">
        <v>3.6</v>
      </c>
      <c r="AU44" s="67">
        <v>14.8</v>
      </c>
      <c r="AV44" s="67"/>
      <c r="AW44" s="67"/>
      <c r="AX44" s="67"/>
      <c r="AY44" s="67"/>
      <c r="AZ44" s="67"/>
      <c r="BA44" s="67">
        <v>1.7</v>
      </c>
      <c r="BB44" s="67"/>
      <c r="BC44" s="67"/>
      <c r="BD44" s="67"/>
      <c r="BE44" s="67">
        <v>1.2</v>
      </c>
      <c r="BF44" s="67">
        <v>9.9</v>
      </c>
      <c r="BG44" s="67">
        <v>128.9</v>
      </c>
      <c r="BH44" s="67">
        <v>126.1</v>
      </c>
      <c r="BI44" s="67">
        <v>0.6</v>
      </c>
      <c r="BJ44" s="67"/>
      <c r="BK44" s="67"/>
      <c r="BL44" s="67"/>
      <c r="BM44" s="67"/>
      <c r="BN44" s="67">
        <v>11.8</v>
      </c>
      <c r="BO44" s="67">
        <v>33.4</v>
      </c>
      <c r="BP44" s="67">
        <v>4.5</v>
      </c>
      <c r="BQ44" s="67">
        <v>1.4</v>
      </c>
      <c r="BR44" s="67">
        <v>2.1</v>
      </c>
      <c r="BS44" s="67">
        <v>1.2</v>
      </c>
      <c r="BT44" s="67"/>
      <c r="BU44" s="67">
        <v>0.7</v>
      </c>
      <c r="BV44" s="67">
        <v>10</v>
      </c>
      <c r="BW44" s="67">
        <v>6.7</v>
      </c>
      <c r="BX44" s="67">
        <v>16.7</v>
      </c>
      <c r="BY44" s="67"/>
      <c r="BZ44" s="67">
        <v>10.3</v>
      </c>
      <c r="CA44" s="68">
        <v>802.2</v>
      </c>
    </row>
    <row r="45" spans="1:79" x14ac:dyDescent="0.25">
      <c r="A45" s="1"/>
      <c r="B45" s="54" t="s">
        <v>889</v>
      </c>
      <c r="C45" s="67"/>
      <c r="D45" s="67">
        <v>17</v>
      </c>
      <c r="E45" s="67">
        <v>19</v>
      </c>
      <c r="F45" s="67">
        <v>6.8</v>
      </c>
      <c r="G45" s="67">
        <v>12.1</v>
      </c>
      <c r="H45" s="67">
        <v>20</v>
      </c>
      <c r="I45" s="67">
        <v>1.4</v>
      </c>
      <c r="J45" s="67"/>
      <c r="K45" s="67">
        <v>9.8000000000000007</v>
      </c>
      <c r="L45" s="67">
        <v>15.5</v>
      </c>
      <c r="M45" s="67">
        <v>5.5</v>
      </c>
      <c r="N45" s="67"/>
      <c r="O45" s="67"/>
      <c r="P45" s="67">
        <v>6.4</v>
      </c>
      <c r="Q45" s="67"/>
      <c r="R45" s="67">
        <v>3.9</v>
      </c>
      <c r="S45" s="67">
        <v>5.9</v>
      </c>
      <c r="T45" s="67">
        <v>2.6</v>
      </c>
      <c r="U45" s="67">
        <v>2.2000000000000002</v>
      </c>
      <c r="V45" s="67">
        <v>2.7</v>
      </c>
      <c r="W45" s="67">
        <v>16.899999999999999</v>
      </c>
      <c r="X45" s="67">
        <v>5.0999999999999996</v>
      </c>
      <c r="Y45" s="67">
        <v>3.2</v>
      </c>
      <c r="Z45" s="67">
        <v>21.5</v>
      </c>
      <c r="AA45" s="67">
        <v>21.7</v>
      </c>
      <c r="AB45" s="67">
        <v>42</v>
      </c>
      <c r="AC45" s="67"/>
      <c r="AD45" s="67"/>
      <c r="AE45" s="67">
        <v>8.5</v>
      </c>
      <c r="AF45" s="67">
        <v>100.7</v>
      </c>
      <c r="AG45" s="67"/>
      <c r="AH45" s="67"/>
      <c r="AI45" s="67"/>
      <c r="AJ45" s="67">
        <v>4.9000000000000004</v>
      </c>
      <c r="AK45" s="67">
        <v>2</v>
      </c>
      <c r="AL45" s="67">
        <v>4.3</v>
      </c>
      <c r="AM45" s="67">
        <v>4.8</v>
      </c>
      <c r="AN45" s="67">
        <v>5</v>
      </c>
      <c r="AO45" s="67">
        <v>6.2</v>
      </c>
      <c r="AP45" s="67"/>
      <c r="AQ45" s="67">
        <v>10.8</v>
      </c>
      <c r="AR45" s="67">
        <v>14</v>
      </c>
      <c r="AS45" s="67"/>
      <c r="AT45" s="67">
        <v>3.6</v>
      </c>
      <c r="AU45" s="67">
        <v>14.8</v>
      </c>
      <c r="AV45" s="67"/>
      <c r="AW45" s="67"/>
      <c r="AX45" s="67"/>
      <c r="AY45" s="67"/>
      <c r="AZ45" s="67"/>
      <c r="BA45" s="67">
        <v>1.7</v>
      </c>
      <c r="BB45" s="67"/>
      <c r="BC45" s="67"/>
      <c r="BD45" s="67"/>
      <c r="BE45" s="67">
        <v>1.1000000000000001</v>
      </c>
      <c r="BF45" s="67">
        <v>9.9</v>
      </c>
      <c r="BG45" s="67">
        <v>103.4</v>
      </c>
      <c r="BH45" s="67">
        <v>116.1</v>
      </c>
      <c r="BI45" s="67">
        <v>0.6</v>
      </c>
      <c r="BJ45" s="67"/>
      <c r="BK45" s="67"/>
      <c r="BL45" s="67"/>
      <c r="BM45" s="67"/>
      <c r="BN45" s="67">
        <v>12</v>
      </c>
      <c r="BO45" s="67">
        <v>35</v>
      </c>
      <c r="BP45" s="67">
        <v>4.5</v>
      </c>
      <c r="BQ45" s="67">
        <v>1.4</v>
      </c>
      <c r="BR45" s="67">
        <v>2.2000000000000002</v>
      </c>
      <c r="BS45" s="67">
        <v>1.2</v>
      </c>
      <c r="BT45" s="67"/>
      <c r="BU45" s="67">
        <v>0.7</v>
      </c>
      <c r="BV45" s="67">
        <v>10</v>
      </c>
      <c r="BW45" s="67">
        <v>6.7</v>
      </c>
      <c r="BX45" s="67">
        <v>16.600000000000001</v>
      </c>
      <c r="BY45" s="67"/>
      <c r="BZ45" s="67">
        <v>10.4</v>
      </c>
      <c r="CA45" s="68">
        <v>754.3</v>
      </c>
    </row>
    <row r="46" spans="1:79" x14ac:dyDescent="0.25">
      <c r="A46" s="1"/>
      <c r="B46" s="54" t="s">
        <v>890</v>
      </c>
      <c r="C46" s="67"/>
      <c r="D46" s="67">
        <v>17</v>
      </c>
      <c r="E46" s="67">
        <v>19</v>
      </c>
      <c r="F46" s="67">
        <v>7</v>
      </c>
      <c r="G46" s="67">
        <v>12.1</v>
      </c>
      <c r="H46" s="67">
        <v>20</v>
      </c>
      <c r="I46" s="67">
        <v>1.4</v>
      </c>
      <c r="J46" s="67"/>
      <c r="K46" s="67">
        <v>9.6999999999999993</v>
      </c>
      <c r="L46" s="67">
        <v>13.4</v>
      </c>
      <c r="M46" s="67">
        <v>5.5</v>
      </c>
      <c r="N46" s="67"/>
      <c r="O46" s="67"/>
      <c r="P46" s="67">
        <v>6.4</v>
      </c>
      <c r="Q46" s="67"/>
      <c r="R46" s="67">
        <v>3.8</v>
      </c>
      <c r="S46" s="67">
        <v>6</v>
      </c>
      <c r="T46" s="67">
        <v>2.6</v>
      </c>
      <c r="U46" s="67">
        <v>2.1</v>
      </c>
      <c r="V46" s="67">
        <v>2.7</v>
      </c>
      <c r="W46" s="67">
        <v>16.899999999999999</v>
      </c>
      <c r="X46" s="67">
        <v>5.2</v>
      </c>
      <c r="Y46" s="67">
        <v>3.2</v>
      </c>
      <c r="Z46" s="67">
        <v>14.7</v>
      </c>
      <c r="AA46" s="67">
        <v>20</v>
      </c>
      <c r="AB46" s="67">
        <v>30.7</v>
      </c>
      <c r="AC46" s="67"/>
      <c r="AD46" s="67"/>
      <c r="AE46" s="67">
        <v>10.5</v>
      </c>
      <c r="AF46" s="67">
        <v>131</v>
      </c>
      <c r="AG46" s="67"/>
      <c r="AH46" s="67"/>
      <c r="AI46" s="67"/>
      <c r="AJ46" s="67">
        <v>4.9000000000000004</v>
      </c>
      <c r="AK46" s="67">
        <v>2</v>
      </c>
      <c r="AL46" s="67">
        <v>4.3</v>
      </c>
      <c r="AM46" s="67">
        <v>4.8</v>
      </c>
      <c r="AN46" s="67">
        <v>5</v>
      </c>
      <c r="AO46" s="67">
        <v>6.3</v>
      </c>
      <c r="AP46" s="67"/>
      <c r="AQ46" s="67">
        <v>10.3</v>
      </c>
      <c r="AR46" s="67">
        <v>13.8</v>
      </c>
      <c r="AS46" s="67"/>
      <c r="AT46" s="67">
        <v>3.7</v>
      </c>
      <c r="AU46" s="67">
        <v>14.8</v>
      </c>
      <c r="AV46" s="67"/>
      <c r="AW46" s="67"/>
      <c r="AX46" s="67"/>
      <c r="AY46" s="67"/>
      <c r="AZ46" s="67"/>
      <c r="BA46" s="67">
        <v>1.7</v>
      </c>
      <c r="BB46" s="67"/>
      <c r="BC46" s="67"/>
      <c r="BD46" s="67"/>
      <c r="BE46" s="67">
        <v>1.3</v>
      </c>
      <c r="BF46" s="67">
        <v>9.9</v>
      </c>
      <c r="BG46" s="67">
        <v>83.7</v>
      </c>
      <c r="BH46" s="67">
        <v>81.8</v>
      </c>
      <c r="BI46" s="67">
        <v>0.6</v>
      </c>
      <c r="BJ46" s="67"/>
      <c r="BK46" s="67"/>
      <c r="BL46" s="67"/>
      <c r="BM46" s="67"/>
      <c r="BN46" s="67">
        <v>8.6</v>
      </c>
      <c r="BO46" s="67">
        <v>24.2</v>
      </c>
      <c r="BP46" s="67">
        <v>4.5</v>
      </c>
      <c r="BQ46" s="67">
        <v>1.4</v>
      </c>
      <c r="BR46" s="67">
        <v>2.2000000000000002</v>
      </c>
      <c r="BS46" s="67">
        <v>1.2</v>
      </c>
      <c r="BT46" s="67"/>
      <c r="BU46" s="67">
        <v>0.7</v>
      </c>
      <c r="BV46" s="67">
        <v>10</v>
      </c>
      <c r="BW46" s="67">
        <v>6.7</v>
      </c>
      <c r="BX46" s="67">
        <v>16.600000000000001</v>
      </c>
      <c r="BY46" s="67"/>
      <c r="BZ46" s="67">
        <v>10.4</v>
      </c>
      <c r="CA46" s="68">
        <v>696.3</v>
      </c>
    </row>
    <row r="47" spans="1:79" x14ac:dyDescent="0.25">
      <c r="A47" s="1"/>
      <c r="B47" s="56" t="s">
        <v>891</v>
      </c>
      <c r="C47" s="69"/>
      <c r="D47" s="69">
        <v>16.7</v>
      </c>
      <c r="E47" s="69">
        <v>19</v>
      </c>
      <c r="F47" s="69">
        <v>8.1</v>
      </c>
      <c r="G47" s="69">
        <v>12.1</v>
      </c>
      <c r="H47" s="69">
        <v>20</v>
      </c>
      <c r="I47" s="69">
        <v>1.4</v>
      </c>
      <c r="J47" s="69"/>
      <c r="K47" s="69">
        <v>9.8000000000000007</v>
      </c>
      <c r="L47" s="69">
        <v>14.4</v>
      </c>
      <c r="M47" s="69">
        <v>5.5</v>
      </c>
      <c r="N47" s="69"/>
      <c r="O47" s="69"/>
      <c r="P47" s="69">
        <v>6.4</v>
      </c>
      <c r="Q47" s="69"/>
      <c r="R47" s="69">
        <v>3.8</v>
      </c>
      <c r="S47" s="69">
        <v>5.8</v>
      </c>
      <c r="T47" s="69">
        <v>2.6</v>
      </c>
      <c r="U47" s="69">
        <v>2.5</v>
      </c>
      <c r="V47" s="69">
        <v>2.7</v>
      </c>
      <c r="W47" s="69">
        <v>16.899999999999999</v>
      </c>
      <c r="X47" s="69">
        <v>5.2</v>
      </c>
      <c r="Y47" s="69">
        <v>3.2</v>
      </c>
      <c r="Z47" s="69">
        <v>11.2</v>
      </c>
      <c r="AA47" s="69">
        <v>20.399999999999999</v>
      </c>
      <c r="AB47" s="69">
        <v>23.6</v>
      </c>
      <c r="AC47" s="69"/>
      <c r="AD47" s="69"/>
      <c r="AE47" s="69">
        <v>11.2</v>
      </c>
      <c r="AF47" s="69">
        <v>137.5</v>
      </c>
      <c r="AG47" s="69"/>
      <c r="AH47" s="69"/>
      <c r="AI47" s="69"/>
      <c r="AJ47" s="69">
        <v>4.9000000000000004</v>
      </c>
      <c r="AK47" s="69">
        <v>2</v>
      </c>
      <c r="AL47" s="69">
        <v>4.3</v>
      </c>
      <c r="AM47" s="69">
        <v>4.8</v>
      </c>
      <c r="AN47" s="69">
        <v>5</v>
      </c>
      <c r="AO47" s="69">
        <v>6.6</v>
      </c>
      <c r="AP47" s="69"/>
      <c r="AQ47" s="69">
        <v>10.3</v>
      </c>
      <c r="AR47" s="69">
        <v>13.7</v>
      </c>
      <c r="AS47" s="69"/>
      <c r="AT47" s="69">
        <v>3.6</v>
      </c>
      <c r="AU47" s="69">
        <v>14.8</v>
      </c>
      <c r="AV47" s="69"/>
      <c r="AW47" s="69"/>
      <c r="AX47" s="69"/>
      <c r="AY47" s="69"/>
      <c r="AZ47" s="69"/>
      <c r="BA47" s="69">
        <v>1.6</v>
      </c>
      <c r="BB47" s="69"/>
      <c r="BC47" s="69"/>
      <c r="BD47" s="69"/>
      <c r="BE47" s="69">
        <v>5.0999999999999996</v>
      </c>
      <c r="BF47" s="69">
        <v>10</v>
      </c>
      <c r="BG47" s="69">
        <v>47.4</v>
      </c>
      <c r="BH47" s="69">
        <v>57.7</v>
      </c>
      <c r="BI47" s="69">
        <v>0.6</v>
      </c>
      <c r="BJ47" s="69"/>
      <c r="BK47" s="69"/>
      <c r="BL47" s="69"/>
      <c r="BM47" s="69"/>
      <c r="BN47" s="69">
        <v>6.6</v>
      </c>
      <c r="BO47" s="69">
        <v>20.399999999999999</v>
      </c>
      <c r="BP47" s="69">
        <v>4.5</v>
      </c>
      <c r="BQ47" s="69">
        <v>1.4</v>
      </c>
      <c r="BR47" s="69">
        <v>2.2000000000000002</v>
      </c>
      <c r="BS47" s="69">
        <v>1.2</v>
      </c>
      <c r="BT47" s="69"/>
      <c r="BU47" s="69">
        <v>0.7</v>
      </c>
      <c r="BV47" s="69">
        <v>10</v>
      </c>
      <c r="BW47" s="69">
        <v>6.7</v>
      </c>
      <c r="BX47" s="69">
        <v>16.600000000000001</v>
      </c>
      <c r="BY47" s="69"/>
      <c r="BZ47" s="69">
        <v>10.4</v>
      </c>
      <c r="CA47" s="70">
        <v>633.1</v>
      </c>
    </row>
    <row r="48" spans="1:79" x14ac:dyDescent="0.25">
      <c r="A48" s="1"/>
      <c r="B48" s="50" t="s">
        <v>892</v>
      </c>
      <c r="C48" s="65"/>
      <c r="D48" s="65">
        <v>16.7</v>
      </c>
      <c r="E48" s="65">
        <v>19</v>
      </c>
      <c r="F48" s="65">
        <v>7.6</v>
      </c>
      <c r="G48" s="65">
        <v>11.6</v>
      </c>
      <c r="H48" s="65">
        <v>20</v>
      </c>
      <c r="I48" s="65">
        <v>1.4</v>
      </c>
      <c r="J48" s="65"/>
      <c r="K48" s="65">
        <v>9.1999999999999993</v>
      </c>
      <c r="L48" s="65">
        <v>13.5</v>
      </c>
      <c r="M48" s="65">
        <v>5.5</v>
      </c>
      <c r="N48" s="65"/>
      <c r="O48" s="65"/>
      <c r="P48" s="65">
        <v>6.7</v>
      </c>
      <c r="Q48" s="65"/>
      <c r="R48" s="65">
        <v>3.8</v>
      </c>
      <c r="S48" s="65">
        <v>5.9</v>
      </c>
      <c r="T48" s="65">
        <v>2.6</v>
      </c>
      <c r="U48" s="65">
        <v>2.5</v>
      </c>
      <c r="V48" s="65">
        <v>2.6</v>
      </c>
      <c r="W48" s="65">
        <v>16.8</v>
      </c>
      <c r="X48" s="65">
        <v>5.2</v>
      </c>
      <c r="Y48" s="65">
        <v>3.2</v>
      </c>
      <c r="Z48" s="65">
        <v>7.7</v>
      </c>
      <c r="AA48" s="65">
        <v>20.5</v>
      </c>
      <c r="AB48" s="65">
        <v>20.5</v>
      </c>
      <c r="AC48" s="65"/>
      <c r="AD48" s="65"/>
      <c r="AE48" s="65">
        <v>8.6999999999999993</v>
      </c>
      <c r="AF48" s="65">
        <v>132</v>
      </c>
      <c r="AG48" s="65"/>
      <c r="AH48" s="65"/>
      <c r="AI48" s="65"/>
      <c r="AJ48" s="65">
        <v>4.9000000000000004</v>
      </c>
      <c r="AK48" s="65">
        <v>2</v>
      </c>
      <c r="AL48" s="65">
        <v>4.3</v>
      </c>
      <c r="AM48" s="65">
        <v>4.8</v>
      </c>
      <c r="AN48" s="65">
        <v>5</v>
      </c>
      <c r="AO48" s="65">
        <v>6.5</v>
      </c>
      <c r="AP48" s="65"/>
      <c r="AQ48" s="65">
        <v>10.7</v>
      </c>
      <c r="AR48" s="65">
        <v>14.2</v>
      </c>
      <c r="AS48" s="65"/>
      <c r="AT48" s="65">
        <v>3.7</v>
      </c>
      <c r="AU48" s="65">
        <v>14.8</v>
      </c>
      <c r="AV48" s="65"/>
      <c r="AW48" s="65"/>
      <c r="AX48" s="65"/>
      <c r="AY48" s="65"/>
      <c r="AZ48" s="65"/>
      <c r="BA48" s="65">
        <v>1.4</v>
      </c>
      <c r="BB48" s="65"/>
      <c r="BC48" s="65"/>
      <c r="BD48" s="65"/>
      <c r="BE48" s="65">
        <v>5.6</v>
      </c>
      <c r="BF48" s="65">
        <v>9.9</v>
      </c>
      <c r="BG48" s="65">
        <v>42.3</v>
      </c>
      <c r="BH48" s="65">
        <v>42.8</v>
      </c>
      <c r="BI48" s="65">
        <v>0.6</v>
      </c>
      <c r="BJ48" s="65"/>
      <c r="BK48" s="65"/>
      <c r="BL48" s="65"/>
      <c r="BM48" s="65"/>
      <c r="BN48" s="65">
        <v>6.1</v>
      </c>
      <c r="BO48" s="65">
        <v>18.399999999999999</v>
      </c>
      <c r="BP48" s="65">
        <v>4.5</v>
      </c>
      <c r="BQ48" s="65">
        <v>1.4</v>
      </c>
      <c r="BR48" s="65">
        <v>2.2000000000000002</v>
      </c>
      <c r="BS48" s="65">
        <v>1.2</v>
      </c>
      <c r="BT48" s="65"/>
      <c r="BU48" s="65">
        <v>0.7</v>
      </c>
      <c r="BV48" s="65">
        <v>10</v>
      </c>
      <c r="BW48" s="65">
        <v>6.7</v>
      </c>
      <c r="BX48" s="65">
        <v>16.8</v>
      </c>
      <c r="BY48" s="65"/>
      <c r="BZ48" s="65">
        <v>10.3</v>
      </c>
      <c r="CA48" s="66">
        <v>595</v>
      </c>
    </row>
    <row r="49" spans="1:79" x14ac:dyDescent="0.25">
      <c r="A49" s="1"/>
      <c r="B49" s="54" t="s">
        <v>893</v>
      </c>
      <c r="C49" s="67"/>
      <c r="D49" s="67">
        <v>16.5</v>
      </c>
      <c r="E49" s="67">
        <v>19</v>
      </c>
      <c r="F49" s="67">
        <v>8</v>
      </c>
      <c r="G49" s="67">
        <v>11.2</v>
      </c>
      <c r="H49" s="67">
        <v>20</v>
      </c>
      <c r="I49" s="67">
        <v>1.3</v>
      </c>
      <c r="J49" s="67"/>
      <c r="K49" s="67">
        <v>8.6</v>
      </c>
      <c r="L49" s="67">
        <v>12.5</v>
      </c>
      <c r="M49" s="67">
        <v>5.5</v>
      </c>
      <c r="N49" s="67"/>
      <c r="O49" s="67"/>
      <c r="P49" s="67">
        <v>6.7</v>
      </c>
      <c r="Q49" s="67"/>
      <c r="R49" s="67">
        <v>3.9</v>
      </c>
      <c r="S49" s="67">
        <v>5.4</v>
      </c>
      <c r="T49" s="67">
        <v>2.9</v>
      </c>
      <c r="U49" s="67">
        <v>2.5</v>
      </c>
      <c r="V49" s="67">
        <v>2.6</v>
      </c>
      <c r="W49" s="67">
        <v>17</v>
      </c>
      <c r="X49" s="67">
        <v>4.5999999999999996</v>
      </c>
      <c r="Y49" s="67">
        <v>3.2</v>
      </c>
      <c r="Z49" s="67">
        <v>6.4</v>
      </c>
      <c r="AA49" s="67">
        <v>22.9</v>
      </c>
      <c r="AB49" s="67">
        <v>20.399999999999999</v>
      </c>
      <c r="AC49" s="67"/>
      <c r="AD49" s="67"/>
      <c r="AE49" s="67">
        <v>10.7</v>
      </c>
      <c r="AF49" s="67">
        <v>129.5</v>
      </c>
      <c r="AG49" s="67"/>
      <c r="AH49" s="67"/>
      <c r="AI49" s="67"/>
      <c r="AJ49" s="67">
        <v>5</v>
      </c>
      <c r="AK49" s="67">
        <v>2</v>
      </c>
      <c r="AL49" s="67">
        <v>4.3</v>
      </c>
      <c r="AM49" s="67">
        <v>4.8</v>
      </c>
      <c r="AN49" s="67">
        <v>5</v>
      </c>
      <c r="AO49" s="67">
        <v>6.5</v>
      </c>
      <c r="AP49" s="67"/>
      <c r="AQ49" s="67">
        <v>12.5</v>
      </c>
      <c r="AR49" s="67">
        <v>13.9</v>
      </c>
      <c r="AS49" s="67"/>
      <c r="AT49" s="67">
        <v>3.6</v>
      </c>
      <c r="AU49" s="67">
        <v>14.8</v>
      </c>
      <c r="AV49" s="67"/>
      <c r="AW49" s="67"/>
      <c r="AX49" s="67"/>
      <c r="AY49" s="67"/>
      <c r="AZ49" s="67"/>
      <c r="BA49" s="67">
        <v>1.7</v>
      </c>
      <c r="BB49" s="67"/>
      <c r="BC49" s="67"/>
      <c r="BD49" s="67"/>
      <c r="BE49" s="67">
        <v>5.3</v>
      </c>
      <c r="BF49" s="67">
        <v>9.9</v>
      </c>
      <c r="BG49" s="67">
        <v>30.3</v>
      </c>
      <c r="BH49" s="67">
        <v>32.9</v>
      </c>
      <c r="BI49" s="67">
        <v>0.6</v>
      </c>
      <c r="BJ49" s="67"/>
      <c r="BK49" s="67"/>
      <c r="BL49" s="67"/>
      <c r="BM49" s="67"/>
      <c r="BN49" s="67">
        <v>5.5</v>
      </c>
      <c r="BO49" s="67">
        <v>17.899999999999999</v>
      </c>
      <c r="BP49" s="67">
        <v>4.5</v>
      </c>
      <c r="BQ49" s="67">
        <v>1.4</v>
      </c>
      <c r="BR49" s="67">
        <v>2.2000000000000002</v>
      </c>
      <c r="BS49" s="67">
        <v>1.2</v>
      </c>
      <c r="BT49" s="67"/>
      <c r="BU49" s="67">
        <v>0.7</v>
      </c>
      <c r="BV49" s="67">
        <v>10</v>
      </c>
      <c r="BW49" s="67">
        <v>6.8</v>
      </c>
      <c r="BX49" s="67">
        <v>16.7</v>
      </c>
      <c r="BY49" s="67"/>
      <c r="BZ49" s="67">
        <v>10.3</v>
      </c>
      <c r="CA49" s="68">
        <v>571.6</v>
      </c>
    </row>
    <row r="50" spans="1:79" x14ac:dyDescent="0.25">
      <c r="A50" s="1"/>
      <c r="B50" s="54" t="s">
        <v>894</v>
      </c>
      <c r="C50" s="67"/>
      <c r="D50" s="67">
        <v>16.600000000000001</v>
      </c>
      <c r="E50" s="67">
        <v>19</v>
      </c>
      <c r="F50" s="67">
        <v>8.4</v>
      </c>
      <c r="G50" s="67">
        <v>11.2</v>
      </c>
      <c r="H50" s="67">
        <v>20</v>
      </c>
      <c r="I50" s="67">
        <v>1.3</v>
      </c>
      <c r="J50" s="67"/>
      <c r="K50" s="67">
        <v>8.9</v>
      </c>
      <c r="L50" s="67">
        <v>12.8</v>
      </c>
      <c r="M50" s="67">
        <v>5.5</v>
      </c>
      <c r="N50" s="67"/>
      <c r="O50" s="67"/>
      <c r="P50" s="67">
        <v>6.7</v>
      </c>
      <c r="Q50" s="67"/>
      <c r="R50" s="67">
        <v>3.8</v>
      </c>
      <c r="S50" s="67">
        <v>5.5</v>
      </c>
      <c r="T50" s="67">
        <v>3.1</v>
      </c>
      <c r="U50" s="67">
        <v>2.5</v>
      </c>
      <c r="V50" s="67">
        <v>2.6</v>
      </c>
      <c r="W50" s="67">
        <v>16.8</v>
      </c>
      <c r="X50" s="67">
        <v>4.3</v>
      </c>
      <c r="Y50" s="67">
        <v>3.2</v>
      </c>
      <c r="Z50" s="67">
        <v>7.7</v>
      </c>
      <c r="AA50" s="67">
        <v>24.1</v>
      </c>
      <c r="AB50" s="67">
        <v>11.5</v>
      </c>
      <c r="AC50" s="67"/>
      <c r="AD50" s="67"/>
      <c r="AE50" s="67">
        <v>12.4</v>
      </c>
      <c r="AF50" s="67">
        <v>144.1</v>
      </c>
      <c r="AG50" s="67"/>
      <c r="AH50" s="67"/>
      <c r="AI50" s="67"/>
      <c r="AJ50" s="67">
        <v>5</v>
      </c>
      <c r="AK50" s="67">
        <v>2</v>
      </c>
      <c r="AL50" s="67">
        <v>4.3</v>
      </c>
      <c r="AM50" s="67">
        <v>4.8</v>
      </c>
      <c r="AN50" s="67">
        <v>5</v>
      </c>
      <c r="AO50" s="67">
        <v>6.5</v>
      </c>
      <c r="AP50" s="67"/>
      <c r="AQ50" s="67">
        <v>12.3</v>
      </c>
      <c r="AR50" s="67">
        <v>14.7</v>
      </c>
      <c r="AS50" s="67"/>
      <c r="AT50" s="67">
        <v>3.6</v>
      </c>
      <c r="AU50" s="67">
        <v>14.8</v>
      </c>
      <c r="AV50" s="67"/>
      <c r="AW50" s="67"/>
      <c r="AX50" s="67"/>
      <c r="AY50" s="67"/>
      <c r="AZ50" s="67"/>
      <c r="BA50" s="67">
        <v>1.7</v>
      </c>
      <c r="BB50" s="67"/>
      <c r="BC50" s="67"/>
      <c r="BD50" s="67"/>
      <c r="BE50" s="67">
        <v>5.5</v>
      </c>
      <c r="BF50" s="67">
        <v>9.9</v>
      </c>
      <c r="BG50" s="67">
        <v>31.6</v>
      </c>
      <c r="BH50" s="67">
        <v>32.299999999999997</v>
      </c>
      <c r="BI50" s="67">
        <v>0.6</v>
      </c>
      <c r="BJ50" s="67"/>
      <c r="BK50" s="67"/>
      <c r="BL50" s="67"/>
      <c r="BM50" s="67"/>
      <c r="BN50" s="67">
        <v>4.2</v>
      </c>
      <c r="BO50" s="67">
        <v>14</v>
      </c>
      <c r="BP50" s="67">
        <v>4.5</v>
      </c>
      <c r="BQ50" s="67">
        <v>1.4</v>
      </c>
      <c r="BR50" s="67">
        <v>2.2000000000000002</v>
      </c>
      <c r="BS50" s="67">
        <v>1.2</v>
      </c>
      <c r="BT50" s="67"/>
      <c r="BU50" s="67">
        <v>0.7</v>
      </c>
      <c r="BV50" s="67">
        <v>10</v>
      </c>
      <c r="BW50" s="67">
        <v>6.8</v>
      </c>
      <c r="BX50" s="67">
        <v>16.600000000000001</v>
      </c>
      <c r="BY50" s="67"/>
      <c r="BZ50" s="67">
        <v>10.199999999999999</v>
      </c>
      <c r="CA50" s="68">
        <v>578.4</v>
      </c>
    </row>
    <row r="51" spans="1:79" x14ac:dyDescent="0.25">
      <c r="A51" s="1"/>
      <c r="B51" s="54" t="s">
        <v>895</v>
      </c>
      <c r="C51" s="67"/>
      <c r="D51" s="67">
        <v>17.8</v>
      </c>
      <c r="E51" s="67">
        <v>19</v>
      </c>
      <c r="F51" s="67">
        <v>8.8000000000000007</v>
      </c>
      <c r="G51" s="67">
        <v>11.2</v>
      </c>
      <c r="H51" s="67">
        <v>20</v>
      </c>
      <c r="I51" s="67">
        <v>1.3</v>
      </c>
      <c r="J51" s="67"/>
      <c r="K51" s="67">
        <v>9</v>
      </c>
      <c r="L51" s="67">
        <v>14.3</v>
      </c>
      <c r="M51" s="67">
        <v>5.4</v>
      </c>
      <c r="N51" s="67"/>
      <c r="O51" s="67"/>
      <c r="P51" s="67">
        <v>6.7</v>
      </c>
      <c r="Q51" s="67"/>
      <c r="R51" s="67">
        <v>3.8</v>
      </c>
      <c r="S51" s="67">
        <v>5.4</v>
      </c>
      <c r="T51" s="67">
        <v>3.3</v>
      </c>
      <c r="U51" s="67">
        <v>2.4</v>
      </c>
      <c r="V51" s="67">
        <v>2.6</v>
      </c>
      <c r="W51" s="67">
        <v>16.899999999999999</v>
      </c>
      <c r="X51" s="67">
        <v>3.8</v>
      </c>
      <c r="Y51" s="67">
        <v>3.2</v>
      </c>
      <c r="Z51" s="67">
        <v>9.9</v>
      </c>
      <c r="AA51" s="67">
        <v>26.1</v>
      </c>
      <c r="AB51" s="67">
        <v>16.8</v>
      </c>
      <c r="AC51" s="67"/>
      <c r="AD51" s="67"/>
      <c r="AE51" s="67">
        <v>12.5</v>
      </c>
      <c r="AF51" s="67">
        <v>145.30000000000001</v>
      </c>
      <c r="AG51" s="67"/>
      <c r="AH51" s="67"/>
      <c r="AI51" s="67"/>
      <c r="AJ51" s="67">
        <v>5</v>
      </c>
      <c r="AK51" s="67">
        <v>2</v>
      </c>
      <c r="AL51" s="67">
        <v>4.3</v>
      </c>
      <c r="AM51" s="67">
        <v>4.8</v>
      </c>
      <c r="AN51" s="67">
        <v>5</v>
      </c>
      <c r="AO51" s="67">
        <v>6.6</v>
      </c>
      <c r="AP51" s="67"/>
      <c r="AQ51" s="67">
        <v>11.3</v>
      </c>
      <c r="AR51" s="67">
        <v>12.3</v>
      </c>
      <c r="AS51" s="67"/>
      <c r="AT51" s="67">
        <v>3.6</v>
      </c>
      <c r="AU51" s="67">
        <v>14.8</v>
      </c>
      <c r="AV51" s="67"/>
      <c r="AW51" s="67"/>
      <c r="AX51" s="67"/>
      <c r="AY51" s="67"/>
      <c r="AZ51" s="67"/>
      <c r="BA51" s="67">
        <v>1.7</v>
      </c>
      <c r="BB51" s="67"/>
      <c r="BC51" s="67"/>
      <c r="BD51" s="67"/>
      <c r="BE51" s="67">
        <v>4</v>
      </c>
      <c r="BF51" s="67">
        <v>9.9</v>
      </c>
      <c r="BG51" s="67">
        <v>37.5</v>
      </c>
      <c r="BH51" s="67">
        <v>32.700000000000003</v>
      </c>
      <c r="BI51" s="67">
        <v>0.6</v>
      </c>
      <c r="BJ51" s="67"/>
      <c r="BK51" s="67"/>
      <c r="BL51" s="67"/>
      <c r="BM51" s="67"/>
      <c r="BN51" s="67">
        <v>4.8</v>
      </c>
      <c r="BO51" s="67">
        <v>15.7</v>
      </c>
      <c r="BP51" s="67">
        <v>4.5</v>
      </c>
      <c r="BQ51" s="67">
        <v>1.4</v>
      </c>
      <c r="BR51" s="67">
        <v>2.2000000000000002</v>
      </c>
      <c r="BS51" s="67">
        <v>1.2</v>
      </c>
      <c r="BT51" s="67"/>
      <c r="BU51" s="67">
        <v>0.7</v>
      </c>
      <c r="BV51" s="67">
        <v>10</v>
      </c>
      <c r="BW51" s="67">
        <v>6.7</v>
      </c>
      <c r="BX51" s="67">
        <v>16.399999999999999</v>
      </c>
      <c r="BY51" s="67"/>
      <c r="BZ51" s="67">
        <v>10.3</v>
      </c>
      <c r="CA51" s="68">
        <v>595.5</v>
      </c>
    </row>
    <row r="52" spans="1:79" x14ac:dyDescent="0.25">
      <c r="A52" s="1"/>
      <c r="B52" s="54" t="s">
        <v>896</v>
      </c>
      <c r="C52" s="67"/>
      <c r="D52" s="67">
        <v>17</v>
      </c>
      <c r="E52" s="67">
        <v>19</v>
      </c>
      <c r="F52" s="67">
        <v>7.4</v>
      </c>
      <c r="G52" s="67">
        <v>11.2</v>
      </c>
      <c r="H52" s="67">
        <v>20</v>
      </c>
      <c r="I52" s="67">
        <v>1.3</v>
      </c>
      <c r="J52" s="67"/>
      <c r="K52" s="67">
        <v>8.9</v>
      </c>
      <c r="L52" s="67">
        <v>13.3</v>
      </c>
      <c r="M52" s="67">
        <v>5.4</v>
      </c>
      <c r="N52" s="67"/>
      <c r="O52" s="67"/>
      <c r="P52" s="67">
        <v>6.7</v>
      </c>
      <c r="Q52" s="67"/>
      <c r="R52" s="67">
        <v>3.8</v>
      </c>
      <c r="S52" s="67">
        <v>5.4</v>
      </c>
      <c r="T52" s="67">
        <v>3.3</v>
      </c>
      <c r="U52" s="67">
        <v>2.2000000000000002</v>
      </c>
      <c r="V52" s="67">
        <v>2.7</v>
      </c>
      <c r="W52" s="67">
        <v>16.7</v>
      </c>
      <c r="X52" s="67">
        <v>3.8</v>
      </c>
      <c r="Y52" s="67">
        <v>3.2</v>
      </c>
      <c r="Z52" s="67">
        <v>11</v>
      </c>
      <c r="AA52" s="67">
        <v>23.4</v>
      </c>
      <c r="AB52" s="67">
        <v>21.9</v>
      </c>
      <c r="AC52" s="67"/>
      <c r="AD52" s="67"/>
      <c r="AE52" s="67">
        <v>7.3</v>
      </c>
      <c r="AF52" s="67">
        <v>129.19999999999999</v>
      </c>
      <c r="AG52" s="67"/>
      <c r="AH52" s="67"/>
      <c r="AI52" s="67"/>
      <c r="AJ52" s="67">
        <v>5</v>
      </c>
      <c r="AK52" s="67">
        <v>2</v>
      </c>
      <c r="AL52" s="67">
        <v>4.3</v>
      </c>
      <c r="AM52" s="67">
        <v>4.8</v>
      </c>
      <c r="AN52" s="67">
        <v>5</v>
      </c>
      <c r="AO52" s="67">
        <v>6.9</v>
      </c>
      <c r="AP52" s="67"/>
      <c r="AQ52" s="67">
        <v>8.1999999999999993</v>
      </c>
      <c r="AR52" s="67">
        <v>11.2</v>
      </c>
      <c r="AS52" s="67"/>
      <c r="AT52" s="67">
        <v>3.6</v>
      </c>
      <c r="AU52" s="67">
        <v>14.8</v>
      </c>
      <c r="AV52" s="67"/>
      <c r="AW52" s="67"/>
      <c r="AX52" s="67"/>
      <c r="AY52" s="67"/>
      <c r="AZ52" s="67"/>
      <c r="BA52" s="67">
        <v>1.7</v>
      </c>
      <c r="BB52" s="67"/>
      <c r="BC52" s="67"/>
      <c r="BD52" s="67"/>
      <c r="BE52" s="67">
        <v>3</v>
      </c>
      <c r="BF52" s="67">
        <v>9.9</v>
      </c>
      <c r="BG52" s="67">
        <v>44.9</v>
      </c>
      <c r="BH52" s="67">
        <v>42.5</v>
      </c>
      <c r="BI52" s="67">
        <v>0.6</v>
      </c>
      <c r="BJ52" s="67"/>
      <c r="BK52" s="67"/>
      <c r="BL52" s="67"/>
      <c r="BM52" s="67"/>
      <c r="BN52" s="67">
        <v>6.8</v>
      </c>
      <c r="BO52" s="67">
        <v>23.9</v>
      </c>
      <c r="BP52" s="67">
        <v>4.5</v>
      </c>
      <c r="BQ52" s="67">
        <v>1.4</v>
      </c>
      <c r="BR52" s="67">
        <v>2.2000000000000002</v>
      </c>
      <c r="BS52" s="67">
        <v>1.2</v>
      </c>
      <c r="BT52" s="67"/>
      <c r="BU52" s="67">
        <v>0.7</v>
      </c>
      <c r="BV52" s="67">
        <v>10</v>
      </c>
      <c r="BW52" s="67">
        <v>6.8</v>
      </c>
      <c r="BX52" s="67">
        <v>16.600000000000001</v>
      </c>
      <c r="BY52" s="67"/>
      <c r="BZ52" s="67">
        <v>10.3</v>
      </c>
      <c r="CA52" s="68">
        <v>596.9</v>
      </c>
    </row>
    <row r="53" spans="1:79" x14ac:dyDescent="0.25">
      <c r="A53" s="1"/>
      <c r="B53" s="54" t="s">
        <v>897</v>
      </c>
      <c r="C53" s="67"/>
      <c r="D53" s="67">
        <v>16.100000000000001</v>
      </c>
      <c r="E53" s="67">
        <v>19</v>
      </c>
      <c r="F53" s="67">
        <v>6.4</v>
      </c>
      <c r="G53" s="67">
        <v>11.2</v>
      </c>
      <c r="H53" s="67">
        <v>19.899999999999999</v>
      </c>
      <c r="I53" s="67">
        <v>1.3</v>
      </c>
      <c r="J53" s="67"/>
      <c r="K53" s="67">
        <v>9.1</v>
      </c>
      <c r="L53" s="67">
        <v>14.5</v>
      </c>
      <c r="M53" s="67">
        <v>5.4</v>
      </c>
      <c r="N53" s="67"/>
      <c r="O53" s="67"/>
      <c r="P53" s="67">
        <v>6.8</v>
      </c>
      <c r="Q53" s="67"/>
      <c r="R53" s="67">
        <v>3.8</v>
      </c>
      <c r="S53" s="67">
        <v>5.4</v>
      </c>
      <c r="T53" s="67">
        <v>3.3</v>
      </c>
      <c r="U53" s="67">
        <v>2.2000000000000002</v>
      </c>
      <c r="V53" s="67">
        <v>2.7</v>
      </c>
      <c r="W53" s="67">
        <v>16.899999999999999</v>
      </c>
      <c r="X53" s="67">
        <v>3.7</v>
      </c>
      <c r="Y53" s="67">
        <v>3.1</v>
      </c>
      <c r="Z53" s="67">
        <v>13.2</v>
      </c>
      <c r="AA53" s="67">
        <v>19.7</v>
      </c>
      <c r="AB53" s="67">
        <v>22.6</v>
      </c>
      <c r="AC53" s="67"/>
      <c r="AD53" s="67"/>
      <c r="AE53" s="67">
        <v>9.6</v>
      </c>
      <c r="AF53" s="67">
        <v>118.6</v>
      </c>
      <c r="AG53" s="67"/>
      <c r="AH53" s="67"/>
      <c r="AI53" s="67"/>
      <c r="AJ53" s="67">
        <v>5</v>
      </c>
      <c r="AK53" s="67">
        <v>2</v>
      </c>
      <c r="AL53" s="67">
        <v>4.2</v>
      </c>
      <c r="AM53" s="67">
        <v>4.8</v>
      </c>
      <c r="AN53" s="67">
        <v>5</v>
      </c>
      <c r="AO53" s="67">
        <v>7</v>
      </c>
      <c r="AP53" s="67"/>
      <c r="AQ53" s="67">
        <v>10.8</v>
      </c>
      <c r="AR53" s="67">
        <v>12.2</v>
      </c>
      <c r="AS53" s="67"/>
      <c r="AT53" s="67">
        <v>3.6</v>
      </c>
      <c r="AU53" s="67">
        <v>14.8</v>
      </c>
      <c r="AV53" s="67"/>
      <c r="AW53" s="67"/>
      <c r="AX53" s="67"/>
      <c r="AY53" s="67"/>
      <c r="AZ53" s="67"/>
      <c r="BA53" s="67">
        <v>1.7</v>
      </c>
      <c r="BB53" s="67"/>
      <c r="BC53" s="67"/>
      <c r="BD53" s="67"/>
      <c r="BE53" s="67">
        <v>3.1</v>
      </c>
      <c r="BF53" s="67">
        <v>9.9</v>
      </c>
      <c r="BG53" s="67">
        <v>42.6</v>
      </c>
      <c r="BH53" s="67">
        <v>39.799999999999997</v>
      </c>
      <c r="BI53" s="67">
        <v>0.6</v>
      </c>
      <c r="BJ53" s="67"/>
      <c r="BK53" s="67"/>
      <c r="BL53" s="67"/>
      <c r="BM53" s="67"/>
      <c r="BN53" s="67">
        <v>6.9</v>
      </c>
      <c r="BO53" s="67">
        <v>29.2</v>
      </c>
      <c r="BP53" s="67">
        <v>4.5</v>
      </c>
      <c r="BQ53" s="67">
        <v>1.4</v>
      </c>
      <c r="BR53" s="67">
        <v>2.2000000000000002</v>
      </c>
      <c r="BS53" s="67">
        <v>1.2</v>
      </c>
      <c r="BT53" s="67"/>
      <c r="BU53" s="67">
        <v>0.7</v>
      </c>
      <c r="BV53" s="67">
        <v>10</v>
      </c>
      <c r="BW53" s="67">
        <v>6.7</v>
      </c>
      <c r="BX53" s="67">
        <v>16.7</v>
      </c>
      <c r="BY53" s="67"/>
      <c r="BZ53" s="67">
        <v>10.4</v>
      </c>
      <c r="CA53" s="68">
        <v>591.5</v>
      </c>
    </row>
    <row r="54" spans="1:79" x14ac:dyDescent="0.25">
      <c r="A54" s="1"/>
      <c r="B54" s="54" t="s">
        <v>898</v>
      </c>
      <c r="C54" s="67"/>
      <c r="D54" s="67">
        <v>16</v>
      </c>
      <c r="E54" s="67">
        <v>19</v>
      </c>
      <c r="F54" s="67">
        <v>7.1</v>
      </c>
      <c r="G54" s="67">
        <v>11.2</v>
      </c>
      <c r="H54" s="67">
        <v>19.899999999999999</v>
      </c>
      <c r="I54" s="67">
        <v>1.3</v>
      </c>
      <c r="J54" s="67"/>
      <c r="K54" s="67">
        <v>9.1999999999999993</v>
      </c>
      <c r="L54" s="67">
        <v>13</v>
      </c>
      <c r="M54" s="67">
        <v>5.4</v>
      </c>
      <c r="N54" s="67"/>
      <c r="O54" s="67"/>
      <c r="P54" s="67">
        <v>6.8</v>
      </c>
      <c r="Q54" s="67"/>
      <c r="R54" s="67">
        <v>3.9</v>
      </c>
      <c r="S54" s="67">
        <v>5.5</v>
      </c>
      <c r="T54" s="67">
        <v>3.3</v>
      </c>
      <c r="U54" s="67">
        <v>2.2999999999999998</v>
      </c>
      <c r="V54" s="67">
        <v>2.6</v>
      </c>
      <c r="W54" s="67">
        <v>16.899999999999999</v>
      </c>
      <c r="X54" s="67">
        <v>4</v>
      </c>
      <c r="Y54" s="67">
        <v>3.2</v>
      </c>
      <c r="Z54" s="67">
        <v>15.9</v>
      </c>
      <c r="AA54" s="67">
        <v>23.7</v>
      </c>
      <c r="AB54" s="67">
        <v>22.3</v>
      </c>
      <c r="AC54" s="67"/>
      <c r="AD54" s="67"/>
      <c r="AE54" s="67">
        <v>8.4</v>
      </c>
      <c r="AF54" s="67">
        <v>115.5</v>
      </c>
      <c r="AG54" s="67"/>
      <c r="AH54" s="67"/>
      <c r="AI54" s="67"/>
      <c r="AJ54" s="67">
        <v>5</v>
      </c>
      <c r="AK54" s="67">
        <v>2</v>
      </c>
      <c r="AL54" s="67">
        <v>4.2</v>
      </c>
      <c r="AM54" s="67">
        <v>4.8</v>
      </c>
      <c r="AN54" s="67">
        <v>5</v>
      </c>
      <c r="AO54" s="67">
        <v>7.2</v>
      </c>
      <c r="AP54" s="67"/>
      <c r="AQ54" s="67">
        <v>12.1</v>
      </c>
      <c r="AR54" s="67">
        <v>14.2</v>
      </c>
      <c r="AS54" s="67"/>
      <c r="AT54" s="67">
        <v>3.6</v>
      </c>
      <c r="AU54" s="67">
        <v>14.8</v>
      </c>
      <c r="AV54" s="67"/>
      <c r="AW54" s="67"/>
      <c r="AX54" s="67"/>
      <c r="AY54" s="67"/>
      <c r="AZ54" s="67"/>
      <c r="BA54" s="67">
        <v>1.7</v>
      </c>
      <c r="BB54" s="67"/>
      <c r="BC54" s="67"/>
      <c r="BD54" s="67"/>
      <c r="BE54" s="67">
        <v>1.1000000000000001</v>
      </c>
      <c r="BF54" s="67">
        <v>9.9</v>
      </c>
      <c r="BG54" s="67">
        <v>27.1</v>
      </c>
      <c r="BH54" s="67">
        <v>32.299999999999997</v>
      </c>
      <c r="BI54" s="67">
        <v>0.6</v>
      </c>
      <c r="BJ54" s="67"/>
      <c r="BK54" s="67"/>
      <c r="BL54" s="67"/>
      <c r="BM54" s="67"/>
      <c r="BN54" s="67">
        <v>7.6</v>
      </c>
      <c r="BO54" s="67">
        <v>26.7</v>
      </c>
      <c r="BP54" s="67">
        <v>4.5</v>
      </c>
      <c r="BQ54" s="67">
        <v>1.4</v>
      </c>
      <c r="BR54" s="67">
        <v>2.2000000000000002</v>
      </c>
      <c r="BS54" s="67">
        <v>1.2</v>
      </c>
      <c r="BT54" s="67"/>
      <c r="BU54" s="67">
        <v>0.7</v>
      </c>
      <c r="BV54" s="67">
        <v>10</v>
      </c>
      <c r="BW54" s="67">
        <v>6.8</v>
      </c>
      <c r="BX54" s="67">
        <v>16.7</v>
      </c>
      <c r="BY54" s="67"/>
      <c r="BZ54" s="67">
        <v>10.3</v>
      </c>
      <c r="CA54" s="68">
        <v>570.1</v>
      </c>
    </row>
    <row r="55" spans="1:79" x14ac:dyDescent="0.25">
      <c r="A55" s="1"/>
      <c r="B55" s="56" t="s">
        <v>1154</v>
      </c>
      <c r="C55" s="69"/>
      <c r="D55" s="69">
        <v>16.2</v>
      </c>
      <c r="E55" s="69">
        <v>19</v>
      </c>
      <c r="F55" s="69">
        <v>8.9</v>
      </c>
      <c r="G55" s="69">
        <v>11.2</v>
      </c>
      <c r="H55" s="69">
        <v>19.5</v>
      </c>
      <c r="I55" s="69">
        <v>1.3</v>
      </c>
      <c r="J55" s="69"/>
      <c r="K55" s="69">
        <v>9.1</v>
      </c>
      <c r="L55" s="69">
        <v>13</v>
      </c>
      <c r="M55" s="69">
        <v>5.3</v>
      </c>
      <c r="N55" s="69"/>
      <c r="O55" s="69"/>
      <c r="P55" s="69">
        <v>6.6</v>
      </c>
      <c r="Q55" s="69"/>
      <c r="R55" s="69">
        <v>3.8</v>
      </c>
      <c r="S55" s="69">
        <v>5.4</v>
      </c>
      <c r="T55" s="69">
        <v>3.3</v>
      </c>
      <c r="U55" s="69">
        <v>2.2999999999999998</v>
      </c>
      <c r="V55" s="69">
        <v>2.6</v>
      </c>
      <c r="W55" s="69">
        <v>17.100000000000001</v>
      </c>
      <c r="X55" s="69">
        <v>4.3</v>
      </c>
      <c r="Y55" s="69">
        <v>3.2</v>
      </c>
      <c r="Z55" s="69">
        <v>21.9</v>
      </c>
      <c r="AA55" s="69">
        <v>17.100000000000001</v>
      </c>
      <c r="AB55" s="69">
        <v>26.6</v>
      </c>
      <c r="AC55" s="69"/>
      <c r="AD55" s="69"/>
      <c r="AE55" s="69">
        <v>6.5</v>
      </c>
      <c r="AF55" s="69">
        <v>92.3</v>
      </c>
      <c r="AG55" s="69"/>
      <c r="AH55" s="69"/>
      <c r="AI55" s="69"/>
      <c r="AJ55" s="69">
        <v>5</v>
      </c>
      <c r="AK55" s="69">
        <v>2</v>
      </c>
      <c r="AL55" s="69">
        <v>4.2</v>
      </c>
      <c r="AM55" s="69">
        <v>4.8</v>
      </c>
      <c r="AN55" s="69">
        <v>5</v>
      </c>
      <c r="AO55" s="69">
        <v>7.2</v>
      </c>
      <c r="AP55" s="69"/>
      <c r="AQ55" s="69">
        <v>10</v>
      </c>
      <c r="AR55" s="69">
        <v>13.6</v>
      </c>
      <c r="AS55" s="69"/>
      <c r="AT55" s="69">
        <v>3.6</v>
      </c>
      <c r="AU55" s="69">
        <v>14.8</v>
      </c>
      <c r="AV55" s="69"/>
      <c r="AW55" s="69"/>
      <c r="AX55" s="69"/>
      <c r="AY55" s="69"/>
      <c r="AZ55" s="69"/>
      <c r="BA55" s="69">
        <v>1.7</v>
      </c>
      <c r="BB55" s="69"/>
      <c r="BC55" s="69"/>
      <c r="BD55" s="69"/>
      <c r="BE55" s="69">
        <v>1.2</v>
      </c>
      <c r="BF55" s="69">
        <v>9.9</v>
      </c>
      <c r="BG55" s="69">
        <v>20.100000000000001</v>
      </c>
      <c r="BH55" s="69">
        <v>27.7</v>
      </c>
      <c r="BI55" s="69">
        <v>0.6</v>
      </c>
      <c r="BJ55" s="69"/>
      <c r="BK55" s="69"/>
      <c r="BL55" s="69"/>
      <c r="BM55" s="69"/>
      <c r="BN55" s="69">
        <v>8.5</v>
      </c>
      <c r="BO55" s="69">
        <v>27.4</v>
      </c>
      <c r="BP55" s="69">
        <v>4.5</v>
      </c>
      <c r="BQ55" s="69">
        <v>1.4</v>
      </c>
      <c r="BR55" s="69">
        <v>2.2000000000000002</v>
      </c>
      <c r="BS55" s="69">
        <v>1.2</v>
      </c>
      <c r="BT55" s="69"/>
      <c r="BU55" s="69">
        <v>0.7</v>
      </c>
      <c r="BV55" s="69">
        <v>10</v>
      </c>
      <c r="BW55" s="69">
        <v>6.8</v>
      </c>
      <c r="BX55" s="69">
        <v>16.8</v>
      </c>
      <c r="BY55" s="69"/>
      <c r="BZ55" s="69">
        <v>10.3</v>
      </c>
      <c r="CA55" s="70">
        <v>537.70000000000005</v>
      </c>
    </row>
    <row r="56" spans="1:79" ht="15.75" x14ac:dyDescent="0.25">
      <c r="A56" s="1"/>
      <c r="B56" s="71" t="s">
        <v>1155</v>
      </c>
      <c r="C56" s="72">
        <v>0</v>
      </c>
      <c r="D56" s="72">
        <v>396.1</v>
      </c>
      <c r="E56" s="72">
        <v>452.5</v>
      </c>
      <c r="F56" s="72">
        <v>186.8</v>
      </c>
      <c r="G56" s="72">
        <v>273.60000000000002</v>
      </c>
      <c r="H56" s="72">
        <v>321.35000000000002</v>
      </c>
      <c r="I56" s="72">
        <v>29.45</v>
      </c>
      <c r="J56" s="72">
        <v>0</v>
      </c>
      <c r="K56" s="72">
        <v>221.85</v>
      </c>
      <c r="L56" s="72">
        <v>297.60000000000002</v>
      </c>
      <c r="M56" s="72">
        <v>136.9</v>
      </c>
      <c r="N56" s="72">
        <v>1.85</v>
      </c>
      <c r="O56" s="72">
        <v>8.35</v>
      </c>
      <c r="P56" s="72">
        <v>170.35</v>
      </c>
      <c r="Q56" s="72">
        <v>0</v>
      </c>
      <c r="R56" s="72">
        <v>92.55</v>
      </c>
      <c r="S56" s="72">
        <v>142.35</v>
      </c>
      <c r="T56" s="72">
        <v>79.099999999999994</v>
      </c>
      <c r="U56" s="72">
        <v>57</v>
      </c>
      <c r="V56" s="72">
        <v>62.85</v>
      </c>
      <c r="W56" s="72">
        <v>410.9</v>
      </c>
      <c r="X56" s="72">
        <v>118.65</v>
      </c>
      <c r="Y56" s="72">
        <v>78.900000000000006</v>
      </c>
      <c r="Z56" s="72">
        <v>459.35</v>
      </c>
      <c r="AA56" s="72">
        <v>419</v>
      </c>
      <c r="AB56" s="72">
        <v>633.04999999999995</v>
      </c>
      <c r="AC56" s="72">
        <v>0</v>
      </c>
      <c r="AD56" s="72">
        <v>0</v>
      </c>
      <c r="AE56" s="72">
        <v>138.44999999999999</v>
      </c>
      <c r="AF56" s="72">
        <v>1692.8</v>
      </c>
      <c r="AG56" s="72">
        <v>248.9</v>
      </c>
      <c r="AH56" s="72">
        <v>10.9</v>
      </c>
      <c r="AI56" s="72">
        <v>0</v>
      </c>
      <c r="AJ56" s="72">
        <v>122</v>
      </c>
      <c r="AK56" s="72">
        <v>48.25</v>
      </c>
      <c r="AL56" s="72">
        <v>102.65</v>
      </c>
      <c r="AM56" s="72">
        <v>115.6</v>
      </c>
      <c r="AN56" s="72">
        <v>120.4</v>
      </c>
      <c r="AO56" s="72">
        <v>164.4</v>
      </c>
      <c r="AP56" s="72">
        <v>584.20000000000005</v>
      </c>
      <c r="AQ56" s="72">
        <v>341.95</v>
      </c>
      <c r="AR56" s="72">
        <v>328.45</v>
      </c>
      <c r="AS56" s="72">
        <v>0</v>
      </c>
      <c r="AT56" s="72">
        <v>85.4</v>
      </c>
      <c r="AU56" s="72">
        <v>359.7</v>
      </c>
      <c r="AV56" s="72">
        <v>0</v>
      </c>
      <c r="AW56" s="72">
        <v>1822.8</v>
      </c>
      <c r="AX56" s="72">
        <v>1477.85</v>
      </c>
      <c r="AY56" s="72">
        <v>741.1</v>
      </c>
      <c r="AZ56" s="72">
        <v>2.7</v>
      </c>
      <c r="BA56" s="72">
        <v>39.15</v>
      </c>
      <c r="BB56" s="72">
        <v>116.55</v>
      </c>
      <c r="BC56" s="72">
        <v>0</v>
      </c>
      <c r="BD56" s="72">
        <v>113</v>
      </c>
      <c r="BE56" s="72">
        <v>40.700000000000003</v>
      </c>
      <c r="BF56" s="72">
        <v>173.65</v>
      </c>
      <c r="BG56" s="72">
        <v>1008.2</v>
      </c>
      <c r="BH56" s="72">
        <v>934.9</v>
      </c>
      <c r="BI56" s="72">
        <v>14.4</v>
      </c>
      <c r="BJ56" s="72">
        <v>745.45</v>
      </c>
      <c r="BK56" s="72">
        <v>991.05</v>
      </c>
      <c r="BL56" s="72">
        <v>0</v>
      </c>
      <c r="BM56" s="72">
        <v>139.75</v>
      </c>
      <c r="BN56" s="72">
        <v>187.15</v>
      </c>
      <c r="BO56" s="72">
        <v>532.79999999999995</v>
      </c>
      <c r="BP56" s="72">
        <v>108</v>
      </c>
      <c r="BQ56" s="72">
        <v>33.6</v>
      </c>
      <c r="BR56" s="72">
        <v>43.25</v>
      </c>
      <c r="BS56" s="72">
        <v>28.8</v>
      </c>
      <c r="BT56" s="72">
        <v>105.6</v>
      </c>
      <c r="BU56" s="72">
        <v>14.05</v>
      </c>
      <c r="BV56" s="72">
        <v>240.05</v>
      </c>
      <c r="BW56" s="72">
        <v>162.1</v>
      </c>
      <c r="BX56" s="72">
        <v>407</v>
      </c>
      <c r="BY56" s="72">
        <v>98.6</v>
      </c>
      <c r="BZ56" s="72">
        <v>247.5</v>
      </c>
      <c r="CA56" s="72">
        <v>20084.2</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638</v>
      </c>
      <c r="M70" s="1">
        <v>2042.1</v>
      </c>
      <c r="N70" s="1">
        <v>10.167694008225372</v>
      </c>
      <c r="O70" s="1" t="s">
        <v>1156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637</v>
      </c>
      <c r="M71" s="1">
        <v>4157.3500000000004</v>
      </c>
      <c r="N71" s="1">
        <v>20.699604664363029</v>
      </c>
      <c r="O71" s="1" t="s">
        <v>1157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640</v>
      </c>
      <c r="M72" s="1">
        <v>6676.1</v>
      </c>
      <c r="N72" s="1">
        <v>33.240557253960823</v>
      </c>
      <c r="O72" s="1" t="s">
        <v>1158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639</v>
      </c>
      <c r="M73" s="1">
        <v>7208.65</v>
      </c>
      <c r="N73" s="1">
        <v>35.892144073450773</v>
      </c>
      <c r="O73" s="1" t="s">
        <v>1159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1160</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row>
    <row r="5" spans="1:39" ht="21.95" hidden="1" customHeight="1" x14ac:dyDescent="0.25">
      <c r="A5" s="214" t="s">
        <v>60</v>
      </c>
      <c r="B5" s="214" t="s">
        <v>631</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7" t="s">
        <v>1006</v>
      </c>
    </row>
    <row r="6" spans="1:39" x14ac:dyDescent="0.25">
      <c r="A6" s="214"/>
      <c r="B6" s="214"/>
      <c r="C6" s="9" t="s">
        <v>1161</v>
      </c>
      <c r="D6" s="9" t="s">
        <v>1161</v>
      </c>
      <c r="E6" s="9" t="s">
        <v>1162</v>
      </c>
      <c r="F6" s="9" t="s">
        <v>1162</v>
      </c>
      <c r="G6" s="9" t="s">
        <v>1162</v>
      </c>
      <c r="H6" s="9" t="s">
        <v>1162</v>
      </c>
      <c r="I6" s="9" t="s">
        <v>1162</v>
      </c>
      <c r="J6" s="9" t="s">
        <v>1162</v>
      </c>
      <c r="K6" s="9" t="s">
        <v>1162</v>
      </c>
      <c r="L6" s="9" t="s">
        <v>1161</v>
      </c>
      <c r="M6" s="9" t="s">
        <v>1161</v>
      </c>
      <c r="N6" s="9" t="s">
        <v>1161</v>
      </c>
      <c r="O6" s="9" t="s">
        <v>1162</v>
      </c>
      <c r="P6" s="9" t="s">
        <v>1162</v>
      </c>
      <c r="Q6" s="9" t="s">
        <v>1161</v>
      </c>
      <c r="R6" s="9" t="s">
        <v>1161</v>
      </c>
      <c r="S6" s="9" t="s">
        <v>1161</v>
      </c>
      <c r="T6" s="9" t="s">
        <v>1161</v>
      </c>
      <c r="U6" s="9" t="s">
        <v>1161</v>
      </c>
      <c r="V6" s="9" t="s">
        <v>1161</v>
      </c>
      <c r="W6" s="9" t="s">
        <v>1161</v>
      </c>
      <c r="X6" s="9" t="s">
        <v>1161</v>
      </c>
      <c r="Y6" s="9" t="s">
        <v>1161</v>
      </c>
      <c r="Z6" s="9" t="s">
        <v>1162</v>
      </c>
      <c r="AA6" s="9" t="s">
        <v>1162</v>
      </c>
      <c r="AB6" s="9" t="s">
        <v>1162</v>
      </c>
      <c r="AC6" s="9" t="s">
        <v>1161</v>
      </c>
      <c r="AD6" s="9" t="s">
        <v>1161</v>
      </c>
      <c r="AE6" s="9" t="s">
        <v>1161</v>
      </c>
      <c r="AF6" s="9" t="s">
        <v>1161</v>
      </c>
      <c r="AG6" s="9" t="s">
        <v>1162</v>
      </c>
      <c r="AH6" s="9" t="s">
        <v>1162</v>
      </c>
      <c r="AI6" s="9" t="s">
        <v>1162</v>
      </c>
      <c r="AJ6" s="9" t="s">
        <v>1162</v>
      </c>
      <c r="AK6" s="9" t="s">
        <v>1161</v>
      </c>
      <c r="AL6" s="9" t="s">
        <v>1161</v>
      </c>
      <c r="AM6" s="227"/>
    </row>
    <row r="7" spans="1:39" ht="39.950000000000003" customHeight="1" x14ac:dyDescent="0.25">
      <c r="A7" s="214"/>
      <c r="B7" s="214"/>
      <c r="C7" s="9" t="s">
        <v>671</v>
      </c>
      <c r="D7" s="9" t="s">
        <v>652</v>
      </c>
      <c r="E7" s="9" t="s">
        <v>672</v>
      </c>
      <c r="F7" s="9" t="s">
        <v>672</v>
      </c>
      <c r="G7" s="9" t="s">
        <v>326</v>
      </c>
      <c r="H7" s="9" t="s">
        <v>88</v>
      </c>
      <c r="I7" s="9" t="s">
        <v>88</v>
      </c>
      <c r="J7" s="9" t="s">
        <v>88</v>
      </c>
      <c r="K7" s="9" t="s">
        <v>88</v>
      </c>
      <c r="L7" s="9" t="s">
        <v>88</v>
      </c>
      <c r="M7" s="9" t="s">
        <v>88</v>
      </c>
      <c r="N7" s="9" t="s">
        <v>653</v>
      </c>
      <c r="O7" s="9" t="s">
        <v>354</v>
      </c>
      <c r="P7" s="9" t="s">
        <v>358</v>
      </c>
      <c r="Q7" s="9" t="s">
        <v>674</v>
      </c>
      <c r="R7" s="9" t="s">
        <v>674</v>
      </c>
      <c r="S7" s="9" t="s">
        <v>103</v>
      </c>
      <c r="T7" s="9" t="s">
        <v>103</v>
      </c>
      <c r="U7" s="9" t="s">
        <v>103</v>
      </c>
      <c r="V7" s="9" t="s">
        <v>103</v>
      </c>
      <c r="W7" s="9" t="s">
        <v>654</v>
      </c>
      <c r="X7" s="9" t="s">
        <v>675</v>
      </c>
      <c r="Y7" s="9" t="s">
        <v>663</v>
      </c>
      <c r="Z7" s="9" t="s">
        <v>124</v>
      </c>
      <c r="AA7" s="9" t="s">
        <v>124</v>
      </c>
      <c r="AB7" s="9" t="s">
        <v>124</v>
      </c>
      <c r="AC7" s="9" t="s">
        <v>124</v>
      </c>
      <c r="AD7" s="9" t="s">
        <v>124</v>
      </c>
      <c r="AE7" s="9" t="s">
        <v>124</v>
      </c>
      <c r="AF7" s="9" t="s">
        <v>1163</v>
      </c>
      <c r="AG7" s="9" t="s">
        <v>427</v>
      </c>
      <c r="AH7" s="9" t="s">
        <v>427</v>
      </c>
      <c r="AI7" s="9" t="s">
        <v>432</v>
      </c>
      <c r="AJ7" s="9" t="s">
        <v>432</v>
      </c>
      <c r="AK7" s="9" t="s">
        <v>676</v>
      </c>
      <c r="AL7" s="9" t="s">
        <v>568</v>
      </c>
      <c r="AM7" s="227" t="s">
        <v>1006</v>
      </c>
    </row>
    <row r="8" spans="1:39" ht="39.950000000000003" customHeight="1" x14ac:dyDescent="0.25">
      <c r="A8" s="214"/>
      <c r="B8" s="214"/>
      <c r="C8" s="9" t="s">
        <v>1164</v>
      </c>
      <c r="D8" s="9" t="s">
        <v>1165</v>
      </c>
      <c r="E8" s="9" t="s">
        <v>1093</v>
      </c>
      <c r="F8" s="9" t="s">
        <v>1094</v>
      </c>
      <c r="G8" s="9" t="s">
        <v>1166</v>
      </c>
      <c r="H8" s="9" t="s">
        <v>1167</v>
      </c>
      <c r="I8" s="9" t="s">
        <v>1168</v>
      </c>
      <c r="J8" s="9" t="s">
        <v>1169</v>
      </c>
      <c r="K8" s="9" t="s">
        <v>1170</v>
      </c>
      <c r="L8" s="9" t="s">
        <v>1171</v>
      </c>
      <c r="M8" s="9" t="s">
        <v>1100</v>
      </c>
      <c r="N8" s="9" t="s">
        <v>1172</v>
      </c>
      <c r="O8" s="9" t="s">
        <v>1173</v>
      </c>
      <c r="P8" s="9" t="s">
        <v>1174</v>
      </c>
      <c r="Q8" s="9" t="s">
        <v>1175</v>
      </c>
      <c r="R8" s="9" t="s">
        <v>1176</v>
      </c>
      <c r="S8" s="9" t="s">
        <v>1177</v>
      </c>
      <c r="T8" s="9" t="s">
        <v>1178</v>
      </c>
      <c r="U8" s="9" t="s">
        <v>1179</v>
      </c>
      <c r="V8" s="9" t="s">
        <v>1180</v>
      </c>
      <c r="W8" s="9" t="s">
        <v>1181</v>
      </c>
      <c r="X8" s="9" t="s">
        <v>1115</v>
      </c>
      <c r="Y8" s="9" t="s">
        <v>1117</v>
      </c>
      <c r="Z8" s="9" t="s">
        <v>1182</v>
      </c>
      <c r="AA8" s="9" t="s">
        <v>1183</v>
      </c>
      <c r="AB8" s="9" t="s">
        <v>1184</v>
      </c>
      <c r="AC8" s="9" t="s">
        <v>1122</v>
      </c>
      <c r="AD8" s="9" t="s">
        <v>1185</v>
      </c>
      <c r="AE8" s="9" t="s">
        <v>1186</v>
      </c>
      <c r="AF8" s="9" t="s">
        <v>1187</v>
      </c>
      <c r="AG8" s="9" t="s">
        <v>1188</v>
      </c>
      <c r="AH8" s="9" t="s">
        <v>1189</v>
      </c>
      <c r="AI8" s="9" t="s">
        <v>1190</v>
      </c>
      <c r="AJ8" s="9" t="s">
        <v>1191</v>
      </c>
      <c r="AK8" s="9" t="s">
        <v>1131</v>
      </c>
      <c r="AL8" s="9" t="s">
        <v>1192</v>
      </c>
      <c r="AM8" s="227"/>
    </row>
    <row r="9" spans="1:39" ht="15" customHeight="1" x14ac:dyDescent="0.25">
      <c r="A9" s="214"/>
      <c r="B9" s="214"/>
      <c r="C9" s="9" t="s">
        <v>843</v>
      </c>
      <c r="D9" s="9" t="s">
        <v>843</v>
      </c>
      <c r="E9" s="9" t="s">
        <v>843</v>
      </c>
      <c r="F9" s="9" t="s">
        <v>843</v>
      </c>
      <c r="G9" s="9" t="s">
        <v>843</v>
      </c>
      <c r="H9" s="9" t="s">
        <v>843</v>
      </c>
      <c r="I9" s="9" t="s">
        <v>843</v>
      </c>
      <c r="J9" s="9" t="s">
        <v>843</v>
      </c>
      <c r="K9" s="9" t="s">
        <v>843</v>
      </c>
      <c r="L9" s="9" t="s">
        <v>843</v>
      </c>
      <c r="M9" s="9" t="s">
        <v>843</v>
      </c>
      <c r="N9" s="9" t="s">
        <v>843</v>
      </c>
      <c r="O9" s="9" t="s">
        <v>843</v>
      </c>
      <c r="P9" s="9" t="s">
        <v>843</v>
      </c>
      <c r="Q9" s="9" t="s">
        <v>843</v>
      </c>
      <c r="R9" s="9" t="s">
        <v>843</v>
      </c>
      <c r="S9" s="9" t="s">
        <v>843</v>
      </c>
      <c r="T9" s="9" t="s">
        <v>843</v>
      </c>
      <c r="U9" s="9" t="s">
        <v>843</v>
      </c>
      <c r="V9" s="9" t="s">
        <v>843</v>
      </c>
      <c r="W9" s="9" t="s">
        <v>843</v>
      </c>
      <c r="X9" s="9" t="s">
        <v>843</v>
      </c>
      <c r="Y9" s="9" t="s">
        <v>843</v>
      </c>
      <c r="Z9" s="9" t="s">
        <v>843</v>
      </c>
      <c r="AA9" s="9" t="s">
        <v>843</v>
      </c>
      <c r="AB9" s="9" t="s">
        <v>843</v>
      </c>
      <c r="AC9" s="9" t="s">
        <v>843</v>
      </c>
      <c r="AD9" s="9" t="s">
        <v>843</v>
      </c>
      <c r="AE9" s="9" t="s">
        <v>843</v>
      </c>
      <c r="AF9" s="9" t="s">
        <v>843</v>
      </c>
      <c r="AG9" s="9" t="s">
        <v>843</v>
      </c>
      <c r="AH9" s="9" t="s">
        <v>843</v>
      </c>
      <c r="AI9" s="9" t="s">
        <v>843</v>
      </c>
      <c r="AJ9" s="9" t="s">
        <v>843</v>
      </c>
      <c r="AK9" s="9" t="s">
        <v>843</v>
      </c>
      <c r="AL9" s="9" t="s">
        <v>843</v>
      </c>
      <c r="AM9" s="9" t="s">
        <v>843</v>
      </c>
    </row>
    <row r="10" spans="1:39" ht="24" customHeight="1" x14ac:dyDescent="0.25">
      <c r="A10" s="13" t="s">
        <v>64</v>
      </c>
      <c r="B10" s="13" t="s">
        <v>852</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64</v>
      </c>
      <c r="B11" s="16" t="s">
        <v>853</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64</v>
      </c>
      <c r="B12" s="16" t="s">
        <v>854</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64</v>
      </c>
      <c r="B13" s="16" t="s">
        <v>855</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64</v>
      </c>
      <c r="B14" s="16" t="s">
        <v>856</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64</v>
      </c>
      <c r="B15" s="16" t="s">
        <v>857</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64</v>
      </c>
      <c r="B16" s="16" t="s">
        <v>858</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64</v>
      </c>
      <c r="B17" s="18" t="s">
        <v>859</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64</v>
      </c>
      <c r="B18" s="13" t="s">
        <v>860</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64</v>
      </c>
      <c r="B19" s="16" t="s">
        <v>861</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64</v>
      </c>
      <c r="B20" s="16" t="s">
        <v>862</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64</v>
      </c>
      <c r="B21" s="16" t="s">
        <v>863</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64</v>
      </c>
      <c r="B22" s="16" t="s">
        <v>864</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64</v>
      </c>
      <c r="B23" s="16" t="s">
        <v>865</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64</v>
      </c>
      <c r="B24" s="16" t="s">
        <v>866</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64</v>
      </c>
      <c r="B25" s="18" t="s">
        <v>867</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64</v>
      </c>
      <c r="B26" s="13" t="s">
        <v>868</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64</v>
      </c>
      <c r="B27" s="16" t="s">
        <v>869</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64</v>
      </c>
      <c r="B28" s="16" t="s">
        <v>870</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64</v>
      </c>
      <c r="B29" s="16" t="s">
        <v>871</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64</v>
      </c>
      <c r="B30" s="16" t="s">
        <v>872</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64</v>
      </c>
      <c r="B31" s="16" t="s">
        <v>873</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64</v>
      </c>
      <c r="B32" s="16" t="s">
        <v>874</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64</v>
      </c>
      <c r="B33" s="18" t="s">
        <v>875</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64</v>
      </c>
      <c r="B34" s="13" t="s">
        <v>876</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64</v>
      </c>
      <c r="B35" s="16" t="s">
        <v>877</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64</v>
      </c>
      <c r="B36" s="16" t="s">
        <v>878</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64</v>
      </c>
      <c r="B37" s="16" t="s">
        <v>879</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64</v>
      </c>
      <c r="B38" s="16" t="s">
        <v>880</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64</v>
      </c>
      <c r="B39" s="16" t="s">
        <v>881</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64</v>
      </c>
      <c r="B40" s="16" t="s">
        <v>882</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64</v>
      </c>
      <c r="B41" s="18" t="s">
        <v>883</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64</v>
      </c>
      <c r="B42" s="13" t="s">
        <v>884</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64</v>
      </c>
      <c r="B43" s="16" t="s">
        <v>885</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64</v>
      </c>
      <c r="B44" s="16" t="s">
        <v>886</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64</v>
      </c>
      <c r="B45" s="16" t="s">
        <v>887</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64</v>
      </c>
      <c r="B46" s="16" t="s">
        <v>888</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64</v>
      </c>
      <c r="B47" s="16" t="s">
        <v>889</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64</v>
      </c>
      <c r="B48" s="16" t="s">
        <v>890</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64</v>
      </c>
      <c r="B49" s="18" t="s">
        <v>891</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64</v>
      </c>
      <c r="B50" s="13" t="s">
        <v>892</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64</v>
      </c>
      <c r="B51" s="16" t="s">
        <v>893</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64</v>
      </c>
      <c r="B52" s="16" t="s">
        <v>894</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64</v>
      </c>
      <c r="B53" s="16" t="s">
        <v>895</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64</v>
      </c>
      <c r="B54" s="16" t="s">
        <v>896</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64</v>
      </c>
      <c r="B55" s="16" t="s">
        <v>897</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64</v>
      </c>
      <c r="B56" s="16" t="s">
        <v>898</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899</v>
      </c>
      <c r="B57" s="18" t="s">
        <v>65</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4" t="s">
        <v>1193</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0.25" x14ac:dyDescent="0.3">
      <c r="A5" s="1"/>
      <c r="B5" s="223" t="s">
        <v>1194</v>
      </c>
      <c r="C5" s="223"/>
      <c r="D5" s="223"/>
      <c r="E5" s="223"/>
      <c r="F5" s="223"/>
      <c r="G5" s="223"/>
      <c r="H5" s="223"/>
      <c r="I5" s="223"/>
      <c r="J5" s="223"/>
    </row>
    <row r="6" spans="1:10" ht="44.1" customHeight="1" x14ac:dyDescent="0.25">
      <c r="A6" s="1"/>
      <c r="B6" s="222" t="s">
        <v>631</v>
      </c>
      <c r="C6" s="222" t="s">
        <v>680</v>
      </c>
      <c r="D6" s="222" t="s">
        <v>681</v>
      </c>
      <c r="E6" s="222" t="s">
        <v>682</v>
      </c>
      <c r="F6" s="222" t="s">
        <v>683</v>
      </c>
      <c r="G6" s="222" t="s">
        <v>678</v>
      </c>
      <c r="H6" s="222" t="s">
        <v>684</v>
      </c>
      <c r="I6" s="222" t="s">
        <v>679</v>
      </c>
      <c r="J6" s="64" t="s">
        <v>1195</v>
      </c>
    </row>
    <row r="7" spans="1:10" x14ac:dyDescent="0.25">
      <c r="A7" s="1"/>
      <c r="B7" s="222"/>
      <c r="C7" s="64" t="s">
        <v>1081</v>
      </c>
      <c r="D7" s="64" t="s">
        <v>1082</v>
      </c>
      <c r="E7" s="64" t="s">
        <v>1083</v>
      </c>
      <c r="F7" s="64" t="s">
        <v>1084</v>
      </c>
      <c r="G7" s="64" t="s">
        <v>1087</v>
      </c>
      <c r="H7" s="64" t="s">
        <v>1088</v>
      </c>
      <c r="I7" s="64" t="s">
        <v>1196</v>
      </c>
      <c r="J7" s="64" t="s">
        <v>843</v>
      </c>
    </row>
    <row r="8" spans="1:10" x14ac:dyDescent="0.25">
      <c r="A8" s="1"/>
      <c r="B8" s="50" t="s">
        <v>1135</v>
      </c>
      <c r="C8" s="65">
        <v>16</v>
      </c>
      <c r="D8" s="65">
        <v>19.100000000000001</v>
      </c>
      <c r="E8" s="65">
        <v>7.4</v>
      </c>
      <c r="F8" s="65">
        <v>11.1</v>
      </c>
      <c r="G8" s="65">
        <v>9.4</v>
      </c>
      <c r="H8" s="65">
        <v>13.3</v>
      </c>
      <c r="I8" s="65">
        <v>41.6</v>
      </c>
      <c r="J8" s="66">
        <v>117.9</v>
      </c>
    </row>
    <row r="9" spans="1:10" x14ac:dyDescent="0.25">
      <c r="A9" s="1"/>
      <c r="B9" s="54" t="s">
        <v>1136</v>
      </c>
      <c r="C9" s="67">
        <v>16</v>
      </c>
      <c r="D9" s="67">
        <v>19.100000000000001</v>
      </c>
      <c r="E9" s="67">
        <v>8.6</v>
      </c>
      <c r="F9" s="67">
        <v>11</v>
      </c>
      <c r="G9" s="67">
        <v>9.1999999999999993</v>
      </c>
      <c r="H9" s="67">
        <v>13.4</v>
      </c>
      <c r="I9" s="67">
        <v>41.7</v>
      </c>
      <c r="J9" s="68">
        <v>119</v>
      </c>
    </row>
    <row r="10" spans="1:10" x14ac:dyDescent="0.25">
      <c r="A10" s="1"/>
      <c r="B10" s="54" t="s">
        <v>1137</v>
      </c>
      <c r="C10" s="67">
        <v>16.2</v>
      </c>
      <c r="D10" s="67">
        <v>19.100000000000001</v>
      </c>
      <c r="E10" s="67">
        <v>9.1</v>
      </c>
      <c r="F10" s="67">
        <v>11</v>
      </c>
      <c r="G10" s="67">
        <v>9.5</v>
      </c>
      <c r="H10" s="67">
        <v>9.8000000000000007</v>
      </c>
      <c r="I10" s="67">
        <v>41.7</v>
      </c>
      <c r="J10" s="68">
        <v>116.4</v>
      </c>
    </row>
    <row r="11" spans="1:10" x14ac:dyDescent="0.25">
      <c r="A11" s="1"/>
      <c r="B11" s="54" t="s">
        <v>1138</v>
      </c>
      <c r="C11" s="67">
        <v>16</v>
      </c>
      <c r="D11" s="67">
        <v>19.100000000000001</v>
      </c>
      <c r="E11" s="67">
        <v>8.9</v>
      </c>
      <c r="F11" s="67">
        <v>11</v>
      </c>
      <c r="G11" s="67">
        <v>9.5</v>
      </c>
      <c r="H11" s="67">
        <v>13.3</v>
      </c>
      <c r="I11" s="67">
        <v>42.1</v>
      </c>
      <c r="J11" s="68">
        <v>119.9</v>
      </c>
    </row>
    <row r="12" spans="1:10" x14ac:dyDescent="0.25">
      <c r="A12" s="1"/>
      <c r="B12" s="54" t="s">
        <v>1139</v>
      </c>
      <c r="C12" s="67">
        <v>15.8</v>
      </c>
      <c r="D12" s="67">
        <v>19.100000000000001</v>
      </c>
      <c r="E12" s="67">
        <v>8.4</v>
      </c>
      <c r="F12" s="67">
        <v>11</v>
      </c>
      <c r="G12" s="67">
        <v>10</v>
      </c>
      <c r="H12" s="67">
        <v>14.2</v>
      </c>
      <c r="I12" s="67">
        <v>42.2</v>
      </c>
      <c r="J12" s="68">
        <v>120.7</v>
      </c>
    </row>
    <row r="13" spans="1:10" x14ac:dyDescent="0.25">
      <c r="A13" s="1"/>
      <c r="B13" s="54" t="s">
        <v>1140</v>
      </c>
      <c r="C13" s="67">
        <v>16</v>
      </c>
      <c r="D13" s="67">
        <v>19.100000000000001</v>
      </c>
      <c r="E13" s="67">
        <v>8.8000000000000007</v>
      </c>
      <c r="F13" s="67">
        <v>11</v>
      </c>
      <c r="G13" s="67">
        <v>9.6</v>
      </c>
      <c r="H13" s="67">
        <v>14.2</v>
      </c>
      <c r="I13" s="67">
        <v>41.5</v>
      </c>
      <c r="J13" s="68">
        <v>120.2</v>
      </c>
    </row>
    <row r="14" spans="1:10" x14ac:dyDescent="0.25">
      <c r="A14" s="1"/>
      <c r="B14" s="54" t="s">
        <v>1141</v>
      </c>
      <c r="C14" s="67">
        <v>15.9</v>
      </c>
      <c r="D14" s="67">
        <v>19.100000000000001</v>
      </c>
      <c r="E14" s="67">
        <v>9.1999999999999993</v>
      </c>
      <c r="F14" s="67">
        <v>11</v>
      </c>
      <c r="G14" s="67">
        <v>9.6</v>
      </c>
      <c r="H14" s="67">
        <v>8.4</v>
      </c>
      <c r="I14" s="67">
        <v>41.5</v>
      </c>
      <c r="J14" s="68">
        <v>114.7</v>
      </c>
    </row>
    <row r="15" spans="1:10" x14ac:dyDescent="0.25">
      <c r="A15" s="1"/>
      <c r="B15" s="56" t="s">
        <v>1142</v>
      </c>
      <c r="C15" s="69">
        <v>16</v>
      </c>
      <c r="D15" s="69">
        <v>19.100000000000001</v>
      </c>
      <c r="E15" s="69">
        <v>8.9</v>
      </c>
      <c r="F15" s="69">
        <v>11</v>
      </c>
      <c r="G15" s="69">
        <v>9.6999999999999993</v>
      </c>
      <c r="H15" s="69">
        <v>15.1</v>
      </c>
      <c r="I15" s="69">
        <v>41.4</v>
      </c>
      <c r="J15" s="70">
        <v>121.2</v>
      </c>
    </row>
    <row r="16" spans="1:10" x14ac:dyDescent="0.25">
      <c r="A16" s="1"/>
      <c r="B16" s="50" t="s">
        <v>1143</v>
      </c>
      <c r="C16" s="65">
        <v>15.7</v>
      </c>
      <c r="D16" s="65">
        <v>19.100000000000001</v>
      </c>
      <c r="E16" s="65">
        <v>7.8</v>
      </c>
      <c r="F16" s="65">
        <v>11</v>
      </c>
      <c r="G16" s="65">
        <v>9.4</v>
      </c>
      <c r="H16" s="65">
        <v>14.4</v>
      </c>
      <c r="I16" s="65">
        <v>41.5</v>
      </c>
      <c r="J16" s="66">
        <v>118.9</v>
      </c>
    </row>
    <row r="17" spans="1:10" x14ac:dyDescent="0.25">
      <c r="A17" s="1"/>
      <c r="B17" s="54" t="s">
        <v>1144</v>
      </c>
      <c r="C17" s="67">
        <v>16</v>
      </c>
      <c r="D17" s="67">
        <v>19.100000000000001</v>
      </c>
      <c r="E17" s="67">
        <v>9.3000000000000007</v>
      </c>
      <c r="F17" s="67">
        <v>11.1</v>
      </c>
      <c r="G17" s="67">
        <v>9.3000000000000007</v>
      </c>
      <c r="H17" s="67">
        <v>12.4</v>
      </c>
      <c r="I17" s="67">
        <v>41.5</v>
      </c>
      <c r="J17" s="68">
        <v>118.7</v>
      </c>
    </row>
    <row r="18" spans="1:10" x14ac:dyDescent="0.25">
      <c r="A18" s="1"/>
      <c r="B18" s="54" t="s">
        <v>1145</v>
      </c>
      <c r="C18" s="67">
        <v>16</v>
      </c>
      <c r="D18" s="67">
        <v>19.100000000000001</v>
      </c>
      <c r="E18" s="67">
        <v>9.6</v>
      </c>
      <c r="F18" s="67">
        <v>11</v>
      </c>
      <c r="G18" s="67">
        <v>8.9</v>
      </c>
      <c r="H18" s="67">
        <v>12.2</v>
      </c>
      <c r="I18" s="67">
        <v>41.7</v>
      </c>
      <c r="J18" s="68">
        <v>118.5</v>
      </c>
    </row>
    <row r="19" spans="1:10" x14ac:dyDescent="0.25">
      <c r="A19" s="1"/>
      <c r="B19" s="54" t="s">
        <v>1146</v>
      </c>
      <c r="C19" s="67">
        <v>16.2</v>
      </c>
      <c r="D19" s="67">
        <v>19.100000000000001</v>
      </c>
      <c r="E19" s="67">
        <v>9</v>
      </c>
      <c r="F19" s="67">
        <v>11.1</v>
      </c>
      <c r="G19" s="67">
        <v>8.8000000000000007</v>
      </c>
      <c r="H19" s="67">
        <v>16.8</v>
      </c>
      <c r="I19" s="67">
        <v>41.7</v>
      </c>
      <c r="J19" s="68">
        <v>122.7</v>
      </c>
    </row>
    <row r="20" spans="1:10" x14ac:dyDescent="0.25">
      <c r="A20" s="1"/>
      <c r="B20" s="54" t="s">
        <v>1147</v>
      </c>
      <c r="C20" s="67">
        <v>16</v>
      </c>
      <c r="D20" s="67">
        <v>19.100000000000001</v>
      </c>
      <c r="E20" s="67">
        <v>6.5</v>
      </c>
      <c r="F20" s="67">
        <v>11</v>
      </c>
      <c r="G20" s="67">
        <v>8.9</v>
      </c>
      <c r="H20" s="67">
        <v>13.7</v>
      </c>
      <c r="I20" s="67">
        <v>42</v>
      </c>
      <c r="J20" s="68">
        <v>117.2</v>
      </c>
    </row>
    <row r="21" spans="1:10" x14ac:dyDescent="0.25">
      <c r="A21" s="1"/>
      <c r="B21" s="54" t="s">
        <v>1148</v>
      </c>
      <c r="C21" s="67">
        <v>16.2</v>
      </c>
      <c r="D21" s="67">
        <v>19.100000000000001</v>
      </c>
      <c r="E21" s="67">
        <v>8.6999999999999993</v>
      </c>
      <c r="F21" s="67">
        <v>11.1</v>
      </c>
      <c r="G21" s="67">
        <v>9.1999999999999993</v>
      </c>
      <c r="H21" s="67">
        <v>11.3</v>
      </c>
      <c r="I21" s="67">
        <v>41.7</v>
      </c>
      <c r="J21" s="68">
        <v>117.3</v>
      </c>
    </row>
    <row r="22" spans="1:10" x14ac:dyDescent="0.25">
      <c r="A22" s="1"/>
      <c r="B22" s="54" t="s">
        <v>1149</v>
      </c>
      <c r="C22" s="67">
        <v>16.2</v>
      </c>
      <c r="D22" s="67">
        <v>19.100000000000001</v>
      </c>
      <c r="E22" s="67">
        <v>9.5</v>
      </c>
      <c r="F22" s="67">
        <v>11.1</v>
      </c>
      <c r="G22" s="67">
        <v>9.1999999999999993</v>
      </c>
      <c r="H22" s="67">
        <v>12.6</v>
      </c>
      <c r="I22" s="67">
        <v>41.6</v>
      </c>
      <c r="J22" s="68">
        <v>119.3</v>
      </c>
    </row>
    <row r="23" spans="1:10" x14ac:dyDescent="0.25">
      <c r="A23" s="1"/>
      <c r="B23" s="56" t="s">
        <v>1150</v>
      </c>
      <c r="C23" s="69">
        <v>16.5</v>
      </c>
      <c r="D23" s="69">
        <v>17.5</v>
      </c>
      <c r="E23" s="69">
        <v>9.9</v>
      </c>
      <c r="F23" s="69">
        <v>11.1</v>
      </c>
      <c r="G23" s="69">
        <v>9</v>
      </c>
      <c r="H23" s="69">
        <v>13.4</v>
      </c>
      <c r="I23" s="69">
        <v>41.6</v>
      </c>
      <c r="J23" s="70">
        <v>119</v>
      </c>
    </row>
    <row r="24" spans="1:10" x14ac:dyDescent="0.25">
      <c r="A24" s="1"/>
      <c r="B24" s="50" t="s">
        <v>1151</v>
      </c>
      <c r="C24" s="65">
        <v>16.7</v>
      </c>
      <c r="D24" s="65">
        <v>16.8</v>
      </c>
      <c r="E24" s="65">
        <v>6.7</v>
      </c>
      <c r="F24" s="65">
        <v>11</v>
      </c>
      <c r="G24" s="65">
        <v>9.1999999999999993</v>
      </c>
      <c r="H24" s="65">
        <v>8.6999999999999993</v>
      </c>
      <c r="I24" s="65">
        <v>41.3</v>
      </c>
      <c r="J24" s="66">
        <v>110.4</v>
      </c>
    </row>
    <row r="25" spans="1:10" x14ac:dyDescent="0.25">
      <c r="A25" s="1"/>
      <c r="B25" s="54" t="s">
        <v>1152</v>
      </c>
      <c r="C25" s="67">
        <v>16.8</v>
      </c>
      <c r="D25" s="67">
        <v>16.8</v>
      </c>
      <c r="E25" s="67">
        <v>6.8</v>
      </c>
      <c r="F25" s="67">
        <v>11</v>
      </c>
      <c r="G25" s="67">
        <v>9.1</v>
      </c>
      <c r="H25" s="67">
        <v>8.9</v>
      </c>
      <c r="I25" s="67">
        <v>41.7</v>
      </c>
      <c r="J25" s="68">
        <v>111.1</v>
      </c>
    </row>
    <row r="26" spans="1:10" x14ac:dyDescent="0.25">
      <c r="A26" s="1"/>
      <c r="B26" s="54" t="s">
        <v>1153</v>
      </c>
      <c r="C26" s="67">
        <v>16.5</v>
      </c>
      <c r="D26" s="67">
        <v>18</v>
      </c>
      <c r="E26" s="67">
        <v>8.1999999999999993</v>
      </c>
      <c r="F26" s="67">
        <v>11</v>
      </c>
      <c r="G26" s="67">
        <v>9.3000000000000007</v>
      </c>
      <c r="H26" s="67">
        <v>7.5</v>
      </c>
      <c r="I26" s="67">
        <v>41.6</v>
      </c>
      <c r="J26" s="68">
        <v>112.1</v>
      </c>
    </row>
    <row r="27" spans="1:10" x14ac:dyDescent="0.25">
      <c r="A27" s="1"/>
      <c r="B27" s="54" t="s">
        <v>871</v>
      </c>
      <c r="C27" s="67">
        <v>16.3</v>
      </c>
      <c r="D27" s="67">
        <v>18.899999999999999</v>
      </c>
      <c r="E27" s="67">
        <v>6.3</v>
      </c>
      <c r="F27" s="67">
        <v>11</v>
      </c>
      <c r="G27" s="67">
        <v>9.3000000000000007</v>
      </c>
      <c r="H27" s="67">
        <v>8</v>
      </c>
      <c r="I27" s="67">
        <v>41.5</v>
      </c>
      <c r="J27" s="68">
        <v>111.3</v>
      </c>
    </row>
    <row r="28" spans="1:10" x14ac:dyDescent="0.25">
      <c r="A28" s="1"/>
      <c r="B28" s="54" t="s">
        <v>872</v>
      </c>
      <c r="C28" s="67">
        <v>16.8</v>
      </c>
      <c r="D28" s="67">
        <v>18.8</v>
      </c>
      <c r="E28" s="67">
        <v>5.4</v>
      </c>
      <c r="F28" s="67">
        <v>11</v>
      </c>
      <c r="G28" s="67">
        <v>9.3000000000000007</v>
      </c>
      <c r="H28" s="67">
        <v>9.6</v>
      </c>
      <c r="I28" s="67">
        <v>41.6</v>
      </c>
      <c r="J28" s="68">
        <v>112.5</v>
      </c>
    </row>
    <row r="29" spans="1:10" x14ac:dyDescent="0.25">
      <c r="A29" s="1"/>
      <c r="B29" s="54" t="s">
        <v>873</v>
      </c>
      <c r="C29" s="67">
        <v>16.8</v>
      </c>
      <c r="D29" s="67">
        <v>17.7</v>
      </c>
      <c r="E29" s="67">
        <v>6.9</v>
      </c>
      <c r="F29" s="67">
        <v>11</v>
      </c>
      <c r="G29" s="67">
        <v>9.4</v>
      </c>
      <c r="H29" s="67">
        <v>9.8000000000000007</v>
      </c>
      <c r="I29" s="67">
        <v>41.6</v>
      </c>
      <c r="J29" s="68">
        <v>113.2</v>
      </c>
    </row>
    <row r="30" spans="1:10" x14ac:dyDescent="0.25">
      <c r="A30" s="1"/>
      <c r="B30" s="54" t="s">
        <v>874</v>
      </c>
      <c r="C30" s="67">
        <v>16.8</v>
      </c>
      <c r="D30" s="67">
        <v>19</v>
      </c>
      <c r="E30" s="67">
        <v>7.1</v>
      </c>
      <c r="F30" s="67">
        <v>11</v>
      </c>
      <c r="G30" s="67">
        <v>9.1999999999999993</v>
      </c>
      <c r="H30" s="67">
        <v>8.9</v>
      </c>
      <c r="I30" s="67">
        <v>41.6</v>
      </c>
      <c r="J30" s="68">
        <v>113.6</v>
      </c>
    </row>
    <row r="31" spans="1:10" x14ac:dyDescent="0.25">
      <c r="A31" s="1"/>
      <c r="B31" s="56" t="s">
        <v>875</v>
      </c>
      <c r="C31" s="69">
        <v>17.5</v>
      </c>
      <c r="D31" s="69">
        <v>19</v>
      </c>
      <c r="E31" s="69">
        <v>6.1</v>
      </c>
      <c r="F31" s="69">
        <v>11.1</v>
      </c>
      <c r="G31" s="69">
        <v>9.1999999999999993</v>
      </c>
      <c r="H31" s="69">
        <v>8.5</v>
      </c>
      <c r="I31" s="69">
        <v>41.7</v>
      </c>
      <c r="J31" s="70">
        <v>113.1</v>
      </c>
    </row>
    <row r="32" spans="1:10" x14ac:dyDescent="0.25">
      <c r="A32" s="1"/>
      <c r="B32" s="50" t="s">
        <v>876</v>
      </c>
      <c r="C32" s="65">
        <v>16.7</v>
      </c>
      <c r="D32" s="65">
        <v>19</v>
      </c>
      <c r="E32" s="65">
        <v>5.5</v>
      </c>
      <c r="F32" s="65">
        <v>11</v>
      </c>
      <c r="G32" s="65">
        <v>9.3000000000000007</v>
      </c>
      <c r="H32" s="65">
        <v>8.8000000000000007</v>
      </c>
      <c r="I32" s="65">
        <v>41.9</v>
      </c>
      <c r="J32" s="66">
        <v>112.2</v>
      </c>
    </row>
    <row r="33" spans="1:10" x14ac:dyDescent="0.25">
      <c r="A33" s="1"/>
      <c r="B33" s="54" t="s">
        <v>877</v>
      </c>
      <c r="C33" s="67">
        <v>16.5</v>
      </c>
      <c r="D33" s="67">
        <v>19</v>
      </c>
      <c r="E33" s="67">
        <v>7.1</v>
      </c>
      <c r="F33" s="67">
        <v>12.1</v>
      </c>
      <c r="G33" s="67">
        <v>9</v>
      </c>
      <c r="H33" s="67">
        <v>8.4</v>
      </c>
      <c r="I33" s="67">
        <v>41.9</v>
      </c>
      <c r="J33" s="68">
        <v>114</v>
      </c>
    </row>
    <row r="34" spans="1:10" x14ac:dyDescent="0.25">
      <c r="A34" s="1"/>
      <c r="B34" s="54" t="s">
        <v>878</v>
      </c>
      <c r="C34" s="67">
        <v>16.7</v>
      </c>
      <c r="D34" s="67">
        <v>19</v>
      </c>
      <c r="E34" s="67">
        <v>9.1</v>
      </c>
      <c r="F34" s="67">
        <v>12.1</v>
      </c>
      <c r="G34" s="67">
        <v>9.1999999999999993</v>
      </c>
      <c r="H34" s="67">
        <v>9.1999999999999993</v>
      </c>
      <c r="I34" s="67">
        <v>41.9</v>
      </c>
      <c r="J34" s="68">
        <v>117.2</v>
      </c>
    </row>
    <row r="35" spans="1:10" x14ac:dyDescent="0.25">
      <c r="A35" s="1"/>
      <c r="B35" s="54" t="s">
        <v>879</v>
      </c>
      <c r="C35" s="67">
        <v>16.600000000000001</v>
      </c>
      <c r="D35" s="67">
        <v>19</v>
      </c>
      <c r="E35" s="67">
        <v>7.5</v>
      </c>
      <c r="F35" s="67">
        <v>12.1</v>
      </c>
      <c r="G35" s="67">
        <v>9.1999999999999993</v>
      </c>
      <c r="H35" s="67">
        <v>14.3</v>
      </c>
      <c r="I35" s="67">
        <v>41.2</v>
      </c>
      <c r="J35" s="68">
        <v>119.9</v>
      </c>
    </row>
    <row r="36" spans="1:10" x14ac:dyDescent="0.25">
      <c r="A36" s="1"/>
      <c r="B36" s="54" t="s">
        <v>880</v>
      </c>
      <c r="C36" s="67">
        <v>16.5</v>
      </c>
      <c r="D36" s="67">
        <v>19</v>
      </c>
      <c r="E36" s="67">
        <v>7.9</v>
      </c>
      <c r="F36" s="67">
        <v>12.1</v>
      </c>
      <c r="G36" s="67">
        <v>8.8000000000000007</v>
      </c>
      <c r="H36" s="67">
        <v>11.7</v>
      </c>
      <c r="I36" s="67">
        <v>41.3</v>
      </c>
      <c r="J36" s="68">
        <v>117.3</v>
      </c>
    </row>
    <row r="37" spans="1:10" x14ac:dyDescent="0.25">
      <c r="A37" s="1"/>
      <c r="B37" s="54" t="s">
        <v>881</v>
      </c>
      <c r="C37" s="67">
        <v>16.600000000000001</v>
      </c>
      <c r="D37" s="67">
        <v>19</v>
      </c>
      <c r="E37" s="67">
        <v>6.9</v>
      </c>
      <c r="F37" s="67">
        <v>12.1</v>
      </c>
      <c r="G37" s="67">
        <v>9</v>
      </c>
      <c r="H37" s="67">
        <v>12.2</v>
      </c>
      <c r="I37" s="67">
        <v>41.4</v>
      </c>
      <c r="J37" s="68">
        <v>117.2</v>
      </c>
    </row>
    <row r="38" spans="1:10" x14ac:dyDescent="0.25">
      <c r="A38" s="1"/>
      <c r="B38" s="54" t="s">
        <v>882</v>
      </c>
      <c r="C38" s="67">
        <v>17</v>
      </c>
      <c r="D38" s="67">
        <v>19</v>
      </c>
      <c r="E38" s="67">
        <v>8.4</v>
      </c>
      <c r="F38" s="67">
        <v>12.1</v>
      </c>
      <c r="G38" s="67">
        <v>9.1</v>
      </c>
      <c r="H38" s="67">
        <v>13.4</v>
      </c>
      <c r="I38" s="67">
        <v>40.9</v>
      </c>
      <c r="J38" s="68">
        <v>119.9</v>
      </c>
    </row>
    <row r="39" spans="1:10" x14ac:dyDescent="0.25">
      <c r="A39" s="1"/>
      <c r="B39" s="56" t="s">
        <v>883</v>
      </c>
      <c r="C39" s="69">
        <v>17</v>
      </c>
      <c r="D39" s="69">
        <v>19</v>
      </c>
      <c r="E39" s="69">
        <v>6.7</v>
      </c>
      <c r="F39" s="69">
        <v>12.1</v>
      </c>
      <c r="G39" s="69">
        <v>9</v>
      </c>
      <c r="H39" s="69">
        <v>14.3</v>
      </c>
      <c r="I39" s="69">
        <v>41.4</v>
      </c>
      <c r="J39" s="70">
        <v>119.5</v>
      </c>
    </row>
    <row r="40" spans="1:10" x14ac:dyDescent="0.25">
      <c r="A40" s="1"/>
      <c r="B40" s="50" t="s">
        <v>884</v>
      </c>
      <c r="C40" s="65">
        <v>17.2</v>
      </c>
      <c r="D40" s="65">
        <v>19</v>
      </c>
      <c r="E40" s="65">
        <v>6.4</v>
      </c>
      <c r="F40" s="65">
        <v>12.1</v>
      </c>
      <c r="G40" s="65">
        <v>9</v>
      </c>
      <c r="H40" s="65">
        <v>13.3</v>
      </c>
      <c r="I40" s="65">
        <v>41.8</v>
      </c>
      <c r="J40" s="66">
        <v>118.8</v>
      </c>
    </row>
    <row r="41" spans="1:10" x14ac:dyDescent="0.25">
      <c r="A41" s="1"/>
      <c r="B41" s="54" t="s">
        <v>885</v>
      </c>
      <c r="C41" s="67">
        <v>17</v>
      </c>
      <c r="D41" s="67">
        <v>19</v>
      </c>
      <c r="E41" s="67">
        <v>6.9</v>
      </c>
      <c r="F41" s="67">
        <v>12.1</v>
      </c>
      <c r="G41" s="67">
        <v>8.8000000000000007</v>
      </c>
      <c r="H41" s="67">
        <v>14.8</v>
      </c>
      <c r="I41" s="67">
        <v>41.2</v>
      </c>
      <c r="J41" s="68">
        <v>119.8</v>
      </c>
    </row>
    <row r="42" spans="1:10" x14ac:dyDescent="0.25">
      <c r="A42" s="1"/>
      <c r="B42" s="54" t="s">
        <v>886</v>
      </c>
      <c r="C42" s="67">
        <v>16.5</v>
      </c>
      <c r="D42" s="67">
        <v>19</v>
      </c>
      <c r="E42" s="67">
        <v>6.9</v>
      </c>
      <c r="F42" s="67">
        <v>12.1</v>
      </c>
      <c r="G42" s="67">
        <v>9.1</v>
      </c>
      <c r="H42" s="67">
        <v>14.5</v>
      </c>
      <c r="I42" s="67">
        <v>41.7</v>
      </c>
      <c r="J42" s="68">
        <v>119.8</v>
      </c>
    </row>
    <row r="43" spans="1:10" x14ac:dyDescent="0.25">
      <c r="A43" s="1"/>
      <c r="B43" s="54" t="s">
        <v>887</v>
      </c>
      <c r="C43" s="67">
        <v>16.2</v>
      </c>
      <c r="D43" s="67">
        <v>19</v>
      </c>
      <c r="E43" s="67">
        <v>9</v>
      </c>
      <c r="F43" s="67">
        <v>12.1</v>
      </c>
      <c r="G43" s="67">
        <v>9.9</v>
      </c>
      <c r="H43" s="67">
        <v>15.7</v>
      </c>
      <c r="I43" s="67">
        <v>41.7</v>
      </c>
      <c r="J43" s="68">
        <v>123.6</v>
      </c>
    </row>
    <row r="44" spans="1:10" x14ac:dyDescent="0.25">
      <c r="A44" s="1"/>
      <c r="B44" s="54" t="s">
        <v>888</v>
      </c>
      <c r="C44" s="67">
        <v>17.2</v>
      </c>
      <c r="D44" s="67">
        <v>19</v>
      </c>
      <c r="E44" s="67">
        <v>7.7</v>
      </c>
      <c r="F44" s="67">
        <v>12.1</v>
      </c>
      <c r="G44" s="67">
        <v>9.8000000000000007</v>
      </c>
      <c r="H44" s="67">
        <v>16</v>
      </c>
      <c r="I44" s="67">
        <v>41.7</v>
      </c>
      <c r="J44" s="68">
        <v>123.5</v>
      </c>
    </row>
    <row r="45" spans="1:10" x14ac:dyDescent="0.25">
      <c r="A45" s="1"/>
      <c r="B45" s="54" t="s">
        <v>889</v>
      </c>
      <c r="C45" s="67">
        <v>17</v>
      </c>
      <c r="D45" s="67">
        <v>19</v>
      </c>
      <c r="E45" s="67">
        <v>6.8</v>
      </c>
      <c r="F45" s="67">
        <v>12.1</v>
      </c>
      <c r="G45" s="67">
        <v>9.8000000000000007</v>
      </c>
      <c r="H45" s="67">
        <v>15.5</v>
      </c>
      <c r="I45" s="67">
        <v>41.5</v>
      </c>
      <c r="J45" s="68">
        <v>121.7</v>
      </c>
    </row>
    <row r="46" spans="1:10" x14ac:dyDescent="0.25">
      <c r="A46" s="1"/>
      <c r="B46" s="54" t="s">
        <v>890</v>
      </c>
      <c r="C46" s="67">
        <v>17</v>
      </c>
      <c r="D46" s="67">
        <v>19</v>
      </c>
      <c r="E46" s="67">
        <v>7</v>
      </c>
      <c r="F46" s="67">
        <v>12.1</v>
      </c>
      <c r="G46" s="67">
        <v>9.6999999999999993</v>
      </c>
      <c r="H46" s="67">
        <v>13.4</v>
      </c>
      <c r="I46" s="67">
        <v>41.3</v>
      </c>
      <c r="J46" s="68">
        <v>119.5</v>
      </c>
    </row>
    <row r="47" spans="1:10" x14ac:dyDescent="0.25">
      <c r="A47" s="1"/>
      <c r="B47" s="56" t="s">
        <v>891</v>
      </c>
      <c r="C47" s="69">
        <v>16.7</v>
      </c>
      <c r="D47" s="69">
        <v>19</v>
      </c>
      <c r="E47" s="69">
        <v>8.1</v>
      </c>
      <c r="F47" s="69">
        <v>12.1</v>
      </c>
      <c r="G47" s="69">
        <v>9.8000000000000007</v>
      </c>
      <c r="H47" s="69">
        <v>14.4</v>
      </c>
      <c r="I47" s="69">
        <v>41.2</v>
      </c>
      <c r="J47" s="70">
        <v>121.3</v>
      </c>
    </row>
    <row r="48" spans="1:10" x14ac:dyDescent="0.25">
      <c r="A48" s="1"/>
      <c r="B48" s="50" t="s">
        <v>892</v>
      </c>
      <c r="C48" s="65">
        <v>16.7</v>
      </c>
      <c r="D48" s="65">
        <v>19</v>
      </c>
      <c r="E48" s="65">
        <v>7.6</v>
      </c>
      <c r="F48" s="65">
        <v>11.6</v>
      </c>
      <c r="G48" s="65">
        <v>9.1999999999999993</v>
      </c>
      <c r="H48" s="65">
        <v>13.5</v>
      </c>
      <c r="I48" s="65">
        <v>41.4</v>
      </c>
      <c r="J48" s="66">
        <v>119</v>
      </c>
    </row>
    <row r="49" spans="1:10" x14ac:dyDescent="0.25">
      <c r="A49" s="1"/>
      <c r="B49" s="54" t="s">
        <v>893</v>
      </c>
      <c r="C49" s="67">
        <v>16.5</v>
      </c>
      <c r="D49" s="67">
        <v>19</v>
      </c>
      <c r="E49" s="67">
        <v>8</v>
      </c>
      <c r="F49" s="67">
        <v>11.2</v>
      </c>
      <c r="G49" s="67">
        <v>8.6</v>
      </c>
      <c r="H49" s="67">
        <v>12.5</v>
      </c>
      <c r="I49" s="67">
        <v>41.7</v>
      </c>
      <c r="J49" s="68">
        <v>117.5</v>
      </c>
    </row>
    <row r="50" spans="1:10" x14ac:dyDescent="0.25">
      <c r="A50" s="1"/>
      <c r="B50" s="54" t="s">
        <v>894</v>
      </c>
      <c r="C50" s="67">
        <v>16.600000000000001</v>
      </c>
      <c r="D50" s="67">
        <v>19</v>
      </c>
      <c r="E50" s="67">
        <v>8.4</v>
      </c>
      <c r="F50" s="67">
        <v>11.2</v>
      </c>
      <c r="G50" s="67">
        <v>8.9</v>
      </c>
      <c r="H50" s="67">
        <v>12.8</v>
      </c>
      <c r="I50" s="67">
        <v>41.6</v>
      </c>
      <c r="J50" s="68">
        <v>118.5</v>
      </c>
    </row>
    <row r="51" spans="1:10" x14ac:dyDescent="0.25">
      <c r="A51" s="1"/>
      <c r="B51" s="54" t="s">
        <v>895</v>
      </c>
      <c r="C51" s="67">
        <v>17.8</v>
      </c>
      <c r="D51" s="67">
        <v>19</v>
      </c>
      <c r="E51" s="67">
        <v>8.8000000000000007</v>
      </c>
      <c r="F51" s="67">
        <v>11.2</v>
      </c>
      <c r="G51" s="67">
        <v>9</v>
      </c>
      <c r="H51" s="67">
        <v>14.3</v>
      </c>
      <c r="I51" s="67">
        <v>41.9</v>
      </c>
      <c r="J51" s="68">
        <v>122</v>
      </c>
    </row>
    <row r="52" spans="1:10" x14ac:dyDescent="0.25">
      <c r="A52" s="1"/>
      <c r="B52" s="54" t="s">
        <v>896</v>
      </c>
      <c r="C52" s="67">
        <v>17</v>
      </c>
      <c r="D52" s="67">
        <v>19</v>
      </c>
      <c r="E52" s="67">
        <v>7.4</v>
      </c>
      <c r="F52" s="67">
        <v>11.2</v>
      </c>
      <c r="G52" s="67">
        <v>8.9</v>
      </c>
      <c r="H52" s="67">
        <v>13.3</v>
      </c>
      <c r="I52" s="67">
        <v>42</v>
      </c>
      <c r="J52" s="68">
        <v>118.8</v>
      </c>
    </row>
    <row r="53" spans="1:10" x14ac:dyDescent="0.25">
      <c r="A53" s="1"/>
      <c r="B53" s="54" t="s">
        <v>897</v>
      </c>
      <c r="C53" s="67">
        <v>16.100000000000001</v>
      </c>
      <c r="D53" s="67">
        <v>19</v>
      </c>
      <c r="E53" s="67">
        <v>6.4</v>
      </c>
      <c r="F53" s="67">
        <v>11.2</v>
      </c>
      <c r="G53" s="67">
        <v>9.1</v>
      </c>
      <c r="H53" s="67">
        <v>14.5</v>
      </c>
      <c r="I53" s="67">
        <v>41.8</v>
      </c>
      <c r="J53" s="68">
        <v>118.1</v>
      </c>
    </row>
    <row r="54" spans="1:10" x14ac:dyDescent="0.25">
      <c r="A54" s="1"/>
      <c r="B54" s="54" t="s">
        <v>898</v>
      </c>
      <c r="C54" s="67">
        <v>16</v>
      </c>
      <c r="D54" s="67">
        <v>19</v>
      </c>
      <c r="E54" s="67">
        <v>7.1</v>
      </c>
      <c r="F54" s="67">
        <v>11.2</v>
      </c>
      <c r="G54" s="67">
        <v>9.1999999999999993</v>
      </c>
      <c r="H54" s="67">
        <v>13</v>
      </c>
      <c r="I54" s="67">
        <v>41.6</v>
      </c>
      <c r="J54" s="68">
        <v>117.1</v>
      </c>
    </row>
    <row r="55" spans="1:10" x14ac:dyDescent="0.25">
      <c r="A55" s="1"/>
      <c r="B55" s="56" t="s">
        <v>1154</v>
      </c>
      <c r="C55" s="69">
        <v>16.2</v>
      </c>
      <c r="D55" s="69">
        <v>19</v>
      </c>
      <c r="E55" s="69">
        <v>8.9</v>
      </c>
      <c r="F55" s="69">
        <v>11.2</v>
      </c>
      <c r="G55" s="69">
        <v>9.1</v>
      </c>
      <c r="H55" s="69">
        <v>13</v>
      </c>
      <c r="I55" s="69">
        <v>42</v>
      </c>
      <c r="J55" s="70">
        <v>119.4</v>
      </c>
    </row>
    <row r="56" spans="1:10" ht="15.75" x14ac:dyDescent="0.25">
      <c r="A56" s="1"/>
      <c r="B56" s="71" t="s">
        <v>1155</v>
      </c>
      <c r="C56" s="72">
        <v>396.1</v>
      </c>
      <c r="D56" s="72">
        <v>452.5</v>
      </c>
      <c r="E56" s="72">
        <v>186.8</v>
      </c>
      <c r="F56" s="72">
        <v>273.60000000000002</v>
      </c>
      <c r="G56" s="72">
        <v>221.85</v>
      </c>
      <c r="H56" s="72">
        <v>297.60000000000002</v>
      </c>
      <c r="I56" s="72">
        <v>998.8</v>
      </c>
      <c r="J56" s="72">
        <v>2827.25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5" width="13" customWidth="1"/>
    <col min="36" max="36" width="21"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25">
      <c r="A3" s="1"/>
      <c r="B3" s="206" t="s">
        <v>1197</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8" x14ac:dyDescent="0.25">
      <c r="A5" s="1"/>
      <c r="B5" s="2" t="s">
        <v>1198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3.1" customHeight="1" x14ac:dyDescent="0.25">
      <c r="A6" s="1"/>
      <c r="B6" s="214" t="s">
        <v>3</v>
      </c>
      <c r="C6" s="214" t="s">
        <v>75</v>
      </c>
      <c r="D6" s="214" t="s">
        <v>1199</v>
      </c>
      <c r="E6" s="214" t="s">
        <v>1200</v>
      </c>
      <c r="F6" s="228" t="s">
        <v>1201</v>
      </c>
      <c r="G6" s="228"/>
      <c r="H6" s="228"/>
      <c r="I6" s="228"/>
      <c r="J6" s="228"/>
      <c r="K6" s="228"/>
      <c r="L6" s="228"/>
      <c r="M6" s="228"/>
      <c r="N6" s="228"/>
      <c r="O6" s="228"/>
      <c r="P6" s="228"/>
      <c r="Q6" s="228"/>
      <c r="R6" s="228"/>
      <c r="S6" s="228"/>
      <c r="T6" s="228"/>
      <c r="U6" s="228"/>
      <c r="V6" s="228"/>
      <c r="W6" s="228"/>
      <c r="X6" s="228"/>
      <c r="Y6" s="228"/>
      <c r="Z6" s="228"/>
      <c r="AA6" s="228"/>
      <c r="AB6" s="228"/>
      <c r="AC6" s="228"/>
      <c r="AD6" s="228"/>
      <c r="AE6" s="228"/>
      <c r="AF6" s="228"/>
      <c r="AG6" s="228"/>
      <c r="AH6" s="228"/>
      <c r="AI6" s="228"/>
      <c r="AJ6" s="228"/>
    </row>
    <row r="7" spans="1:36" ht="23.1" customHeight="1" x14ac:dyDescent="0.25">
      <c r="A7" s="1"/>
      <c r="B7" s="214"/>
      <c r="C7" s="214"/>
      <c r="D7" s="214"/>
      <c r="E7" s="214"/>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v>27</v>
      </c>
      <c r="AG7" s="78">
        <v>28</v>
      </c>
      <c r="AH7" s="78">
        <v>29</v>
      </c>
      <c r="AI7" s="78">
        <v>30</v>
      </c>
      <c r="AJ7" s="78" t="s">
        <v>1006</v>
      </c>
    </row>
    <row r="8" spans="1:36" x14ac:dyDescent="0.25">
      <c r="A8" s="1"/>
      <c r="B8" s="79" t="s">
        <v>680</v>
      </c>
      <c r="C8" s="79" t="s">
        <v>1081</v>
      </c>
      <c r="D8" s="79" t="s">
        <v>1202</v>
      </c>
      <c r="E8" s="80" t="s">
        <v>638</v>
      </c>
      <c r="F8" s="81"/>
      <c r="G8" s="81"/>
      <c r="H8" s="81">
        <v>217.1</v>
      </c>
      <c r="I8" s="81">
        <v>457.2</v>
      </c>
      <c r="J8" s="81">
        <v>454.85</v>
      </c>
      <c r="K8" s="81">
        <v>454</v>
      </c>
      <c r="L8" s="81">
        <v>457.85</v>
      </c>
      <c r="M8" s="81">
        <v>451.6</v>
      </c>
      <c r="N8" s="81">
        <v>442.2</v>
      </c>
      <c r="O8" s="81">
        <v>442.05</v>
      </c>
      <c r="P8" s="81">
        <v>440.85</v>
      </c>
      <c r="Q8" s="81">
        <v>435.95</v>
      </c>
      <c r="R8" s="81">
        <v>449.55</v>
      </c>
      <c r="S8" s="81">
        <v>442.55</v>
      </c>
      <c r="T8" s="81">
        <v>439</v>
      </c>
      <c r="U8" s="81">
        <v>435.4</v>
      </c>
      <c r="V8" s="81">
        <v>375.6</v>
      </c>
      <c r="W8" s="81">
        <v>437.35</v>
      </c>
      <c r="X8" s="81">
        <v>440.9</v>
      </c>
      <c r="Y8" s="81">
        <v>426.65</v>
      </c>
      <c r="Z8" s="81">
        <v>425.7</v>
      </c>
      <c r="AA8" s="81">
        <v>426.6</v>
      </c>
      <c r="AB8" s="81">
        <v>426.7</v>
      </c>
      <c r="AC8" s="81">
        <v>427.75</v>
      </c>
      <c r="AD8" s="81">
        <v>423.1</v>
      </c>
      <c r="AE8" s="81">
        <v>418.9</v>
      </c>
      <c r="AF8" s="81">
        <v>410.7</v>
      </c>
      <c r="AG8" s="81">
        <v>411.55</v>
      </c>
      <c r="AH8" s="81">
        <v>393.8</v>
      </c>
      <c r="AI8" s="81">
        <v>396.1</v>
      </c>
      <c r="AJ8" s="81">
        <v>11861.55</v>
      </c>
    </row>
    <row r="9" spans="1:36" x14ac:dyDescent="0.25">
      <c r="A9" s="1"/>
      <c r="B9" s="79" t="s">
        <v>681</v>
      </c>
      <c r="C9" s="79" t="s">
        <v>1203</v>
      </c>
      <c r="D9" s="79" t="s">
        <v>1204</v>
      </c>
      <c r="E9" s="80" t="s">
        <v>638</v>
      </c>
      <c r="F9" s="81"/>
      <c r="G9" s="81"/>
      <c r="H9" s="81"/>
      <c r="I9" s="81"/>
      <c r="J9" s="81"/>
      <c r="K9" s="81"/>
      <c r="L9" s="81"/>
      <c r="M9" s="81"/>
      <c r="N9" s="81"/>
      <c r="O9" s="81"/>
      <c r="P9" s="81"/>
      <c r="Q9" s="81"/>
      <c r="R9" s="81"/>
      <c r="S9" s="81"/>
      <c r="T9" s="81"/>
      <c r="U9" s="81"/>
      <c r="V9" s="81"/>
      <c r="W9" s="81"/>
      <c r="X9" s="81"/>
      <c r="Y9" s="81"/>
      <c r="Z9" s="81">
        <v>74.400000000000006</v>
      </c>
      <c r="AA9" s="81">
        <v>152.69999999999999</v>
      </c>
      <c r="AB9" s="81">
        <v>436.5</v>
      </c>
      <c r="AC9" s="81">
        <v>416.55</v>
      </c>
      <c r="AD9" s="81">
        <v>449.75</v>
      </c>
      <c r="AE9" s="81">
        <v>454.7</v>
      </c>
      <c r="AF9" s="81">
        <v>456.55</v>
      </c>
      <c r="AG9" s="81">
        <v>456.05</v>
      </c>
      <c r="AH9" s="81">
        <v>454.45</v>
      </c>
      <c r="AI9" s="81">
        <v>452.5</v>
      </c>
      <c r="AJ9" s="81">
        <v>3804.15</v>
      </c>
    </row>
    <row r="10" spans="1:36" x14ac:dyDescent="0.25">
      <c r="A10" s="1"/>
      <c r="B10" s="79" t="s">
        <v>682</v>
      </c>
      <c r="C10" s="79" t="s">
        <v>1205</v>
      </c>
      <c r="D10" s="79" t="s">
        <v>75</v>
      </c>
      <c r="E10" s="80" t="s">
        <v>638</v>
      </c>
      <c r="F10" s="81"/>
      <c r="G10" s="81"/>
      <c r="H10" s="81"/>
      <c r="I10" s="81"/>
      <c r="J10" s="81"/>
      <c r="K10" s="81"/>
      <c r="L10" s="81"/>
      <c r="M10" s="81"/>
      <c r="N10" s="81"/>
      <c r="O10" s="81"/>
      <c r="P10" s="81"/>
      <c r="Q10" s="81"/>
      <c r="R10" s="81"/>
      <c r="S10" s="81"/>
      <c r="T10" s="81">
        <v>28.6</v>
      </c>
      <c r="U10" s="81">
        <v>128.15</v>
      </c>
      <c r="V10" s="81">
        <v>154.80000000000001</v>
      </c>
      <c r="W10" s="81">
        <v>142.85</v>
      </c>
      <c r="X10" s="81">
        <v>145.65</v>
      </c>
      <c r="Y10" s="81">
        <v>89.85</v>
      </c>
      <c r="Z10" s="81">
        <v>133.6</v>
      </c>
      <c r="AA10" s="81">
        <v>170</v>
      </c>
      <c r="AB10" s="81">
        <v>177.05</v>
      </c>
      <c r="AC10" s="81">
        <v>182.45</v>
      </c>
      <c r="AD10" s="81">
        <v>196.1</v>
      </c>
      <c r="AE10" s="81">
        <v>195</v>
      </c>
      <c r="AF10" s="81">
        <v>196.7</v>
      </c>
      <c r="AG10" s="81">
        <v>197.9</v>
      </c>
      <c r="AH10" s="81">
        <v>199.75</v>
      </c>
      <c r="AI10" s="81">
        <v>186.8</v>
      </c>
      <c r="AJ10" s="81">
        <v>2525.25</v>
      </c>
    </row>
    <row r="11" spans="1:36" x14ac:dyDescent="0.25">
      <c r="A11" s="1"/>
      <c r="B11" s="79" t="s">
        <v>683</v>
      </c>
      <c r="C11" s="79" t="s">
        <v>1084</v>
      </c>
      <c r="D11" s="79" t="s">
        <v>75</v>
      </c>
      <c r="E11" s="80" t="s">
        <v>638</v>
      </c>
      <c r="F11" s="81">
        <v>260.82</v>
      </c>
      <c r="G11" s="81">
        <v>274.8</v>
      </c>
      <c r="H11" s="81">
        <v>282.7</v>
      </c>
      <c r="I11" s="81">
        <v>245.55</v>
      </c>
      <c r="J11" s="81">
        <v>60.65</v>
      </c>
      <c r="K11" s="81">
        <v>238.9</v>
      </c>
      <c r="L11" s="81">
        <v>283.85000000000002</v>
      </c>
      <c r="M11" s="81">
        <v>266.89999999999998</v>
      </c>
      <c r="N11" s="81">
        <v>233.1</v>
      </c>
      <c r="O11" s="81">
        <v>266.8</v>
      </c>
      <c r="P11" s="81">
        <v>264.43</v>
      </c>
      <c r="Q11" s="81">
        <v>254.55</v>
      </c>
      <c r="R11" s="81">
        <v>276.2</v>
      </c>
      <c r="S11" s="81">
        <v>280.05</v>
      </c>
      <c r="T11" s="81">
        <v>268.25</v>
      </c>
      <c r="U11" s="81">
        <v>286.89999999999998</v>
      </c>
      <c r="V11" s="81">
        <v>274.35000000000002</v>
      </c>
      <c r="W11" s="81">
        <v>286.45</v>
      </c>
      <c r="X11" s="81">
        <v>280.14999999999998</v>
      </c>
      <c r="Y11" s="81">
        <v>258.45</v>
      </c>
      <c r="Z11" s="81">
        <v>289.2</v>
      </c>
      <c r="AA11" s="81">
        <v>278.45</v>
      </c>
      <c r="AB11" s="81">
        <v>246.55</v>
      </c>
      <c r="AC11" s="81">
        <v>283.2</v>
      </c>
      <c r="AD11" s="81">
        <v>277.8</v>
      </c>
      <c r="AE11" s="81">
        <v>268.3</v>
      </c>
      <c r="AF11" s="81">
        <v>268.8</v>
      </c>
      <c r="AG11" s="81">
        <v>167.1</v>
      </c>
      <c r="AH11" s="81">
        <v>262.35000000000002</v>
      </c>
      <c r="AI11" s="81">
        <v>273.60000000000002</v>
      </c>
      <c r="AJ11" s="81">
        <v>7759.2</v>
      </c>
    </row>
    <row r="12" spans="1:36" x14ac:dyDescent="0.25">
      <c r="A12" s="1"/>
      <c r="B12" s="79" t="s">
        <v>667</v>
      </c>
      <c r="C12" s="79" t="s">
        <v>1009</v>
      </c>
      <c r="D12" s="79" t="s">
        <v>75</v>
      </c>
      <c r="E12" s="80" t="s">
        <v>637</v>
      </c>
      <c r="F12" s="81">
        <v>202.55</v>
      </c>
      <c r="G12" s="81">
        <v>208.95</v>
      </c>
      <c r="H12" s="81">
        <v>208.5</v>
      </c>
      <c r="I12" s="81">
        <v>242.15</v>
      </c>
      <c r="J12" s="81">
        <v>282.64999999999998</v>
      </c>
      <c r="K12" s="81">
        <v>296.5</v>
      </c>
      <c r="L12" s="81">
        <v>288.45</v>
      </c>
      <c r="M12" s="81">
        <v>296.10000000000002</v>
      </c>
      <c r="N12" s="81">
        <v>303.05</v>
      </c>
      <c r="O12" s="81">
        <v>271.89999999999998</v>
      </c>
      <c r="P12" s="81">
        <v>285.05</v>
      </c>
      <c r="Q12" s="81">
        <v>260.35000000000002</v>
      </c>
      <c r="R12" s="81">
        <v>317.39999999999998</v>
      </c>
      <c r="S12" s="81">
        <v>109.85</v>
      </c>
      <c r="T12" s="81">
        <v>195.4</v>
      </c>
      <c r="U12" s="81">
        <v>266.14999999999998</v>
      </c>
      <c r="V12" s="81">
        <v>260</v>
      </c>
      <c r="W12" s="81">
        <v>261.45</v>
      </c>
      <c r="X12" s="81">
        <v>305.10000000000002</v>
      </c>
      <c r="Y12" s="81">
        <v>298</v>
      </c>
      <c r="Z12" s="81">
        <v>305.05</v>
      </c>
      <c r="AA12" s="81">
        <v>298.45</v>
      </c>
      <c r="AB12" s="81">
        <v>300.25</v>
      </c>
      <c r="AC12" s="81">
        <v>297.5</v>
      </c>
      <c r="AD12" s="81">
        <v>315.05</v>
      </c>
      <c r="AE12" s="81">
        <v>348.05</v>
      </c>
      <c r="AF12" s="81">
        <v>369.45</v>
      </c>
      <c r="AG12" s="81">
        <v>351.65</v>
      </c>
      <c r="AH12" s="81">
        <v>315.45</v>
      </c>
      <c r="AI12" s="81">
        <v>321.35000000000002</v>
      </c>
      <c r="AJ12" s="81">
        <v>8381.7999999999993</v>
      </c>
    </row>
    <row r="13" spans="1:36" x14ac:dyDescent="0.25">
      <c r="A13" s="1"/>
      <c r="B13" s="79" t="s">
        <v>668</v>
      </c>
      <c r="C13" s="79" t="s">
        <v>1011</v>
      </c>
      <c r="D13" s="79" t="s">
        <v>75</v>
      </c>
      <c r="E13" s="80" t="s">
        <v>637</v>
      </c>
      <c r="F13" s="81">
        <v>39.840000000000003</v>
      </c>
      <c r="G13" s="81">
        <v>39.700000000000003</v>
      </c>
      <c r="H13" s="81">
        <v>38.049999999999997</v>
      </c>
      <c r="I13" s="81">
        <v>37.5</v>
      </c>
      <c r="J13" s="81">
        <v>37.75</v>
      </c>
      <c r="K13" s="81">
        <v>39.049999999999997</v>
      </c>
      <c r="L13" s="81">
        <v>39.799999999999997</v>
      </c>
      <c r="M13" s="81">
        <v>39.08</v>
      </c>
      <c r="N13" s="81">
        <v>34.799999999999997</v>
      </c>
      <c r="O13" s="81">
        <v>31.25</v>
      </c>
      <c r="P13" s="81">
        <v>31.05</v>
      </c>
      <c r="Q13" s="81">
        <v>34.85</v>
      </c>
      <c r="R13" s="81">
        <v>38.549999999999997</v>
      </c>
      <c r="S13" s="81">
        <v>37.799999999999997</v>
      </c>
      <c r="T13" s="81">
        <v>30.85</v>
      </c>
      <c r="U13" s="81">
        <v>33.6</v>
      </c>
      <c r="V13" s="81">
        <v>34.700000000000003</v>
      </c>
      <c r="W13" s="81">
        <v>34.35</v>
      </c>
      <c r="X13" s="81">
        <v>35.450000000000003</v>
      </c>
      <c r="Y13" s="81">
        <v>34.5</v>
      </c>
      <c r="Z13" s="81">
        <v>31.9</v>
      </c>
      <c r="AA13" s="81">
        <v>32</v>
      </c>
      <c r="AB13" s="81">
        <v>31.55</v>
      </c>
      <c r="AC13" s="81">
        <v>33.700000000000003</v>
      </c>
      <c r="AD13" s="81">
        <v>35.200000000000003</v>
      </c>
      <c r="AE13" s="81">
        <v>34.4</v>
      </c>
      <c r="AF13" s="81">
        <v>28.8</v>
      </c>
      <c r="AG13" s="81">
        <v>32.1</v>
      </c>
      <c r="AH13" s="81">
        <v>33.1</v>
      </c>
      <c r="AI13" s="81">
        <v>29.45</v>
      </c>
      <c r="AJ13" s="81">
        <v>1044.72</v>
      </c>
    </row>
    <row r="14" spans="1:36" x14ac:dyDescent="0.25">
      <c r="A14" s="1"/>
      <c r="B14" s="79" t="s">
        <v>669</v>
      </c>
      <c r="C14" s="79" t="s">
        <v>1086</v>
      </c>
      <c r="D14" s="79" t="s">
        <v>75</v>
      </c>
      <c r="E14" s="80" t="s">
        <v>637</v>
      </c>
      <c r="F14" s="81">
        <v>0.25</v>
      </c>
      <c r="G14" s="81"/>
      <c r="H14" s="81"/>
      <c r="I14" s="81"/>
      <c r="J14" s="81"/>
      <c r="K14" s="81">
        <v>3.1</v>
      </c>
      <c r="L14" s="81">
        <v>6.75</v>
      </c>
      <c r="M14" s="81">
        <v>2.6</v>
      </c>
      <c r="N14" s="81"/>
      <c r="O14" s="81"/>
      <c r="P14" s="81"/>
      <c r="Q14" s="81">
        <v>3.95</v>
      </c>
      <c r="R14" s="81">
        <v>9.6</v>
      </c>
      <c r="S14" s="81">
        <v>9.6</v>
      </c>
      <c r="T14" s="81">
        <v>4.75</v>
      </c>
      <c r="U14" s="81"/>
      <c r="V14" s="81"/>
      <c r="W14" s="81"/>
      <c r="X14" s="81">
        <v>4.5999999999999996</v>
      </c>
      <c r="Y14" s="81">
        <v>8.9499999999999993</v>
      </c>
      <c r="Z14" s="81">
        <v>9.3000000000000007</v>
      </c>
      <c r="AA14" s="81">
        <v>6.65</v>
      </c>
      <c r="AB14" s="81"/>
      <c r="AC14" s="81"/>
      <c r="AD14" s="81"/>
      <c r="AE14" s="81">
        <v>5.15</v>
      </c>
      <c r="AF14" s="81">
        <v>9.6</v>
      </c>
      <c r="AG14" s="81">
        <v>9.6</v>
      </c>
      <c r="AH14" s="81">
        <v>4</v>
      </c>
      <c r="AI14" s="81"/>
      <c r="AJ14" s="81">
        <v>98.45</v>
      </c>
    </row>
    <row r="15" spans="1:36" x14ac:dyDescent="0.25">
      <c r="A15" s="1"/>
      <c r="B15" s="79" t="s">
        <v>678</v>
      </c>
      <c r="C15" s="79" t="s">
        <v>1087</v>
      </c>
      <c r="D15" s="79" t="s">
        <v>75</v>
      </c>
      <c r="E15" s="80" t="s">
        <v>638</v>
      </c>
      <c r="F15" s="81">
        <v>214.9</v>
      </c>
      <c r="G15" s="81">
        <v>214.75</v>
      </c>
      <c r="H15" s="81">
        <v>216.45</v>
      </c>
      <c r="I15" s="81">
        <v>210.45</v>
      </c>
      <c r="J15" s="81">
        <v>209.9</v>
      </c>
      <c r="K15" s="81">
        <v>222</v>
      </c>
      <c r="L15" s="81">
        <v>227.9</v>
      </c>
      <c r="M15" s="81">
        <v>185.95</v>
      </c>
      <c r="N15" s="81">
        <v>238.6</v>
      </c>
      <c r="O15" s="81">
        <v>215.4</v>
      </c>
      <c r="P15" s="81">
        <v>192.4</v>
      </c>
      <c r="Q15" s="81">
        <v>239.2</v>
      </c>
      <c r="R15" s="81">
        <v>218.4</v>
      </c>
      <c r="S15" s="81">
        <v>219.7</v>
      </c>
      <c r="T15" s="81">
        <v>241.5</v>
      </c>
      <c r="U15" s="81">
        <v>251.9</v>
      </c>
      <c r="V15" s="81">
        <v>201.85</v>
      </c>
      <c r="W15" s="81">
        <v>221.9</v>
      </c>
      <c r="X15" s="81">
        <v>245.5</v>
      </c>
      <c r="Y15" s="81">
        <v>219.8</v>
      </c>
      <c r="Z15" s="81">
        <v>221.05</v>
      </c>
      <c r="AA15" s="81">
        <v>227.1</v>
      </c>
      <c r="AB15" s="81">
        <v>218.3</v>
      </c>
      <c r="AC15" s="81">
        <v>181.15</v>
      </c>
      <c r="AD15" s="81">
        <v>256.95</v>
      </c>
      <c r="AE15" s="81">
        <v>245.6</v>
      </c>
      <c r="AF15" s="81">
        <v>223.05</v>
      </c>
      <c r="AG15" s="81">
        <v>225</v>
      </c>
      <c r="AH15" s="81">
        <v>236.75</v>
      </c>
      <c r="AI15" s="81">
        <v>221.85</v>
      </c>
      <c r="AJ15" s="81">
        <v>6665.25</v>
      </c>
    </row>
    <row r="16" spans="1:36" x14ac:dyDescent="0.25">
      <c r="A16" s="1"/>
      <c r="B16" s="79" t="s">
        <v>684</v>
      </c>
      <c r="C16" s="79" t="s">
        <v>1088</v>
      </c>
      <c r="D16" s="79" t="s">
        <v>1206</v>
      </c>
      <c r="E16" s="80" t="s">
        <v>638</v>
      </c>
      <c r="F16" s="81">
        <v>202</v>
      </c>
      <c r="G16" s="81">
        <v>259.35000000000002</v>
      </c>
      <c r="H16" s="81">
        <v>211.8</v>
      </c>
      <c r="I16" s="81">
        <v>238.45</v>
      </c>
      <c r="J16" s="81">
        <v>297.5</v>
      </c>
      <c r="K16" s="81">
        <v>319.3</v>
      </c>
      <c r="L16" s="81">
        <v>299.55</v>
      </c>
      <c r="M16" s="81">
        <v>309.5</v>
      </c>
      <c r="N16" s="81">
        <v>411.4</v>
      </c>
      <c r="O16" s="81">
        <v>288.5</v>
      </c>
      <c r="P16" s="81">
        <v>371.35</v>
      </c>
      <c r="Q16" s="81">
        <v>373.75</v>
      </c>
      <c r="R16" s="81">
        <v>415.45</v>
      </c>
      <c r="S16" s="81">
        <v>406.55</v>
      </c>
      <c r="T16" s="81">
        <v>324.95</v>
      </c>
      <c r="U16" s="81">
        <v>356.85</v>
      </c>
      <c r="V16" s="81">
        <v>276.5</v>
      </c>
      <c r="W16" s="81">
        <v>258.39999999999998</v>
      </c>
      <c r="X16" s="81">
        <v>266.3</v>
      </c>
      <c r="Y16" s="81">
        <v>367.2</v>
      </c>
      <c r="Z16" s="81">
        <v>362.5</v>
      </c>
      <c r="AA16" s="81">
        <v>337.15</v>
      </c>
      <c r="AB16" s="81">
        <v>348.05</v>
      </c>
      <c r="AC16" s="81">
        <v>368.1</v>
      </c>
      <c r="AD16" s="81">
        <v>276.14999999999998</v>
      </c>
      <c r="AE16" s="81">
        <v>350.2</v>
      </c>
      <c r="AF16" s="81">
        <v>371.6</v>
      </c>
      <c r="AG16" s="81">
        <v>386.3</v>
      </c>
      <c r="AH16" s="81">
        <v>361.05</v>
      </c>
      <c r="AI16" s="81">
        <v>297.60000000000002</v>
      </c>
      <c r="AJ16" s="81">
        <v>9713.35</v>
      </c>
    </row>
    <row r="17" spans="1:36" x14ac:dyDescent="0.25">
      <c r="A17" s="1"/>
      <c r="B17" s="79" t="s">
        <v>670</v>
      </c>
      <c r="C17" s="79" t="s">
        <v>1012</v>
      </c>
      <c r="D17" s="79" t="s">
        <v>75</v>
      </c>
      <c r="E17" s="80" t="s">
        <v>637</v>
      </c>
      <c r="F17" s="81">
        <v>215.8</v>
      </c>
      <c r="G17" s="81">
        <v>206.85</v>
      </c>
      <c r="H17" s="81">
        <v>205</v>
      </c>
      <c r="I17" s="81">
        <v>232</v>
      </c>
      <c r="J17" s="81">
        <v>226</v>
      </c>
      <c r="K17" s="81">
        <v>219.35</v>
      </c>
      <c r="L17" s="81">
        <v>208</v>
      </c>
      <c r="M17" s="81">
        <v>199.85</v>
      </c>
      <c r="N17" s="81">
        <v>196.3</v>
      </c>
      <c r="O17" s="81">
        <v>189.1</v>
      </c>
      <c r="P17" s="81">
        <v>179.15</v>
      </c>
      <c r="Q17" s="81">
        <v>182.25</v>
      </c>
      <c r="R17" s="81">
        <v>172.9</v>
      </c>
      <c r="S17" s="81">
        <v>166.25</v>
      </c>
      <c r="T17" s="81">
        <v>163.75</v>
      </c>
      <c r="U17" s="81">
        <v>163.30000000000001</v>
      </c>
      <c r="V17" s="81">
        <v>160.1</v>
      </c>
      <c r="W17" s="81">
        <v>158.44999999999999</v>
      </c>
      <c r="X17" s="81">
        <v>157.4</v>
      </c>
      <c r="Y17" s="81">
        <v>158.15</v>
      </c>
      <c r="Z17" s="81">
        <v>157.30000000000001</v>
      </c>
      <c r="AA17" s="81">
        <v>152.05000000000001</v>
      </c>
      <c r="AB17" s="81">
        <v>148.30000000000001</v>
      </c>
      <c r="AC17" s="81">
        <v>152.15</v>
      </c>
      <c r="AD17" s="81">
        <v>149.5</v>
      </c>
      <c r="AE17" s="81">
        <v>149.85</v>
      </c>
      <c r="AF17" s="81">
        <v>147.55000000000001</v>
      </c>
      <c r="AG17" s="81">
        <v>143.5</v>
      </c>
      <c r="AH17" s="81">
        <v>143.19999999999999</v>
      </c>
      <c r="AI17" s="81">
        <v>136.9</v>
      </c>
      <c r="AJ17" s="81">
        <v>5240.25</v>
      </c>
    </row>
    <row r="18" spans="1:36" x14ac:dyDescent="0.25">
      <c r="A18" s="1"/>
      <c r="B18" s="79" t="s">
        <v>234</v>
      </c>
      <c r="C18" s="79" t="s">
        <v>1013</v>
      </c>
      <c r="D18" s="79" t="s">
        <v>75</v>
      </c>
      <c r="E18" s="80" t="s">
        <v>637</v>
      </c>
      <c r="F18" s="81">
        <v>2922.3</v>
      </c>
      <c r="G18" s="81">
        <v>2637.8</v>
      </c>
      <c r="H18" s="81">
        <v>2829.1</v>
      </c>
      <c r="I18" s="81">
        <v>2527</v>
      </c>
      <c r="J18" s="81">
        <v>2704.5</v>
      </c>
      <c r="K18" s="81">
        <v>2806.05</v>
      </c>
      <c r="L18" s="81">
        <v>2558.1</v>
      </c>
      <c r="M18" s="81">
        <v>2578.35</v>
      </c>
      <c r="N18" s="81">
        <v>2586.6</v>
      </c>
      <c r="O18" s="81">
        <v>2454.4</v>
      </c>
      <c r="P18" s="81">
        <v>2464.15</v>
      </c>
      <c r="Q18" s="81">
        <v>2412.85</v>
      </c>
      <c r="R18" s="81">
        <v>2453.6999999999998</v>
      </c>
      <c r="S18" s="81">
        <v>2398.85</v>
      </c>
      <c r="T18" s="81">
        <v>2410.5</v>
      </c>
      <c r="U18" s="81">
        <v>2429.8755000000001</v>
      </c>
      <c r="V18" s="81">
        <v>2435.15</v>
      </c>
      <c r="W18" s="81">
        <v>2309.4499999999998</v>
      </c>
      <c r="X18" s="81">
        <v>2353.25</v>
      </c>
      <c r="Y18" s="81">
        <v>2269.35</v>
      </c>
      <c r="Z18" s="81">
        <v>2255.4</v>
      </c>
      <c r="AA18" s="81">
        <v>2206.75</v>
      </c>
      <c r="AB18" s="81">
        <v>2215.4</v>
      </c>
      <c r="AC18" s="81">
        <v>2261.5</v>
      </c>
      <c r="AD18" s="81">
        <v>2048.1</v>
      </c>
      <c r="AE18" s="81">
        <v>2326.1</v>
      </c>
      <c r="AF18" s="81">
        <v>2165.15</v>
      </c>
      <c r="AG18" s="81">
        <v>2099.1999999999998</v>
      </c>
      <c r="AH18" s="81">
        <v>2110.85</v>
      </c>
      <c r="AI18" s="81">
        <v>2146.75</v>
      </c>
      <c r="AJ18" s="81">
        <v>72376.525500000003</v>
      </c>
    </row>
    <row r="19" spans="1:36" x14ac:dyDescent="0.25">
      <c r="A19" s="1"/>
      <c r="B19" s="79" t="s">
        <v>648</v>
      </c>
      <c r="C19" s="79" t="s">
        <v>1014</v>
      </c>
      <c r="D19" s="79" t="s">
        <v>75</v>
      </c>
      <c r="E19" s="80" t="s">
        <v>637</v>
      </c>
      <c r="F19" s="81">
        <v>451.2</v>
      </c>
      <c r="G19" s="81">
        <v>451.2</v>
      </c>
      <c r="H19" s="81">
        <v>453.5</v>
      </c>
      <c r="I19" s="81">
        <v>451.45</v>
      </c>
      <c r="J19" s="81">
        <v>451.2</v>
      </c>
      <c r="K19" s="81">
        <v>451.2</v>
      </c>
      <c r="L19" s="81">
        <v>451.2</v>
      </c>
      <c r="M19" s="81">
        <v>451.2</v>
      </c>
      <c r="N19" s="81">
        <v>451.2</v>
      </c>
      <c r="O19" s="81">
        <v>451.2</v>
      </c>
      <c r="P19" s="81">
        <v>450.6</v>
      </c>
      <c r="Q19" s="81">
        <v>451.2</v>
      </c>
      <c r="R19" s="81">
        <v>451.2</v>
      </c>
      <c r="S19" s="81">
        <v>451.2</v>
      </c>
      <c r="T19" s="81">
        <v>451.2</v>
      </c>
      <c r="U19" s="81">
        <v>451.60649999999998</v>
      </c>
      <c r="V19" s="81">
        <v>451.2</v>
      </c>
      <c r="W19" s="81">
        <v>451.2</v>
      </c>
      <c r="X19" s="81">
        <v>451.2</v>
      </c>
      <c r="Y19" s="81">
        <v>451.15</v>
      </c>
      <c r="Z19" s="81">
        <v>443.8</v>
      </c>
      <c r="AA19" s="81">
        <v>445.2</v>
      </c>
      <c r="AB19" s="81">
        <v>432.4</v>
      </c>
      <c r="AC19" s="81">
        <v>418.15</v>
      </c>
      <c r="AD19" s="81">
        <v>423.35</v>
      </c>
      <c r="AE19" s="81">
        <v>425.2</v>
      </c>
      <c r="AF19" s="81">
        <v>425.65</v>
      </c>
      <c r="AG19" s="81">
        <v>426</v>
      </c>
      <c r="AH19" s="81">
        <v>410.85</v>
      </c>
      <c r="AI19" s="81">
        <v>399.4</v>
      </c>
      <c r="AJ19" s="81">
        <v>13276.306500000001</v>
      </c>
    </row>
    <row r="20" spans="1:36" x14ac:dyDescent="0.25">
      <c r="A20" s="1"/>
      <c r="B20" s="79" t="s">
        <v>650</v>
      </c>
      <c r="C20" s="79" t="s">
        <v>1207</v>
      </c>
      <c r="D20" s="79" t="s">
        <v>75</v>
      </c>
      <c r="E20" s="80" t="s">
        <v>637</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v>0</v>
      </c>
    </row>
    <row r="21" spans="1:36" x14ac:dyDescent="0.25">
      <c r="A21" s="1"/>
      <c r="B21" s="79" t="s">
        <v>650</v>
      </c>
      <c r="C21" s="79" t="s">
        <v>1208</v>
      </c>
      <c r="D21" s="79" t="s">
        <v>75</v>
      </c>
      <c r="E21" s="80" t="s">
        <v>637</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v>0</v>
      </c>
    </row>
    <row r="22" spans="1:36" x14ac:dyDescent="0.25">
      <c r="A22" s="1"/>
      <c r="B22" s="79" t="s">
        <v>646</v>
      </c>
      <c r="C22" s="79" t="s">
        <v>1015</v>
      </c>
      <c r="D22" s="79" t="s">
        <v>75</v>
      </c>
      <c r="E22" s="80" t="s">
        <v>637</v>
      </c>
      <c r="F22" s="81">
        <v>1925</v>
      </c>
      <c r="G22" s="81">
        <v>1771.75</v>
      </c>
      <c r="H22" s="81">
        <v>1842.55</v>
      </c>
      <c r="I22" s="81">
        <v>2745.45</v>
      </c>
      <c r="J22" s="81">
        <v>2462.3000000000002</v>
      </c>
      <c r="K22" s="81">
        <v>2610.4499999999998</v>
      </c>
      <c r="L22" s="81">
        <v>1958.35</v>
      </c>
      <c r="M22" s="81">
        <v>1929.35</v>
      </c>
      <c r="N22" s="81">
        <v>2002.65</v>
      </c>
      <c r="O22" s="81">
        <v>1797.65</v>
      </c>
      <c r="P22" s="81">
        <v>1704.8</v>
      </c>
      <c r="Q22" s="81">
        <v>1582.25</v>
      </c>
      <c r="R22" s="81">
        <v>1816.35</v>
      </c>
      <c r="S22" s="81">
        <v>2344.35</v>
      </c>
      <c r="T22" s="81">
        <v>2175.35</v>
      </c>
      <c r="U22" s="81">
        <v>1839.65</v>
      </c>
      <c r="V22" s="81">
        <v>1724.65</v>
      </c>
      <c r="W22" s="81">
        <v>1687.9</v>
      </c>
      <c r="X22" s="81">
        <v>1640.3</v>
      </c>
      <c r="Y22" s="81">
        <v>1634.65</v>
      </c>
      <c r="Z22" s="81">
        <v>1435.45</v>
      </c>
      <c r="AA22" s="81">
        <v>1543.2</v>
      </c>
      <c r="AB22" s="81">
        <v>1271</v>
      </c>
      <c r="AC22" s="81">
        <v>1582.85</v>
      </c>
      <c r="AD22" s="81">
        <v>1342.15</v>
      </c>
      <c r="AE22" s="81">
        <v>1575.4</v>
      </c>
      <c r="AF22" s="81">
        <v>1448.7</v>
      </c>
      <c r="AG22" s="81">
        <v>1402.4</v>
      </c>
      <c r="AH22" s="81">
        <v>1459.75</v>
      </c>
      <c r="AI22" s="81">
        <v>1327</v>
      </c>
      <c r="AJ22" s="81">
        <v>53583.65</v>
      </c>
    </row>
    <row r="23" spans="1:36" x14ac:dyDescent="0.25">
      <c r="A23" s="1"/>
      <c r="B23" s="79" t="s">
        <v>646</v>
      </c>
      <c r="C23" s="79" t="s">
        <v>1016</v>
      </c>
      <c r="D23" s="79" t="s">
        <v>75</v>
      </c>
      <c r="E23" s="80" t="s">
        <v>637</v>
      </c>
      <c r="F23" s="81">
        <v>879.95</v>
      </c>
      <c r="G23" s="81">
        <v>863.95</v>
      </c>
      <c r="H23" s="81">
        <v>857.6</v>
      </c>
      <c r="I23" s="81">
        <v>862.45</v>
      </c>
      <c r="J23" s="81">
        <v>861.45</v>
      </c>
      <c r="K23" s="81">
        <v>858.65</v>
      </c>
      <c r="L23" s="81">
        <v>830.85</v>
      </c>
      <c r="M23" s="81">
        <v>800.35</v>
      </c>
      <c r="N23" s="81">
        <v>780.55</v>
      </c>
      <c r="O23" s="81">
        <v>758.65</v>
      </c>
      <c r="P23" s="81">
        <v>653.54999999999995</v>
      </c>
      <c r="Q23" s="81">
        <v>753.95</v>
      </c>
      <c r="R23" s="81">
        <v>842.4</v>
      </c>
      <c r="S23" s="81">
        <v>957.95</v>
      </c>
      <c r="T23" s="81">
        <v>908.15</v>
      </c>
      <c r="U23" s="81">
        <v>858.65</v>
      </c>
      <c r="V23" s="81">
        <v>817.6</v>
      </c>
      <c r="W23" s="81">
        <v>788.5</v>
      </c>
      <c r="X23" s="81">
        <v>754.6</v>
      </c>
      <c r="Y23" s="81">
        <v>665.4</v>
      </c>
      <c r="Z23" s="81">
        <v>724.2</v>
      </c>
      <c r="AA23" s="81">
        <v>690.2</v>
      </c>
      <c r="AB23" s="81">
        <v>670.15</v>
      </c>
      <c r="AC23" s="81">
        <v>665.85</v>
      </c>
      <c r="AD23" s="81">
        <v>664.95</v>
      </c>
      <c r="AE23" s="81">
        <v>681.5</v>
      </c>
      <c r="AF23" s="81">
        <v>682.05</v>
      </c>
      <c r="AG23" s="81">
        <v>668.2</v>
      </c>
      <c r="AH23" s="81">
        <v>650.75</v>
      </c>
      <c r="AI23" s="81">
        <v>624.25</v>
      </c>
      <c r="AJ23" s="81">
        <v>23077.3</v>
      </c>
    </row>
    <row r="24" spans="1:36" x14ac:dyDescent="0.25">
      <c r="A24" s="1"/>
      <c r="B24" s="79" t="s">
        <v>671</v>
      </c>
      <c r="C24" s="79" t="s">
        <v>1209</v>
      </c>
      <c r="D24" s="79" t="s">
        <v>1164</v>
      </c>
      <c r="E24" s="80" t="s">
        <v>639</v>
      </c>
      <c r="F24" s="81">
        <v>2.8</v>
      </c>
      <c r="G24" s="81">
        <v>1.7</v>
      </c>
      <c r="H24" s="81">
        <v>0.65</v>
      </c>
      <c r="I24" s="81">
        <v>2.25</v>
      </c>
      <c r="J24" s="81">
        <v>1.25</v>
      </c>
      <c r="K24" s="81">
        <v>2.75</v>
      </c>
      <c r="L24" s="81">
        <v>1.55</v>
      </c>
      <c r="M24" s="81">
        <v>2.25</v>
      </c>
      <c r="N24" s="81">
        <v>1.95</v>
      </c>
      <c r="O24" s="81">
        <v>2.35</v>
      </c>
      <c r="P24" s="81">
        <v>2.5499999999999998</v>
      </c>
      <c r="Q24" s="81">
        <v>2.15</v>
      </c>
      <c r="R24" s="81">
        <v>2.0499999999999998</v>
      </c>
      <c r="S24" s="81">
        <v>2.8</v>
      </c>
      <c r="T24" s="81">
        <v>2.9</v>
      </c>
      <c r="U24" s="81">
        <v>2.65</v>
      </c>
      <c r="V24" s="81">
        <v>2</v>
      </c>
      <c r="W24" s="81">
        <v>1.85</v>
      </c>
      <c r="X24" s="81">
        <v>1.4</v>
      </c>
      <c r="Y24" s="81">
        <v>2</v>
      </c>
      <c r="Z24" s="81">
        <v>2.4</v>
      </c>
      <c r="AA24" s="81">
        <v>2.85</v>
      </c>
      <c r="AB24" s="81">
        <v>2.4</v>
      </c>
      <c r="AC24" s="81">
        <v>1.6</v>
      </c>
      <c r="AD24" s="81">
        <v>2.25</v>
      </c>
      <c r="AE24" s="81">
        <v>2.5</v>
      </c>
      <c r="AF24" s="81">
        <v>2.4</v>
      </c>
      <c r="AG24" s="81">
        <v>2.65</v>
      </c>
      <c r="AH24" s="81">
        <v>1.65</v>
      </c>
      <c r="AI24" s="81">
        <v>1.85</v>
      </c>
      <c r="AJ24" s="81">
        <v>64.400000000000006</v>
      </c>
    </row>
    <row r="25" spans="1:36" x14ac:dyDescent="0.25">
      <c r="A25" s="1"/>
      <c r="B25" s="79" t="s">
        <v>652</v>
      </c>
      <c r="C25" s="79" t="s">
        <v>1210</v>
      </c>
      <c r="D25" s="79" t="s">
        <v>75</v>
      </c>
      <c r="E25" s="80" t="s">
        <v>639</v>
      </c>
      <c r="F25" s="81">
        <v>8.1999999999999993</v>
      </c>
      <c r="G25" s="81">
        <v>8.6</v>
      </c>
      <c r="H25" s="81">
        <v>8.25</v>
      </c>
      <c r="I25" s="81">
        <v>8.4499999999999993</v>
      </c>
      <c r="J25" s="81">
        <v>8.3000000000000007</v>
      </c>
      <c r="K25" s="81">
        <v>8.0500000000000007</v>
      </c>
      <c r="L25" s="81">
        <v>7.45</v>
      </c>
      <c r="M25" s="81">
        <v>7.55</v>
      </c>
      <c r="N25" s="81">
        <v>8.4499999999999993</v>
      </c>
      <c r="O25" s="81">
        <v>8.6</v>
      </c>
      <c r="P25" s="81">
        <v>8.65</v>
      </c>
      <c r="Q25" s="81">
        <v>8.6999999999999993</v>
      </c>
      <c r="R25" s="81">
        <v>8.1999999999999993</v>
      </c>
      <c r="S25" s="81">
        <v>7.55</v>
      </c>
      <c r="T25" s="81">
        <v>5.75</v>
      </c>
      <c r="U25" s="81">
        <v>7.9</v>
      </c>
      <c r="V25" s="81">
        <v>7.4</v>
      </c>
      <c r="W25" s="81">
        <v>5.4</v>
      </c>
      <c r="X25" s="81">
        <v>7.4</v>
      </c>
      <c r="Y25" s="81">
        <v>8.3000000000000007</v>
      </c>
      <c r="Z25" s="81">
        <v>8.5</v>
      </c>
      <c r="AA25" s="81">
        <v>7.9</v>
      </c>
      <c r="AB25" s="81">
        <v>8.0500000000000007</v>
      </c>
      <c r="AC25" s="81">
        <v>7.65</v>
      </c>
      <c r="AD25" s="81">
        <v>8.4499999999999993</v>
      </c>
      <c r="AE25" s="81">
        <v>8.4499999999999993</v>
      </c>
      <c r="AF25" s="81">
        <v>8.4</v>
      </c>
      <c r="AG25" s="81">
        <v>8.3000000000000007</v>
      </c>
      <c r="AH25" s="81">
        <v>8.25</v>
      </c>
      <c r="AI25" s="81">
        <v>8.35</v>
      </c>
      <c r="AJ25" s="81">
        <v>239.45</v>
      </c>
    </row>
    <row r="26" spans="1:36" x14ac:dyDescent="0.25">
      <c r="A26" s="1"/>
      <c r="B26" s="79" t="s">
        <v>67</v>
      </c>
      <c r="C26" s="79" t="s">
        <v>1017</v>
      </c>
      <c r="D26" s="79" t="s">
        <v>75</v>
      </c>
      <c r="E26" s="80" t="s">
        <v>637</v>
      </c>
      <c r="F26" s="81">
        <v>161</v>
      </c>
      <c r="G26" s="81">
        <v>161.4</v>
      </c>
      <c r="H26" s="81">
        <v>161.65</v>
      </c>
      <c r="I26" s="81">
        <v>161.15</v>
      </c>
      <c r="J26" s="81">
        <v>161.4</v>
      </c>
      <c r="K26" s="81">
        <v>160.65</v>
      </c>
      <c r="L26" s="81">
        <v>160.5</v>
      </c>
      <c r="M26" s="81">
        <v>161.4</v>
      </c>
      <c r="N26" s="81">
        <v>161.55000000000001</v>
      </c>
      <c r="O26" s="81">
        <v>161.30000000000001</v>
      </c>
      <c r="P26" s="81">
        <v>160.94999999999999</v>
      </c>
      <c r="Q26" s="81">
        <v>161.75</v>
      </c>
      <c r="R26" s="81">
        <v>161.44999999999999</v>
      </c>
      <c r="S26" s="81">
        <v>161.30000000000001</v>
      </c>
      <c r="T26" s="81">
        <v>161.35</v>
      </c>
      <c r="U26" s="81">
        <v>161.1</v>
      </c>
      <c r="V26" s="81">
        <v>161.05000000000001</v>
      </c>
      <c r="W26" s="81">
        <v>160.94999999999999</v>
      </c>
      <c r="X26" s="81">
        <v>160.4</v>
      </c>
      <c r="Y26" s="81">
        <v>159.85</v>
      </c>
      <c r="Z26" s="81">
        <v>162.05000000000001</v>
      </c>
      <c r="AA26" s="81">
        <v>161.19999999999999</v>
      </c>
      <c r="AB26" s="81">
        <v>160.9</v>
      </c>
      <c r="AC26" s="81">
        <v>160.80000000000001</v>
      </c>
      <c r="AD26" s="81">
        <v>161.69999999999999</v>
      </c>
      <c r="AE26" s="81">
        <v>161.6</v>
      </c>
      <c r="AF26" s="81">
        <v>161.44999999999999</v>
      </c>
      <c r="AG26" s="81">
        <v>161.19999999999999</v>
      </c>
      <c r="AH26" s="81">
        <v>160.44999999999999</v>
      </c>
      <c r="AI26" s="81">
        <v>161.30000000000001</v>
      </c>
      <c r="AJ26" s="81">
        <v>4834.8</v>
      </c>
    </row>
    <row r="27" spans="1:36" x14ac:dyDescent="0.25">
      <c r="A27" s="1"/>
      <c r="B27" s="79" t="s">
        <v>67</v>
      </c>
      <c r="C27" s="79" t="s">
        <v>1018</v>
      </c>
      <c r="D27" s="79" t="s">
        <v>75</v>
      </c>
      <c r="E27" s="80" t="s">
        <v>637</v>
      </c>
      <c r="F27" s="81">
        <v>1812.95</v>
      </c>
      <c r="G27" s="81">
        <v>1797.4</v>
      </c>
      <c r="H27" s="81">
        <v>1780</v>
      </c>
      <c r="I27" s="81">
        <v>1808</v>
      </c>
      <c r="J27" s="81">
        <v>1824.8</v>
      </c>
      <c r="K27" s="81">
        <v>1788.95</v>
      </c>
      <c r="L27" s="81">
        <v>1793.75</v>
      </c>
      <c r="M27" s="81">
        <v>1778.15</v>
      </c>
      <c r="N27" s="81">
        <v>1799.35</v>
      </c>
      <c r="O27" s="81">
        <v>1817.95</v>
      </c>
      <c r="P27" s="81">
        <v>1785.75</v>
      </c>
      <c r="Q27" s="81">
        <v>1819.55</v>
      </c>
      <c r="R27" s="81">
        <v>1853.15</v>
      </c>
      <c r="S27" s="81">
        <v>1815.05</v>
      </c>
      <c r="T27" s="81">
        <v>1809.45</v>
      </c>
      <c r="U27" s="81">
        <v>1799.5</v>
      </c>
      <c r="V27" s="81">
        <v>1839.85</v>
      </c>
      <c r="W27" s="81">
        <v>1834.55</v>
      </c>
      <c r="X27" s="81">
        <v>1793.5</v>
      </c>
      <c r="Y27" s="81">
        <v>1817.5</v>
      </c>
      <c r="Z27" s="81">
        <v>1809.5</v>
      </c>
      <c r="AA27" s="81">
        <v>1826.25</v>
      </c>
      <c r="AB27" s="81">
        <v>1833</v>
      </c>
      <c r="AC27" s="81">
        <v>1832.6</v>
      </c>
      <c r="AD27" s="81">
        <v>1829.25</v>
      </c>
      <c r="AE27" s="81">
        <v>1802.1</v>
      </c>
      <c r="AF27" s="81">
        <v>1837.45</v>
      </c>
      <c r="AG27" s="81">
        <v>1830.3</v>
      </c>
      <c r="AH27" s="81">
        <v>1803</v>
      </c>
      <c r="AI27" s="81">
        <v>1819.4</v>
      </c>
      <c r="AJ27" s="81">
        <v>54392</v>
      </c>
    </row>
    <row r="28" spans="1:36" x14ac:dyDescent="0.25">
      <c r="A28" s="1"/>
      <c r="B28" s="79" t="s">
        <v>67</v>
      </c>
      <c r="C28" s="79" t="s">
        <v>1211</v>
      </c>
      <c r="D28" s="79" t="s">
        <v>75</v>
      </c>
      <c r="E28" s="80" t="s">
        <v>637</v>
      </c>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v>0</v>
      </c>
    </row>
    <row r="29" spans="1:36" x14ac:dyDescent="0.25">
      <c r="A29" s="1"/>
      <c r="B29" s="79" t="s">
        <v>67</v>
      </c>
      <c r="C29" s="79" t="s">
        <v>1212</v>
      </c>
      <c r="D29" s="79" t="s">
        <v>75</v>
      </c>
      <c r="E29" s="80" t="s">
        <v>638</v>
      </c>
      <c r="F29" s="81"/>
      <c r="G29" s="81"/>
      <c r="H29" s="81"/>
      <c r="I29" s="81"/>
      <c r="J29" s="81"/>
      <c r="K29" s="81"/>
      <c r="L29" s="81"/>
      <c r="M29" s="81"/>
      <c r="N29" s="81"/>
      <c r="O29" s="81"/>
      <c r="P29" s="81"/>
      <c r="Q29" s="81"/>
      <c r="R29" s="81"/>
      <c r="S29" s="81"/>
      <c r="T29" s="81"/>
      <c r="U29" s="81"/>
      <c r="V29" s="81"/>
      <c r="W29" s="81"/>
      <c r="X29" s="81"/>
      <c r="Y29" s="81"/>
      <c r="Z29" s="81"/>
      <c r="AA29" s="81"/>
      <c r="AB29" s="81">
        <v>6.8</v>
      </c>
      <c r="AC29" s="81"/>
      <c r="AD29" s="81"/>
      <c r="AE29" s="81"/>
      <c r="AF29" s="81"/>
      <c r="AG29" s="81"/>
      <c r="AH29" s="81"/>
      <c r="AI29" s="81"/>
      <c r="AJ29" s="81">
        <v>6.8</v>
      </c>
    </row>
    <row r="30" spans="1:36" x14ac:dyDescent="0.25">
      <c r="A30" s="1"/>
      <c r="B30" s="79" t="s">
        <v>67</v>
      </c>
      <c r="C30" s="79" t="s">
        <v>1212</v>
      </c>
      <c r="D30" s="79" t="s">
        <v>1213</v>
      </c>
      <c r="E30" s="80" t="s">
        <v>638</v>
      </c>
      <c r="F30" s="81"/>
      <c r="G30" s="81"/>
      <c r="H30" s="81"/>
      <c r="I30" s="81"/>
      <c r="J30" s="81"/>
      <c r="K30" s="81"/>
      <c r="L30" s="81"/>
      <c r="M30" s="81"/>
      <c r="N30" s="81"/>
      <c r="O30" s="81"/>
      <c r="P30" s="81"/>
      <c r="Q30" s="81"/>
      <c r="R30" s="81"/>
      <c r="S30" s="81"/>
      <c r="T30" s="81"/>
      <c r="U30" s="81"/>
      <c r="V30" s="81"/>
      <c r="W30" s="81"/>
      <c r="X30" s="81"/>
      <c r="Y30" s="81"/>
      <c r="Z30" s="81"/>
      <c r="AA30" s="81"/>
      <c r="AB30" s="81"/>
      <c r="AC30" s="81">
        <v>5.45</v>
      </c>
      <c r="AD30" s="81"/>
      <c r="AE30" s="81">
        <v>26.9</v>
      </c>
      <c r="AF30" s="81"/>
      <c r="AG30" s="81"/>
      <c r="AH30" s="81"/>
      <c r="AI30" s="81"/>
      <c r="AJ30" s="81">
        <v>32.35</v>
      </c>
    </row>
    <row r="31" spans="1:36" x14ac:dyDescent="0.25">
      <c r="A31" s="1"/>
      <c r="B31" s="79" t="s">
        <v>67</v>
      </c>
      <c r="C31" s="79" t="s">
        <v>1214</v>
      </c>
      <c r="D31" s="79" t="s">
        <v>75</v>
      </c>
      <c r="E31" s="80" t="s">
        <v>638</v>
      </c>
      <c r="F31" s="81"/>
      <c r="G31" s="81"/>
      <c r="H31" s="81"/>
      <c r="I31" s="81"/>
      <c r="J31" s="81"/>
      <c r="K31" s="81"/>
      <c r="L31" s="81"/>
      <c r="M31" s="81"/>
      <c r="N31" s="81"/>
      <c r="O31" s="81"/>
      <c r="P31" s="81"/>
      <c r="Q31" s="81"/>
      <c r="R31" s="81"/>
      <c r="S31" s="81"/>
      <c r="T31" s="81"/>
      <c r="U31" s="81"/>
      <c r="V31" s="81"/>
      <c r="W31" s="81"/>
      <c r="X31" s="81"/>
      <c r="Y31" s="81"/>
      <c r="Z31" s="81">
        <v>19.649999999999999</v>
      </c>
      <c r="AA31" s="81"/>
      <c r="AB31" s="81"/>
      <c r="AC31" s="81"/>
      <c r="AD31" s="81">
        <v>15.9</v>
      </c>
      <c r="AE31" s="81">
        <v>7.2</v>
      </c>
      <c r="AF31" s="81"/>
      <c r="AG31" s="81"/>
      <c r="AH31" s="81"/>
      <c r="AI31" s="81"/>
      <c r="AJ31" s="81">
        <v>42.75</v>
      </c>
    </row>
    <row r="32" spans="1:36" x14ac:dyDescent="0.25">
      <c r="A32" s="1"/>
      <c r="B32" s="79" t="s">
        <v>293</v>
      </c>
      <c r="C32" s="79" t="s">
        <v>1019</v>
      </c>
      <c r="D32" s="79" t="s">
        <v>1215</v>
      </c>
      <c r="E32" s="80" t="s">
        <v>637</v>
      </c>
      <c r="F32" s="81">
        <v>267.3</v>
      </c>
      <c r="G32" s="81">
        <v>270.7</v>
      </c>
      <c r="H32" s="81">
        <v>251.2</v>
      </c>
      <c r="I32" s="81">
        <v>254.85</v>
      </c>
      <c r="J32" s="81">
        <v>275.10000000000002</v>
      </c>
      <c r="K32" s="81">
        <v>274.14999999999998</v>
      </c>
      <c r="L32" s="81">
        <v>239.3</v>
      </c>
      <c r="M32" s="81">
        <v>234.25</v>
      </c>
      <c r="N32" s="81">
        <v>233.25</v>
      </c>
      <c r="O32" s="81">
        <v>223.3</v>
      </c>
      <c r="P32" s="81">
        <v>219.75</v>
      </c>
      <c r="Q32" s="81">
        <v>217</v>
      </c>
      <c r="R32" s="81">
        <v>235.95</v>
      </c>
      <c r="S32" s="81">
        <v>364.2</v>
      </c>
      <c r="T32" s="81">
        <v>326.75</v>
      </c>
      <c r="U32" s="81">
        <v>268.2</v>
      </c>
      <c r="V32" s="81">
        <v>248.4</v>
      </c>
      <c r="W32" s="81">
        <v>233.15</v>
      </c>
      <c r="X32" s="81">
        <v>232.25</v>
      </c>
      <c r="Y32" s="81">
        <v>223.7</v>
      </c>
      <c r="Z32" s="81">
        <v>214.85</v>
      </c>
      <c r="AA32" s="81">
        <v>203.25</v>
      </c>
      <c r="AB32" s="81">
        <v>204.3</v>
      </c>
      <c r="AC32" s="81">
        <v>197.4</v>
      </c>
      <c r="AD32" s="81">
        <v>198.35</v>
      </c>
      <c r="AE32" s="81">
        <v>202.95</v>
      </c>
      <c r="AF32" s="81">
        <v>194.35</v>
      </c>
      <c r="AG32" s="81">
        <v>188.3</v>
      </c>
      <c r="AH32" s="81">
        <v>176.85</v>
      </c>
      <c r="AI32" s="81">
        <v>170.35</v>
      </c>
      <c r="AJ32" s="81">
        <v>7043.7</v>
      </c>
    </row>
    <row r="33" spans="1:36" x14ac:dyDescent="0.25">
      <c r="A33" s="1"/>
      <c r="B33" s="79" t="s">
        <v>293</v>
      </c>
      <c r="C33" s="79" t="s">
        <v>1020</v>
      </c>
      <c r="D33" s="79" t="s">
        <v>75</v>
      </c>
      <c r="E33" s="80" t="s">
        <v>637</v>
      </c>
      <c r="F33" s="81">
        <v>178.75</v>
      </c>
      <c r="G33" s="81">
        <v>172.05</v>
      </c>
      <c r="H33" s="81">
        <v>162.55000000000001</v>
      </c>
      <c r="I33" s="81">
        <v>176.3</v>
      </c>
      <c r="J33" s="81">
        <v>166.55</v>
      </c>
      <c r="K33" s="81">
        <v>163.44999999999999</v>
      </c>
      <c r="L33" s="81">
        <v>156.4</v>
      </c>
      <c r="M33" s="81">
        <v>158.30000000000001</v>
      </c>
      <c r="N33" s="81">
        <v>150.30000000000001</v>
      </c>
      <c r="O33" s="81">
        <v>143.15</v>
      </c>
      <c r="P33" s="81">
        <v>134</v>
      </c>
      <c r="Q33" s="81">
        <v>132.9</v>
      </c>
      <c r="R33" s="81">
        <v>140.85</v>
      </c>
      <c r="S33" s="81">
        <v>150.75</v>
      </c>
      <c r="T33" s="81">
        <v>139.1</v>
      </c>
      <c r="U33" s="81">
        <v>137.85</v>
      </c>
      <c r="V33" s="81">
        <v>126.15</v>
      </c>
      <c r="W33" s="81">
        <v>127.1</v>
      </c>
      <c r="X33" s="81">
        <v>124.5</v>
      </c>
      <c r="Y33" s="81">
        <v>118.4</v>
      </c>
      <c r="Z33" s="81">
        <v>116.3</v>
      </c>
      <c r="AA33" s="81">
        <v>111.1</v>
      </c>
      <c r="AB33" s="81">
        <v>107.1</v>
      </c>
      <c r="AC33" s="81">
        <v>100.25</v>
      </c>
      <c r="AD33" s="81">
        <v>93.25</v>
      </c>
      <c r="AE33" s="81">
        <v>94.15</v>
      </c>
      <c r="AF33" s="81">
        <v>96.15</v>
      </c>
      <c r="AG33" s="81">
        <v>99.5</v>
      </c>
      <c r="AH33" s="81">
        <v>98.95</v>
      </c>
      <c r="AI33" s="81">
        <v>92.55</v>
      </c>
      <c r="AJ33" s="81">
        <v>3968.7</v>
      </c>
    </row>
    <row r="34" spans="1:36" x14ac:dyDescent="0.25">
      <c r="A34" s="1"/>
      <c r="B34" s="79" t="s">
        <v>293</v>
      </c>
      <c r="C34" s="79" t="s">
        <v>1021</v>
      </c>
      <c r="D34" s="79" t="s">
        <v>75</v>
      </c>
      <c r="E34" s="80" t="s">
        <v>637</v>
      </c>
      <c r="F34" s="81">
        <v>251.7</v>
      </c>
      <c r="G34" s="81">
        <v>241.55</v>
      </c>
      <c r="H34" s="81">
        <v>227.25</v>
      </c>
      <c r="I34" s="81">
        <v>244.8</v>
      </c>
      <c r="J34" s="81">
        <v>231.25</v>
      </c>
      <c r="K34" s="81">
        <v>236.35</v>
      </c>
      <c r="L34" s="81">
        <v>221.1</v>
      </c>
      <c r="M34" s="81">
        <v>220.05</v>
      </c>
      <c r="N34" s="81">
        <v>215.1</v>
      </c>
      <c r="O34" s="81">
        <v>200.6</v>
      </c>
      <c r="P34" s="81">
        <v>194.75</v>
      </c>
      <c r="Q34" s="81">
        <v>195.35</v>
      </c>
      <c r="R34" s="81">
        <v>202</v>
      </c>
      <c r="S34" s="81">
        <v>222.15</v>
      </c>
      <c r="T34" s="81">
        <v>204.9</v>
      </c>
      <c r="U34" s="81">
        <v>199.6</v>
      </c>
      <c r="V34" s="81">
        <v>182.8</v>
      </c>
      <c r="W34" s="81">
        <v>184.55</v>
      </c>
      <c r="X34" s="81">
        <v>182.4</v>
      </c>
      <c r="Y34" s="81">
        <v>171.35</v>
      </c>
      <c r="Z34" s="81">
        <v>169.8</v>
      </c>
      <c r="AA34" s="81">
        <v>166.65</v>
      </c>
      <c r="AB34" s="81">
        <v>157.6</v>
      </c>
      <c r="AC34" s="81">
        <v>155.9</v>
      </c>
      <c r="AD34" s="81">
        <v>144.05000000000001</v>
      </c>
      <c r="AE34" s="81">
        <v>147.15</v>
      </c>
      <c r="AF34" s="81">
        <v>146.05000000000001</v>
      </c>
      <c r="AG34" s="81">
        <v>153.69999999999999</v>
      </c>
      <c r="AH34" s="81">
        <v>145.80000000000001</v>
      </c>
      <c r="AI34" s="81">
        <v>142.35</v>
      </c>
      <c r="AJ34" s="81">
        <v>5758.65</v>
      </c>
    </row>
    <row r="35" spans="1:36" x14ac:dyDescent="0.25">
      <c r="A35" s="1"/>
      <c r="B35" s="79" t="s">
        <v>293</v>
      </c>
      <c r="C35" s="79" t="s">
        <v>1022</v>
      </c>
      <c r="D35" s="79" t="s">
        <v>1215</v>
      </c>
      <c r="E35" s="80" t="s">
        <v>637</v>
      </c>
      <c r="F35" s="81">
        <v>109.8</v>
      </c>
      <c r="G35" s="81">
        <v>107.3</v>
      </c>
      <c r="H35" s="81">
        <v>100.65</v>
      </c>
      <c r="I35" s="81">
        <v>101.75</v>
      </c>
      <c r="J35" s="81">
        <v>103.7</v>
      </c>
      <c r="K35" s="81">
        <v>103.3</v>
      </c>
      <c r="L35" s="81">
        <v>107.9</v>
      </c>
      <c r="M35" s="81">
        <v>103.65</v>
      </c>
      <c r="N35" s="81">
        <v>91.95</v>
      </c>
      <c r="O35" s="81">
        <v>63.55</v>
      </c>
      <c r="P35" s="81">
        <v>82.55</v>
      </c>
      <c r="Q35" s="81">
        <v>82.65</v>
      </c>
      <c r="R35" s="81">
        <v>94.5</v>
      </c>
      <c r="S35" s="81">
        <v>98.65</v>
      </c>
      <c r="T35" s="81">
        <v>99.2</v>
      </c>
      <c r="U35" s="81">
        <v>88</v>
      </c>
      <c r="V35" s="81">
        <v>81.599999999999994</v>
      </c>
      <c r="W35" s="81">
        <v>78.25</v>
      </c>
      <c r="X35" s="81">
        <v>77.599999999999994</v>
      </c>
      <c r="Y35" s="81">
        <v>86.9</v>
      </c>
      <c r="Z35" s="81">
        <v>91.4</v>
      </c>
      <c r="AA35" s="81">
        <v>86.5</v>
      </c>
      <c r="AB35" s="81">
        <v>84.5</v>
      </c>
      <c r="AC35" s="81">
        <v>87.2</v>
      </c>
      <c r="AD35" s="81">
        <v>88.95</v>
      </c>
      <c r="AE35" s="81">
        <v>90.3</v>
      </c>
      <c r="AF35" s="81">
        <v>81.55</v>
      </c>
      <c r="AG35" s="81">
        <v>27.35</v>
      </c>
      <c r="AH35" s="81">
        <v>77.55</v>
      </c>
      <c r="AI35" s="81">
        <v>79.099999999999994</v>
      </c>
      <c r="AJ35" s="81">
        <v>2657.85</v>
      </c>
    </row>
    <row r="36" spans="1:36" x14ac:dyDescent="0.25">
      <c r="A36" s="1"/>
      <c r="B36" s="79" t="s">
        <v>643</v>
      </c>
      <c r="C36" s="79" t="s">
        <v>1023</v>
      </c>
      <c r="D36" s="79" t="s">
        <v>75</v>
      </c>
      <c r="E36" s="80" t="s">
        <v>637</v>
      </c>
      <c r="F36" s="81">
        <v>3956.85</v>
      </c>
      <c r="G36" s="81">
        <v>3957</v>
      </c>
      <c r="H36" s="81">
        <v>3959.25</v>
      </c>
      <c r="I36" s="81">
        <v>3932.4</v>
      </c>
      <c r="J36" s="81">
        <v>3941.6</v>
      </c>
      <c r="K36" s="81">
        <v>3923.8</v>
      </c>
      <c r="L36" s="81">
        <v>3904.65</v>
      </c>
      <c r="M36" s="81">
        <v>3865.25</v>
      </c>
      <c r="N36" s="81">
        <v>3849.55</v>
      </c>
      <c r="O36" s="81">
        <v>3892.2</v>
      </c>
      <c r="P36" s="81">
        <v>3911.3</v>
      </c>
      <c r="Q36" s="81">
        <v>3871.3</v>
      </c>
      <c r="R36" s="81">
        <v>3808.55</v>
      </c>
      <c r="S36" s="81">
        <v>3719.75</v>
      </c>
      <c r="T36" s="81">
        <v>3623.75</v>
      </c>
      <c r="U36" s="81">
        <v>3585.2</v>
      </c>
      <c r="V36" s="81">
        <v>3602.8</v>
      </c>
      <c r="W36" s="81">
        <v>3562.05</v>
      </c>
      <c r="X36" s="81">
        <v>3496.3</v>
      </c>
      <c r="Y36" s="81">
        <v>3454</v>
      </c>
      <c r="Z36" s="81">
        <v>3383.55</v>
      </c>
      <c r="AA36" s="81">
        <v>3238.95</v>
      </c>
      <c r="AB36" s="81">
        <v>3271.1</v>
      </c>
      <c r="AC36" s="81">
        <v>3233.85</v>
      </c>
      <c r="AD36" s="81">
        <v>3197.45</v>
      </c>
      <c r="AE36" s="81">
        <v>3166</v>
      </c>
      <c r="AF36" s="81">
        <v>3120.5</v>
      </c>
      <c r="AG36" s="81">
        <v>3077.95</v>
      </c>
      <c r="AH36" s="81">
        <v>3093.75</v>
      </c>
      <c r="AI36" s="81">
        <v>3030.35</v>
      </c>
      <c r="AJ36" s="81">
        <v>107631</v>
      </c>
    </row>
    <row r="37" spans="1:36" x14ac:dyDescent="0.25">
      <c r="A37" s="1"/>
      <c r="B37" s="79" t="s">
        <v>297</v>
      </c>
      <c r="C37" s="79" t="s">
        <v>1024</v>
      </c>
      <c r="D37" s="79" t="s">
        <v>75</v>
      </c>
      <c r="E37" s="80" t="s">
        <v>637</v>
      </c>
      <c r="F37" s="81">
        <v>186.1</v>
      </c>
      <c r="G37" s="81">
        <v>184.7</v>
      </c>
      <c r="H37" s="81">
        <v>186.45</v>
      </c>
      <c r="I37" s="81">
        <v>185.65</v>
      </c>
      <c r="J37" s="81">
        <v>186.45</v>
      </c>
      <c r="K37" s="81">
        <v>183.85</v>
      </c>
      <c r="L37" s="81">
        <v>187.8</v>
      </c>
      <c r="M37" s="81">
        <v>187.8</v>
      </c>
      <c r="N37" s="81">
        <v>185.7</v>
      </c>
      <c r="O37" s="81">
        <v>185.9</v>
      </c>
      <c r="P37" s="81">
        <v>187.6</v>
      </c>
      <c r="Q37" s="81">
        <v>188.9</v>
      </c>
      <c r="R37" s="81">
        <v>188.25</v>
      </c>
      <c r="S37" s="81">
        <v>187.35</v>
      </c>
      <c r="T37" s="81">
        <v>186.2</v>
      </c>
      <c r="U37" s="81">
        <v>188.5</v>
      </c>
      <c r="V37" s="81">
        <v>188.4</v>
      </c>
      <c r="W37" s="81">
        <v>187.95</v>
      </c>
      <c r="X37" s="81">
        <v>189.05</v>
      </c>
      <c r="Y37" s="81">
        <v>118.95</v>
      </c>
      <c r="Z37" s="81">
        <v>184.2</v>
      </c>
      <c r="AA37" s="81">
        <v>183.85</v>
      </c>
      <c r="AB37" s="81">
        <v>184.25</v>
      </c>
      <c r="AC37" s="81">
        <v>184.65</v>
      </c>
      <c r="AD37" s="81">
        <v>184.15</v>
      </c>
      <c r="AE37" s="81">
        <v>184.85</v>
      </c>
      <c r="AF37" s="81">
        <v>183.95</v>
      </c>
      <c r="AG37" s="81">
        <v>184.9</v>
      </c>
      <c r="AH37" s="81">
        <v>185.2</v>
      </c>
      <c r="AI37" s="81">
        <v>185.35</v>
      </c>
      <c r="AJ37" s="81">
        <v>5516.9</v>
      </c>
    </row>
    <row r="38" spans="1:36" x14ac:dyDescent="0.25">
      <c r="A38" s="1"/>
      <c r="B38" s="79" t="s">
        <v>297</v>
      </c>
      <c r="C38" s="79" t="s">
        <v>1025</v>
      </c>
      <c r="D38" s="79" t="s">
        <v>75</v>
      </c>
      <c r="E38" s="80" t="s">
        <v>637</v>
      </c>
      <c r="F38" s="81">
        <v>119.2</v>
      </c>
      <c r="G38" s="81">
        <v>124.1</v>
      </c>
      <c r="H38" s="81">
        <v>127.75</v>
      </c>
      <c r="I38" s="81">
        <v>125.95</v>
      </c>
      <c r="J38" s="81">
        <v>124.55</v>
      </c>
      <c r="K38" s="81">
        <v>124.35</v>
      </c>
      <c r="L38" s="81">
        <v>123.15</v>
      </c>
      <c r="M38" s="81">
        <v>122.7</v>
      </c>
      <c r="N38" s="81">
        <v>121.6</v>
      </c>
      <c r="O38" s="81">
        <v>122.45</v>
      </c>
      <c r="P38" s="81">
        <v>121.15</v>
      </c>
      <c r="Q38" s="81">
        <v>124.55</v>
      </c>
      <c r="R38" s="81">
        <v>125.05</v>
      </c>
      <c r="S38" s="81">
        <v>124.45</v>
      </c>
      <c r="T38" s="81">
        <v>123.95</v>
      </c>
      <c r="U38" s="81">
        <v>125.2</v>
      </c>
      <c r="V38" s="81">
        <v>124</v>
      </c>
      <c r="W38" s="81">
        <v>124</v>
      </c>
      <c r="X38" s="81">
        <v>112.5</v>
      </c>
      <c r="Y38" s="81">
        <v>112.25</v>
      </c>
      <c r="Z38" s="81">
        <v>120.4</v>
      </c>
      <c r="AA38" s="81">
        <v>120.05</v>
      </c>
      <c r="AB38" s="81">
        <v>119.7</v>
      </c>
      <c r="AC38" s="81">
        <v>120.75</v>
      </c>
      <c r="AD38" s="81">
        <v>120.45</v>
      </c>
      <c r="AE38" s="81">
        <v>122.6</v>
      </c>
      <c r="AF38" s="81">
        <v>124.35</v>
      </c>
      <c r="AG38" s="81">
        <v>123.7</v>
      </c>
      <c r="AH38" s="81">
        <v>124.15</v>
      </c>
      <c r="AI38" s="81">
        <v>125.4</v>
      </c>
      <c r="AJ38" s="81">
        <v>3674.45</v>
      </c>
    </row>
    <row r="39" spans="1:36" x14ac:dyDescent="0.25">
      <c r="A39" s="1"/>
      <c r="B39" s="79" t="s">
        <v>297</v>
      </c>
      <c r="C39" s="79" t="s">
        <v>1216</v>
      </c>
      <c r="D39" s="79" t="s">
        <v>1217</v>
      </c>
      <c r="E39" s="80" t="s">
        <v>638</v>
      </c>
      <c r="F39" s="81">
        <v>38.65</v>
      </c>
      <c r="G39" s="81">
        <v>180.15</v>
      </c>
      <c r="H39" s="81">
        <v>530.65</v>
      </c>
      <c r="I39" s="81">
        <v>539</v>
      </c>
      <c r="J39" s="81">
        <v>531.29999999999995</v>
      </c>
      <c r="K39" s="81">
        <v>191.55</v>
      </c>
      <c r="L39" s="81">
        <v>310.25</v>
      </c>
      <c r="M39" s="81">
        <v>259.39999999999998</v>
      </c>
      <c r="N39" s="81">
        <v>522.95000000000005</v>
      </c>
      <c r="O39" s="81">
        <v>309.60000000000002</v>
      </c>
      <c r="P39" s="81">
        <v>467.2</v>
      </c>
      <c r="Q39" s="81">
        <v>539.35</v>
      </c>
      <c r="R39" s="81">
        <v>510.65</v>
      </c>
      <c r="S39" s="81">
        <v>87.1</v>
      </c>
      <c r="T39" s="81">
        <v>162.44999999999999</v>
      </c>
      <c r="U39" s="81">
        <v>513.65</v>
      </c>
      <c r="V39" s="81">
        <v>518.70000000000005</v>
      </c>
      <c r="W39" s="81">
        <v>467.7</v>
      </c>
      <c r="X39" s="81">
        <v>63.5</v>
      </c>
      <c r="Y39" s="81"/>
      <c r="Z39" s="81"/>
      <c r="AA39" s="81">
        <v>50.5</v>
      </c>
      <c r="AB39" s="81">
        <v>89.65</v>
      </c>
      <c r="AC39" s="81"/>
      <c r="AD39" s="81">
        <v>294.35000000000002</v>
      </c>
      <c r="AE39" s="81">
        <v>254.5</v>
      </c>
      <c r="AF39" s="81">
        <v>33.85</v>
      </c>
      <c r="AG39" s="81">
        <v>67.45</v>
      </c>
      <c r="AH39" s="81">
        <v>212.65</v>
      </c>
      <c r="AI39" s="81">
        <v>418.75</v>
      </c>
      <c r="AJ39" s="81">
        <v>8165.5</v>
      </c>
    </row>
    <row r="40" spans="1:36" x14ac:dyDescent="0.25">
      <c r="A40" s="1"/>
      <c r="B40" s="79" t="s">
        <v>666</v>
      </c>
      <c r="C40" s="79" t="s">
        <v>1026</v>
      </c>
      <c r="D40" s="79" t="s">
        <v>75</v>
      </c>
      <c r="E40" s="80" t="s">
        <v>637</v>
      </c>
      <c r="F40" s="81">
        <v>63.1</v>
      </c>
      <c r="G40" s="81">
        <v>60.55</v>
      </c>
      <c r="H40" s="81">
        <v>57.3</v>
      </c>
      <c r="I40" s="81">
        <v>58.9</v>
      </c>
      <c r="J40" s="81">
        <v>60.35</v>
      </c>
      <c r="K40" s="81">
        <v>60.25</v>
      </c>
      <c r="L40" s="81">
        <v>60.3</v>
      </c>
      <c r="M40" s="81">
        <v>59.2</v>
      </c>
      <c r="N40" s="81">
        <v>58.8</v>
      </c>
      <c r="O40" s="81">
        <v>54.55</v>
      </c>
      <c r="P40" s="81">
        <v>55.35</v>
      </c>
      <c r="Q40" s="81">
        <v>57.5</v>
      </c>
      <c r="R40" s="81">
        <v>54.25</v>
      </c>
      <c r="S40" s="81">
        <v>54.3</v>
      </c>
      <c r="T40" s="81">
        <v>54.7</v>
      </c>
      <c r="U40" s="81">
        <v>52.5</v>
      </c>
      <c r="V40" s="81">
        <v>50.4</v>
      </c>
      <c r="W40" s="81">
        <v>50.8</v>
      </c>
      <c r="X40" s="81">
        <v>51.2</v>
      </c>
      <c r="Y40" s="81">
        <v>50.05</v>
      </c>
      <c r="Z40" s="81">
        <v>50.95</v>
      </c>
      <c r="AA40" s="81">
        <v>55.9</v>
      </c>
      <c r="AB40" s="81">
        <v>58.8</v>
      </c>
      <c r="AC40" s="81">
        <v>58.1</v>
      </c>
      <c r="AD40" s="81">
        <v>60.15</v>
      </c>
      <c r="AE40" s="81">
        <v>59.8</v>
      </c>
      <c r="AF40" s="81">
        <v>60.2</v>
      </c>
      <c r="AG40" s="81">
        <v>59.8</v>
      </c>
      <c r="AH40" s="81">
        <v>59.25</v>
      </c>
      <c r="AI40" s="81">
        <v>57</v>
      </c>
      <c r="AJ40" s="81">
        <v>1704.3</v>
      </c>
    </row>
    <row r="41" spans="1:36" x14ac:dyDescent="0.25">
      <c r="A41" s="1"/>
      <c r="B41" s="79" t="s">
        <v>72</v>
      </c>
      <c r="C41" s="79" t="s">
        <v>73</v>
      </c>
      <c r="D41" s="79" t="s">
        <v>75</v>
      </c>
      <c r="E41" s="80" t="s">
        <v>637</v>
      </c>
      <c r="F41" s="81">
        <v>15644.6</v>
      </c>
      <c r="G41" s="81">
        <v>15644.3</v>
      </c>
      <c r="H41" s="81">
        <v>15599.54</v>
      </c>
      <c r="I41" s="81">
        <v>15660.1</v>
      </c>
      <c r="J41" s="81">
        <v>15101.05</v>
      </c>
      <c r="K41" s="81">
        <v>15648.15</v>
      </c>
      <c r="L41" s="81">
        <v>15195.35</v>
      </c>
      <c r="M41" s="81">
        <v>15648.3</v>
      </c>
      <c r="N41" s="81">
        <v>15129.65</v>
      </c>
      <c r="O41" s="81">
        <v>15094.2</v>
      </c>
      <c r="P41" s="81">
        <v>15162.2</v>
      </c>
      <c r="Q41" s="81">
        <v>15153.8</v>
      </c>
      <c r="R41" s="81">
        <v>15162.2</v>
      </c>
      <c r="S41" s="81">
        <v>15359.15</v>
      </c>
      <c r="T41" s="81">
        <v>15556.7</v>
      </c>
      <c r="U41" s="81">
        <v>15632.1</v>
      </c>
      <c r="V41" s="81">
        <v>15651.05</v>
      </c>
      <c r="W41" s="81">
        <v>15673.6</v>
      </c>
      <c r="X41" s="81">
        <v>15610.85</v>
      </c>
      <c r="Y41" s="81">
        <v>15652.35</v>
      </c>
      <c r="Z41" s="81">
        <v>15622.9</v>
      </c>
      <c r="AA41" s="81">
        <v>15626.85</v>
      </c>
      <c r="AB41" s="81">
        <v>15629.6</v>
      </c>
      <c r="AC41" s="81">
        <v>15626.3</v>
      </c>
      <c r="AD41" s="81">
        <v>15627.25</v>
      </c>
      <c r="AE41" s="81">
        <v>15629</v>
      </c>
      <c r="AF41" s="81">
        <v>15599.65</v>
      </c>
      <c r="AG41" s="81">
        <v>15448.45</v>
      </c>
      <c r="AH41" s="81">
        <v>15602.295</v>
      </c>
      <c r="AI41" s="81">
        <v>15409.5</v>
      </c>
      <c r="AJ41" s="81">
        <v>464801.03499999997</v>
      </c>
    </row>
    <row r="42" spans="1:36" x14ac:dyDescent="0.25">
      <c r="A42" s="1"/>
      <c r="B42" s="79" t="s">
        <v>72</v>
      </c>
      <c r="C42" s="79" t="s">
        <v>1027</v>
      </c>
      <c r="D42" s="79" t="s">
        <v>75</v>
      </c>
      <c r="E42" s="80" t="s">
        <v>637</v>
      </c>
      <c r="F42" s="81">
        <v>5183.1000000000004</v>
      </c>
      <c r="G42" s="81">
        <v>5174.3999999999996</v>
      </c>
      <c r="H42" s="81">
        <v>5196.97</v>
      </c>
      <c r="I42" s="81">
        <v>5210.55</v>
      </c>
      <c r="J42" s="81">
        <v>5057.55</v>
      </c>
      <c r="K42" s="81">
        <v>5193.6499999999996</v>
      </c>
      <c r="L42" s="81">
        <v>5091.05</v>
      </c>
      <c r="M42" s="81">
        <v>5203.55</v>
      </c>
      <c r="N42" s="81">
        <v>5055.8</v>
      </c>
      <c r="O42" s="81">
        <v>5025.3</v>
      </c>
      <c r="P42" s="81">
        <v>5016.8</v>
      </c>
      <c r="Q42" s="81">
        <v>5032.3500000000004</v>
      </c>
      <c r="R42" s="81">
        <v>5039.8500000000004</v>
      </c>
      <c r="S42" s="81">
        <v>5124.3999999999996</v>
      </c>
      <c r="T42" s="81">
        <v>5125.3500000000004</v>
      </c>
      <c r="U42" s="81">
        <v>5160.45</v>
      </c>
      <c r="V42" s="81">
        <v>5182.2</v>
      </c>
      <c r="W42" s="81">
        <v>5188.8</v>
      </c>
      <c r="X42" s="81">
        <v>5176.75</v>
      </c>
      <c r="Y42" s="81">
        <v>5178.75</v>
      </c>
      <c r="Z42" s="81">
        <v>5175.55</v>
      </c>
      <c r="AA42" s="81">
        <v>5179.7</v>
      </c>
      <c r="AB42" s="81">
        <v>5183.95</v>
      </c>
      <c r="AC42" s="81">
        <v>5181.1499999999996</v>
      </c>
      <c r="AD42" s="81">
        <v>5184.1499999999996</v>
      </c>
      <c r="AE42" s="81">
        <v>4373</v>
      </c>
      <c r="AF42" s="81">
        <v>5185.3</v>
      </c>
      <c r="AG42" s="81">
        <v>4479.6499999999996</v>
      </c>
      <c r="AH42" s="81">
        <v>5166.7</v>
      </c>
      <c r="AI42" s="81">
        <v>5132.75</v>
      </c>
      <c r="AJ42" s="81">
        <v>152859.51999999999</v>
      </c>
    </row>
    <row r="43" spans="1:36" x14ac:dyDescent="0.25">
      <c r="A43" s="1"/>
      <c r="B43" s="79" t="s">
        <v>72</v>
      </c>
      <c r="C43" s="79" t="s">
        <v>1218</v>
      </c>
      <c r="D43" s="79" t="s">
        <v>1219</v>
      </c>
      <c r="E43" s="80" t="s">
        <v>638</v>
      </c>
      <c r="F43" s="81"/>
      <c r="G43" s="81"/>
      <c r="H43" s="81">
        <v>86.6</v>
      </c>
      <c r="I43" s="81">
        <v>105.3</v>
      </c>
      <c r="J43" s="81">
        <v>97.45</v>
      </c>
      <c r="K43" s="81"/>
      <c r="L43" s="81"/>
      <c r="M43" s="81">
        <v>26.75</v>
      </c>
      <c r="N43" s="81">
        <v>13.5</v>
      </c>
      <c r="O43" s="81"/>
      <c r="P43" s="81"/>
      <c r="Q43" s="81"/>
      <c r="R43" s="81"/>
      <c r="S43" s="81">
        <v>11.75</v>
      </c>
      <c r="T43" s="81"/>
      <c r="U43" s="81">
        <v>15.35</v>
      </c>
      <c r="V43" s="81"/>
      <c r="W43" s="81"/>
      <c r="X43" s="81"/>
      <c r="Y43" s="81"/>
      <c r="Z43" s="81"/>
      <c r="AA43" s="81"/>
      <c r="AB43" s="81"/>
      <c r="AC43" s="81"/>
      <c r="AD43" s="81"/>
      <c r="AE43" s="81"/>
      <c r="AF43" s="81"/>
      <c r="AG43" s="81">
        <v>66.2</v>
      </c>
      <c r="AH43" s="81">
        <v>64.599999999999994</v>
      </c>
      <c r="AI43" s="81">
        <v>16.95</v>
      </c>
      <c r="AJ43" s="81">
        <v>504.45</v>
      </c>
    </row>
    <row r="44" spans="1:36" x14ac:dyDescent="0.25">
      <c r="A44" s="1"/>
      <c r="B44" s="79" t="s">
        <v>72</v>
      </c>
      <c r="C44" s="79" t="s">
        <v>1218</v>
      </c>
      <c r="D44" s="79" t="s">
        <v>1220</v>
      </c>
      <c r="E44" s="80" t="s">
        <v>638</v>
      </c>
      <c r="F44" s="81"/>
      <c r="G44" s="81"/>
      <c r="H44" s="81">
        <v>84.95</v>
      </c>
      <c r="I44" s="81">
        <v>104.25</v>
      </c>
      <c r="J44" s="81">
        <v>93.45</v>
      </c>
      <c r="K44" s="81"/>
      <c r="L44" s="81"/>
      <c r="M44" s="81">
        <v>26.7</v>
      </c>
      <c r="N44" s="81">
        <v>14.3</v>
      </c>
      <c r="O44" s="81"/>
      <c r="P44" s="81"/>
      <c r="Q44" s="81"/>
      <c r="R44" s="81"/>
      <c r="S44" s="81">
        <v>11.45</v>
      </c>
      <c r="T44" s="81"/>
      <c r="U44" s="81">
        <v>15.35</v>
      </c>
      <c r="V44" s="81"/>
      <c r="W44" s="81"/>
      <c r="X44" s="81"/>
      <c r="Y44" s="81"/>
      <c r="Z44" s="81"/>
      <c r="AA44" s="81"/>
      <c r="AB44" s="81"/>
      <c r="AC44" s="81"/>
      <c r="AD44" s="81"/>
      <c r="AE44" s="81"/>
      <c r="AF44" s="81"/>
      <c r="AG44" s="81">
        <v>66.25</v>
      </c>
      <c r="AH44" s="81">
        <v>51.1</v>
      </c>
      <c r="AI44" s="81">
        <v>16.100000000000001</v>
      </c>
      <c r="AJ44" s="81">
        <v>483.9</v>
      </c>
    </row>
    <row r="45" spans="1:36" ht="28.5" x14ac:dyDescent="0.25">
      <c r="A45" s="1"/>
      <c r="B45" s="79" t="s">
        <v>657</v>
      </c>
      <c r="C45" s="79" t="s">
        <v>1028</v>
      </c>
      <c r="D45" s="79" t="s">
        <v>75</v>
      </c>
      <c r="E45" s="80" t="s">
        <v>637</v>
      </c>
      <c r="F45" s="81">
        <v>64.3</v>
      </c>
      <c r="G45" s="81">
        <v>89.7</v>
      </c>
      <c r="H45" s="81">
        <v>87.55</v>
      </c>
      <c r="I45" s="81">
        <v>89</v>
      </c>
      <c r="J45" s="81">
        <v>93.85</v>
      </c>
      <c r="K45" s="81">
        <v>94.7</v>
      </c>
      <c r="L45" s="81">
        <v>89.7</v>
      </c>
      <c r="M45" s="81">
        <v>89.85</v>
      </c>
      <c r="N45" s="81">
        <v>87.25</v>
      </c>
      <c r="O45" s="81">
        <v>83.25</v>
      </c>
      <c r="P45" s="81">
        <v>81.55</v>
      </c>
      <c r="Q45" s="81">
        <v>79.3</v>
      </c>
      <c r="R45" s="81">
        <v>79.400000000000006</v>
      </c>
      <c r="S45" s="81">
        <v>79.150000000000006</v>
      </c>
      <c r="T45" s="81">
        <v>79.400000000000006</v>
      </c>
      <c r="U45" s="81">
        <v>78.150000000000006</v>
      </c>
      <c r="V45" s="81">
        <v>75.45</v>
      </c>
      <c r="W45" s="81">
        <v>75.05</v>
      </c>
      <c r="X45" s="81">
        <v>73.2</v>
      </c>
      <c r="Y45" s="81">
        <v>70.95</v>
      </c>
      <c r="Z45" s="81">
        <v>69.5</v>
      </c>
      <c r="AA45" s="81">
        <v>69.25</v>
      </c>
      <c r="AB45" s="81">
        <v>68</v>
      </c>
      <c r="AC45" s="81">
        <v>67.75</v>
      </c>
      <c r="AD45" s="81">
        <v>65.349999999999994</v>
      </c>
      <c r="AE45" s="81">
        <v>65.599999999999994</v>
      </c>
      <c r="AF45" s="81">
        <v>65.7</v>
      </c>
      <c r="AG45" s="81">
        <v>64.25</v>
      </c>
      <c r="AH45" s="81">
        <v>63.65</v>
      </c>
      <c r="AI45" s="81">
        <v>62.85</v>
      </c>
      <c r="AJ45" s="81">
        <v>2302.65</v>
      </c>
    </row>
    <row r="46" spans="1:36" ht="28.5" x14ac:dyDescent="0.25">
      <c r="A46" s="1"/>
      <c r="B46" s="79" t="s">
        <v>658</v>
      </c>
      <c r="C46" s="79" t="s">
        <v>1029</v>
      </c>
      <c r="D46" s="79" t="s">
        <v>75</v>
      </c>
      <c r="E46" s="80" t="s">
        <v>637</v>
      </c>
      <c r="F46" s="81">
        <v>490.35</v>
      </c>
      <c r="G46" s="81">
        <v>490.35</v>
      </c>
      <c r="H46" s="81">
        <v>492.15</v>
      </c>
      <c r="I46" s="81">
        <v>489.2</v>
      </c>
      <c r="J46" s="81">
        <v>489</v>
      </c>
      <c r="K46" s="81">
        <v>488.5</v>
      </c>
      <c r="L46" s="81">
        <v>491.2</v>
      </c>
      <c r="M46" s="81">
        <v>491.15</v>
      </c>
      <c r="N46" s="81">
        <v>488.55</v>
      </c>
      <c r="O46" s="81">
        <v>490.35</v>
      </c>
      <c r="P46" s="81">
        <v>490.95</v>
      </c>
      <c r="Q46" s="81">
        <v>491.5</v>
      </c>
      <c r="R46" s="81">
        <v>489.1</v>
      </c>
      <c r="S46" s="81">
        <v>488.7</v>
      </c>
      <c r="T46" s="81">
        <v>272.8</v>
      </c>
      <c r="U46" s="81">
        <v>490.65</v>
      </c>
      <c r="V46" s="81">
        <v>490.2</v>
      </c>
      <c r="W46" s="81">
        <v>489</v>
      </c>
      <c r="X46" s="81">
        <v>489.45</v>
      </c>
      <c r="Y46" s="81">
        <v>491</v>
      </c>
      <c r="Z46" s="81">
        <v>485.55</v>
      </c>
      <c r="AA46" s="81">
        <v>460.2</v>
      </c>
      <c r="AB46" s="81">
        <v>457</v>
      </c>
      <c r="AC46" s="81">
        <v>454.95</v>
      </c>
      <c r="AD46" s="81">
        <v>451.9</v>
      </c>
      <c r="AE46" s="81">
        <v>451.75</v>
      </c>
      <c r="AF46" s="81">
        <v>458.75</v>
      </c>
      <c r="AG46" s="81">
        <v>436.55</v>
      </c>
      <c r="AH46" s="81">
        <v>423.35</v>
      </c>
      <c r="AI46" s="81">
        <v>410.9</v>
      </c>
      <c r="AJ46" s="81">
        <v>14075.05</v>
      </c>
    </row>
    <row r="47" spans="1:36" x14ac:dyDescent="0.25">
      <c r="A47" s="1"/>
      <c r="B47" s="79" t="s">
        <v>77</v>
      </c>
      <c r="C47" s="79" t="s">
        <v>78</v>
      </c>
      <c r="D47" s="79" t="s">
        <v>75</v>
      </c>
      <c r="E47" s="80" t="s">
        <v>637</v>
      </c>
      <c r="F47" s="81">
        <v>7138.4</v>
      </c>
      <c r="G47" s="81">
        <v>8508.7999999999993</v>
      </c>
      <c r="H47" s="81">
        <v>7420.45</v>
      </c>
      <c r="I47" s="81">
        <v>5070.1499999999996</v>
      </c>
      <c r="J47" s="81">
        <v>4580.45</v>
      </c>
      <c r="K47" s="81">
        <v>2906.85</v>
      </c>
      <c r="L47" s="81">
        <v>1346.9</v>
      </c>
      <c r="M47" s="81">
        <v>5508.85</v>
      </c>
      <c r="N47" s="81">
        <v>7172.7</v>
      </c>
      <c r="O47" s="81">
        <v>5000.1499999999996</v>
      </c>
      <c r="P47" s="81">
        <v>3850.6</v>
      </c>
      <c r="Q47" s="81">
        <v>3917.4</v>
      </c>
      <c r="R47" s="81">
        <v>1518.55</v>
      </c>
      <c r="S47" s="81">
        <v>3459.3</v>
      </c>
      <c r="T47" s="81">
        <v>3079</v>
      </c>
      <c r="U47" s="81">
        <v>5303.35</v>
      </c>
      <c r="V47" s="81">
        <v>5298.1</v>
      </c>
      <c r="W47" s="81">
        <v>2579.1</v>
      </c>
      <c r="X47" s="81">
        <v>3632</v>
      </c>
      <c r="Y47" s="81">
        <v>2910.15</v>
      </c>
      <c r="Z47" s="81">
        <v>75.3</v>
      </c>
      <c r="AA47" s="81">
        <v>2691.95</v>
      </c>
      <c r="AB47" s="81">
        <v>3913.85</v>
      </c>
      <c r="AC47" s="81">
        <v>4770.45</v>
      </c>
      <c r="AD47" s="81">
        <v>4429.7</v>
      </c>
      <c r="AE47" s="81">
        <v>4607.95</v>
      </c>
      <c r="AF47" s="81">
        <v>1172.4000000000001</v>
      </c>
      <c r="AG47" s="81">
        <v>4602.5</v>
      </c>
      <c r="AH47" s="81">
        <v>795.25</v>
      </c>
      <c r="AI47" s="81">
        <v>4095.25</v>
      </c>
      <c r="AJ47" s="81">
        <v>121355.85</v>
      </c>
    </row>
    <row r="48" spans="1:36" x14ac:dyDescent="0.25">
      <c r="A48" s="1"/>
      <c r="B48" s="79" t="s">
        <v>77</v>
      </c>
      <c r="C48" s="79" t="s">
        <v>1030</v>
      </c>
      <c r="D48" s="79" t="s">
        <v>75</v>
      </c>
      <c r="E48" s="80" t="s">
        <v>637</v>
      </c>
      <c r="F48" s="81">
        <v>155.4</v>
      </c>
      <c r="G48" s="81">
        <v>155.5</v>
      </c>
      <c r="H48" s="81">
        <v>155.25</v>
      </c>
      <c r="I48" s="81">
        <v>155.65</v>
      </c>
      <c r="J48" s="81">
        <v>54.35</v>
      </c>
      <c r="K48" s="81">
        <v>48.15</v>
      </c>
      <c r="L48" s="81">
        <v>156</v>
      </c>
      <c r="M48" s="81">
        <v>156</v>
      </c>
      <c r="N48" s="81">
        <v>156</v>
      </c>
      <c r="O48" s="81">
        <v>156.05000000000001</v>
      </c>
      <c r="P48" s="81">
        <v>156</v>
      </c>
      <c r="Q48" s="81">
        <v>156</v>
      </c>
      <c r="R48" s="81">
        <v>156</v>
      </c>
      <c r="S48" s="81">
        <v>156</v>
      </c>
      <c r="T48" s="81">
        <v>156</v>
      </c>
      <c r="U48" s="81">
        <v>156</v>
      </c>
      <c r="V48" s="81">
        <v>156</v>
      </c>
      <c r="W48" s="81">
        <v>156</v>
      </c>
      <c r="X48" s="81">
        <v>156</v>
      </c>
      <c r="Y48" s="81">
        <v>156</v>
      </c>
      <c r="Z48" s="81">
        <v>156</v>
      </c>
      <c r="AA48" s="81">
        <v>156</v>
      </c>
      <c r="AB48" s="81">
        <v>156</v>
      </c>
      <c r="AC48" s="81">
        <v>156</v>
      </c>
      <c r="AD48" s="81">
        <v>69</v>
      </c>
      <c r="AE48" s="81"/>
      <c r="AF48" s="81"/>
      <c r="AG48" s="81">
        <v>53.6</v>
      </c>
      <c r="AH48" s="81">
        <v>155.75</v>
      </c>
      <c r="AI48" s="81">
        <v>156</v>
      </c>
      <c r="AJ48" s="81">
        <v>3966.7</v>
      </c>
    </row>
    <row r="49" spans="1:36" x14ac:dyDescent="0.25">
      <c r="A49" s="1"/>
      <c r="B49" s="79" t="s">
        <v>1031</v>
      </c>
      <c r="C49" s="79" t="s">
        <v>1032</v>
      </c>
      <c r="D49" s="79" t="s">
        <v>75</v>
      </c>
      <c r="E49" s="80" t="s">
        <v>637</v>
      </c>
      <c r="F49" s="81">
        <v>765.3</v>
      </c>
      <c r="G49" s="81">
        <v>781.15</v>
      </c>
      <c r="H49" s="81">
        <v>774.65</v>
      </c>
      <c r="I49" s="81">
        <v>929.6</v>
      </c>
      <c r="J49" s="81">
        <v>1149.6500000000001</v>
      </c>
      <c r="K49" s="81">
        <v>1199.8</v>
      </c>
      <c r="L49" s="81">
        <v>1210.9000000000001</v>
      </c>
      <c r="M49" s="81">
        <v>1177.4000000000001</v>
      </c>
      <c r="N49" s="81">
        <v>1220.3</v>
      </c>
      <c r="O49" s="81">
        <v>1108.5999999999999</v>
      </c>
      <c r="P49" s="81">
        <v>1161.25</v>
      </c>
      <c r="Q49" s="81">
        <v>1082.55</v>
      </c>
      <c r="R49" s="81">
        <v>1335.15</v>
      </c>
      <c r="S49" s="81">
        <v>1477.65</v>
      </c>
      <c r="T49" s="81">
        <v>1440.8</v>
      </c>
      <c r="U49" s="81">
        <v>1286.8499999999999</v>
      </c>
      <c r="V49" s="81">
        <v>1251.05</v>
      </c>
      <c r="W49" s="81">
        <v>1232.05</v>
      </c>
      <c r="X49" s="81">
        <v>1204.0999999999999</v>
      </c>
      <c r="Y49" s="81">
        <v>1199.0999999999999</v>
      </c>
      <c r="Z49" s="81">
        <v>1245.3</v>
      </c>
      <c r="AA49" s="81">
        <v>1208.2</v>
      </c>
      <c r="AB49" s="81">
        <v>1202.55</v>
      </c>
      <c r="AC49" s="81">
        <v>1216.05</v>
      </c>
      <c r="AD49" s="81">
        <v>1303.2</v>
      </c>
      <c r="AE49" s="81">
        <v>1493</v>
      </c>
      <c r="AF49" s="81">
        <v>1547.1</v>
      </c>
      <c r="AG49" s="81">
        <v>1558.75</v>
      </c>
      <c r="AH49" s="81">
        <v>1318.1</v>
      </c>
      <c r="AI49" s="81">
        <v>1389.05</v>
      </c>
      <c r="AJ49" s="81">
        <v>36469.199999999997</v>
      </c>
    </row>
    <row r="50" spans="1:36" x14ac:dyDescent="0.25">
      <c r="A50" s="1"/>
      <c r="B50" s="79" t="s">
        <v>659</v>
      </c>
      <c r="C50" s="79" t="s">
        <v>1033</v>
      </c>
      <c r="D50" s="79" t="s">
        <v>75</v>
      </c>
      <c r="E50" s="80" t="s">
        <v>637</v>
      </c>
      <c r="F50" s="81"/>
      <c r="G50" s="81"/>
      <c r="H50" s="81"/>
      <c r="I50" s="81"/>
      <c r="J50" s="81"/>
      <c r="K50" s="81"/>
      <c r="L50" s="81"/>
      <c r="M50" s="81"/>
      <c r="N50" s="81"/>
      <c r="O50" s="81"/>
      <c r="P50" s="81"/>
      <c r="Q50" s="81"/>
      <c r="R50" s="81"/>
      <c r="S50" s="81"/>
      <c r="T50" s="81"/>
      <c r="U50" s="81"/>
      <c r="V50" s="81"/>
      <c r="W50" s="81"/>
      <c r="X50" s="81"/>
      <c r="Y50" s="81"/>
      <c r="Z50" s="81">
        <v>18.350000000000001</v>
      </c>
      <c r="AA50" s="81">
        <v>143.4</v>
      </c>
      <c r="AB50" s="81">
        <v>147.15</v>
      </c>
      <c r="AC50" s="81">
        <v>128.85</v>
      </c>
      <c r="AD50" s="81">
        <v>135.30000000000001</v>
      </c>
      <c r="AE50" s="81">
        <v>130.30000000000001</v>
      </c>
      <c r="AF50" s="81">
        <v>126.9</v>
      </c>
      <c r="AG50" s="81">
        <v>123.1</v>
      </c>
      <c r="AH50" s="81">
        <v>125.15</v>
      </c>
      <c r="AI50" s="81">
        <v>118.65</v>
      </c>
      <c r="AJ50" s="81">
        <v>1197.1500000000001</v>
      </c>
    </row>
    <row r="51" spans="1:36" x14ac:dyDescent="0.25">
      <c r="A51" s="1"/>
      <c r="B51" s="79" t="s">
        <v>660</v>
      </c>
      <c r="C51" s="79" t="s">
        <v>1034</v>
      </c>
      <c r="D51" s="79" t="s">
        <v>75</v>
      </c>
      <c r="E51" s="80" t="s">
        <v>637</v>
      </c>
      <c r="F51" s="81">
        <v>141.85</v>
      </c>
      <c r="G51" s="81">
        <v>139.15</v>
      </c>
      <c r="H51" s="81">
        <v>134.55000000000001</v>
      </c>
      <c r="I51" s="81">
        <v>136.69999999999999</v>
      </c>
      <c r="J51" s="81">
        <v>136.5</v>
      </c>
      <c r="K51" s="81">
        <v>132.19999999999999</v>
      </c>
      <c r="L51" s="81">
        <v>130</v>
      </c>
      <c r="M51" s="81">
        <v>128.69999999999999</v>
      </c>
      <c r="N51" s="81">
        <v>172</v>
      </c>
      <c r="O51" s="81">
        <v>156.35</v>
      </c>
      <c r="P51" s="81">
        <v>133.1</v>
      </c>
      <c r="Q51" s="81">
        <v>115.35</v>
      </c>
      <c r="R51" s="81">
        <v>122.3</v>
      </c>
      <c r="S51" s="81">
        <v>114.8</v>
      </c>
      <c r="T51" s="81">
        <v>82.9</v>
      </c>
      <c r="U51" s="81">
        <v>81.7</v>
      </c>
      <c r="V51" s="81">
        <v>83.25</v>
      </c>
      <c r="W51" s="81">
        <v>90.1</v>
      </c>
      <c r="X51" s="81">
        <v>107.95</v>
      </c>
      <c r="Y51" s="81">
        <v>106.95</v>
      </c>
      <c r="Z51" s="81">
        <v>103</v>
      </c>
      <c r="AA51" s="81">
        <v>99.5</v>
      </c>
      <c r="AB51" s="81">
        <v>170.9</v>
      </c>
      <c r="AC51" s="81">
        <v>123.1</v>
      </c>
      <c r="AD51" s="81">
        <v>109.3</v>
      </c>
      <c r="AE51" s="81">
        <v>100.8</v>
      </c>
      <c r="AF51" s="81">
        <v>100.45</v>
      </c>
      <c r="AG51" s="81">
        <v>92.45</v>
      </c>
      <c r="AH51" s="81">
        <v>89.7</v>
      </c>
      <c r="AI51" s="81">
        <v>78.900000000000006</v>
      </c>
      <c r="AJ51" s="81">
        <v>3514.5</v>
      </c>
    </row>
    <row r="52" spans="1:36" x14ac:dyDescent="0.25">
      <c r="A52" s="1"/>
      <c r="B52" s="79" t="s">
        <v>80</v>
      </c>
      <c r="C52" s="79" t="s">
        <v>1221</v>
      </c>
      <c r="D52" s="79" t="s">
        <v>324</v>
      </c>
      <c r="E52" s="80" t="s">
        <v>638</v>
      </c>
      <c r="F52" s="81">
        <v>1058.1500000000001</v>
      </c>
      <c r="G52" s="81">
        <v>1064.45</v>
      </c>
      <c r="H52" s="81">
        <v>1070.05</v>
      </c>
      <c r="I52" s="81">
        <v>1005.05</v>
      </c>
      <c r="J52" s="81">
        <v>768.9</v>
      </c>
      <c r="K52" s="81">
        <v>1006.3</v>
      </c>
      <c r="L52" s="81">
        <v>754.4</v>
      </c>
      <c r="M52" s="81">
        <v>719.25</v>
      </c>
      <c r="N52" s="81">
        <v>1108.55</v>
      </c>
      <c r="O52" s="81">
        <v>627.79999999999995</v>
      </c>
      <c r="P52" s="81">
        <v>589.95000000000005</v>
      </c>
      <c r="Q52" s="81">
        <v>1089.1500000000001</v>
      </c>
      <c r="R52" s="81">
        <v>1080.55</v>
      </c>
      <c r="S52" s="81">
        <v>520.75</v>
      </c>
      <c r="T52" s="81">
        <v>1076.8</v>
      </c>
      <c r="U52" s="81">
        <v>1069.55</v>
      </c>
      <c r="V52" s="81">
        <v>715.35</v>
      </c>
      <c r="W52" s="81">
        <v>832.65</v>
      </c>
      <c r="X52" s="81">
        <v>964.5</v>
      </c>
      <c r="Y52" s="81">
        <v>1054.5999999999999</v>
      </c>
      <c r="Z52" s="81">
        <v>1060.5999999999999</v>
      </c>
      <c r="AA52" s="81">
        <v>361</v>
      </c>
      <c r="AB52" s="81">
        <v>23.5</v>
      </c>
      <c r="AC52" s="81">
        <v>1062.9000000000001</v>
      </c>
      <c r="AD52" s="81">
        <v>1068.8</v>
      </c>
      <c r="AE52" s="81">
        <v>1054.75</v>
      </c>
      <c r="AF52" s="81">
        <v>1063.05</v>
      </c>
      <c r="AG52" s="81">
        <v>1059.75</v>
      </c>
      <c r="AH52" s="81">
        <v>1059.7</v>
      </c>
      <c r="AI52" s="81">
        <v>1014.5</v>
      </c>
      <c r="AJ52" s="81">
        <v>27005.3</v>
      </c>
    </row>
    <row r="53" spans="1:36" x14ac:dyDescent="0.25">
      <c r="A53" s="1"/>
      <c r="B53" s="79" t="s">
        <v>80</v>
      </c>
      <c r="C53" s="79" t="s">
        <v>1222</v>
      </c>
      <c r="D53" s="79" t="s">
        <v>86</v>
      </c>
      <c r="E53" s="80" t="s">
        <v>638</v>
      </c>
      <c r="F53" s="81">
        <v>129.1</v>
      </c>
      <c r="G53" s="81">
        <v>179.7</v>
      </c>
      <c r="H53" s="81">
        <v>135.4</v>
      </c>
      <c r="I53" s="81">
        <v>171.8</v>
      </c>
      <c r="J53" s="81">
        <v>434.3</v>
      </c>
      <c r="K53" s="81">
        <v>262.10000000000002</v>
      </c>
      <c r="L53" s="81">
        <v>169.75</v>
      </c>
      <c r="M53" s="81">
        <v>237.95</v>
      </c>
      <c r="N53" s="81">
        <v>178.5</v>
      </c>
      <c r="O53" s="81">
        <v>412.15</v>
      </c>
      <c r="P53" s="81">
        <v>454.1</v>
      </c>
      <c r="Q53" s="81">
        <v>342.85</v>
      </c>
      <c r="R53" s="81">
        <v>318.05</v>
      </c>
      <c r="S53" s="81">
        <v>537.85</v>
      </c>
      <c r="T53" s="81">
        <v>257.10000000000002</v>
      </c>
      <c r="U53" s="81">
        <v>233.15</v>
      </c>
      <c r="V53" s="81">
        <v>435.45</v>
      </c>
      <c r="W53" s="81">
        <v>207.5</v>
      </c>
      <c r="X53" s="81">
        <v>240.75</v>
      </c>
      <c r="Y53" s="81">
        <v>162.80000000000001</v>
      </c>
      <c r="Z53" s="81"/>
      <c r="AA53" s="81">
        <v>803.8</v>
      </c>
      <c r="AB53" s="81">
        <v>690.6</v>
      </c>
      <c r="AC53" s="81">
        <v>111.75</v>
      </c>
      <c r="AD53" s="81">
        <v>270.25</v>
      </c>
      <c r="AE53" s="81">
        <v>261.35000000000002</v>
      </c>
      <c r="AF53" s="81">
        <v>167.4</v>
      </c>
      <c r="AG53" s="81">
        <v>304.45</v>
      </c>
      <c r="AH53" s="81">
        <v>277.3</v>
      </c>
      <c r="AI53" s="81">
        <v>249.45</v>
      </c>
      <c r="AJ53" s="81">
        <v>8636.7000000000007</v>
      </c>
    </row>
    <row r="54" spans="1:36" ht="28.5" x14ac:dyDescent="0.25">
      <c r="A54" s="1"/>
      <c r="B54" s="79" t="s">
        <v>80</v>
      </c>
      <c r="C54" s="79" t="s">
        <v>1223</v>
      </c>
      <c r="D54" s="79" t="s">
        <v>1224</v>
      </c>
      <c r="E54" s="80" t="s">
        <v>638</v>
      </c>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v>1006.95</v>
      </c>
      <c r="AH54" s="81">
        <v>203.75</v>
      </c>
      <c r="AI54" s="81">
        <v>315.35000000000002</v>
      </c>
      <c r="AJ54" s="81">
        <v>1526.05</v>
      </c>
    </row>
    <row r="55" spans="1:36" x14ac:dyDescent="0.25">
      <c r="A55" s="1"/>
      <c r="B55" s="79" t="s">
        <v>672</v>
      </c>
      <c r="C55" s="79" t="s">
        <v>1093</v>
      </c>
      <c r="D55" s="79" t="s">
        <v>75</v>
      </c>
      <c r="E55" s="80" t="s">
        <v>640</v>
      </c>
      <c r="F55" s="81">
        <v>863.15</v>
      </c>
      <c r="G55" s="81">
        <v>511.45</v>
      </c>
      <c r="H55" s="81">
        <v>211.8</v>
      </c>
      <c r="I55" s="81">
        <v>412.3</v>
      </c>
      <c r="J55" s="81">
        <v>990.55</v>
      </c>
      <c r="K55" s="81">
        <v>1091.1500000000001</v>
      </c>
      <c r="L55" s="81">
        <v>563.85</v>
      </c>
      <c r="M55" s="81">
        <v>853.65</v>
      </c>
      <c r="N55" s="81">
        <v>947.9</v>
      </c>
      <c r="O55" s="81">
        <v>1321.65</v>
      </c>
      <c r="P55" s="81">
        <v>460.9</v>
      </c>
      <c r="Q55" s="81">
        <v>655.4</v>
      </c>
      <c r="R55" s="81">
        <v>987.8</v>
      </c>
      <c r="S55" s="81">
        <v>837</v>
      </c>
      <c r="T55" s="81">
        <v>767</v>
      </c>
      <c r="U55" s="81">
        <v>233.6</v>
      </c>
      <c r="V55" s="81">
        <v>384.8</v>
      </c>
      <c r="W55" s="81">
        <v>823.45</v>
      </c>
      <c r="X55" s="81">
        <v>1279.9000000000001</v>
      </c>
      <c r="Y55" s="81">
        <v>1031.8499999999999</v>
      </c>
      <c r="Z55" s="81">
        <v>1258.05</v>
      </c>
      <c r="AA55" s="81">
        <v>682.5</v>
      </c>
      <c r="AB55" s="81">
        <v>914.05</v>
      </c>
      <c r="AC55" s="81">
        <v>1150.25</v>
      </c>
      <c r="AD55" s="81">
        <v>765.8</v>
      </c>
      <c r="AE55" s="81">
        <v>650.20000000000005</v>
      </c>
      <c r="AF55" s="81">
        <v>1139.8499999999999</v>
      </c>
      <c r="AG55" s="81">
        <v>681.75</v>
      </c>
      <c r="AH55" s="81">
        <v>206.35</v>
      </c>
      <c r="AI55" s="81">
        <v>459.35</v>
      </c>
      <c r="AJ55" s="81">
        <v>23137.3</v>
      </c>
    </row>
    <row r="56" spans="1:36" x14ac:dyDescent="0.25">
      <c r="A56" s="1"/>
      <c r="B56" s="79" t="s">
        <v>672</v>
      </c>
      <c r="C56" s="79" t="s">
        <v>1094</v>
      </c>
      <c r="D56" s="79" t="s">
        <v>75</v>
      </c>
      <c r="E56" s="80" t="s">
        <v>640</v>
      </c>
      <c r="F56" s="81">
        <v>391.35</v>
      </c>
      <c r="G56" s="81">
        <v>445.75</v>
      </c>
      <c r="H56" s="81">
        <v>148.1</v>
      </c>
      <c r="I56" s="81">
        <v>62.6</v>
      </c>
      <c r="J56" s="81">
        <v>318.35000000000002</v>
      </c>
      <c r="K56" s="81">
        <v>478.3</v>
      </c>
      <c r="L56" s="81">
        <v>563.15</v>
      </c>
      <c r="M56" s="81">
        <v>272.39999999999998</v>
      </c>
      <c r="N56" s="81">
        <v>193</v>
      </c>
      <c r="O56" s="81">
        <v>645.20000000000005</v>
      </c>
      <c r="P56" s="81">
        <v>498.7</v>
      </c>
      <c r="Q56" s="81">
        <v>523.20000000000005</v>
      </c>
      <c r="R56" s="81">
        <v>574.29999999999995</v>
      </c>
      <c r="S56" s="81">
        <v>608.35</v>
      </c>
      <c r="T56" s="81">
        <v>560.5</v>
      </c>
      <c r="U56" s="81">
        <v>236.8</v>
      </c>
      <c r="V56" s="81">
        <v>172.85</v>
      </c>
      <c r="W56" s="81">
        <v>404.3</v>
      </c>
      <c r="X56" s="81">
        <v>628.25</v>
      </c>
      <c r="Y56" s="81">
        <v>576.9</v>
      </c>
      <c r="Z56" s="81">
        <v>604.9</v>
      </c>
      <c r="AA56" s="81">
        <v>333.6</v>
      </c>
      <c r="AB56" s="81">
        <v>347.2</v>
      </c>
      <c r="AC56" s="81">
        <v>563.20000000000005</v>
      </c>
      <c r="AD56" s="81">
        <v>487.45</v>
      </c>
      <c r="AE56" s="81">
        <v>461.85</v>
      </c>
      <c r="AF56" s="81">
        <v>646.85</v>
      </c>
      <c r="AG56" s="81">
        <v>504.65</v>
      </c>
      <c r="AH56" s="81">
        <v>379.45</v>
      </c>
      <c r="AI56" s="81">
        <v>419</v>
      </c>
      <c r="AJ56" s="81">
        <v>13050.5</v>
      </c>
    </row>
    <row r="57" spans="1:36" x14ac:dyDescent="0.25">
      <c r="A57" s="1"/>
      <c r="B57" s="79" t="s">
        <v>326</v>
      </c>
      <c r="C57" s="79" t="s">
        <v>1225</v>
      </c>
      <c r="D57" s="79" t="s">
        <v>75</v>
      </c>
      <c r="E57" s="80" t="s">
        <v>640</v>
      </c>
      <c r="F57" s="81">
        <v>2565.8000000000002</v>
      </c>
      <c r="G57" s="81">
        <v>1953.65</v>
      </c>
      <c r="H57" s="81">
        <v>418.35</v>
      </c>
      <c r="I57" s="81">
        <v>112.1</v>
      </c>
      <c r="J57" s="81">
        <v>538.95000000000005</v>
      </c>
      <c r="K57" s="81">
        <v>1125.25</v>
      </c>
      <c r="L57" s="81">
        <v>849.85</v>
      </c>
      <c r="M57" s="81">
        <v>673.3</v>
      </c>
      <c r="N57" s="81">
        <v>1189.75</v>
      </c>
      <c r="O57" s="81">
        <v>1960.8</v>
      </c>
      <c r="P57" s="81">
        <v>2213.1999999999998</v>
      </c>
      <c r="Q57" s="81">
        <v>692.75</v>
      </c>
      <c r="R57" s="81">
        <v>756.65</v>
      </c>
      <c r="S57" s="81">
        <v>1331.35</v>
      </c>
      <c r="T57" s="81">
        <v>1590.05</v>
      </c>
      <c r="U57" s="81">
        <v>658.65</v>
      </c>
      <c r="V57" s="81">
        <v>216.3</v>
      </c>
      <c r="W57" s="81">
        <v>1806.95</v>
      </c>
      <c r="X57" s="81">
        <v>2311.85</v>
      </c>
      <c r="Y57" s="81">
        <v>1749.05</v>
      </c>
      <c r="Z57" s="81">
        <v>2230.1</v>
      </c>
      <c r="AA57" s="81">
        <v>2561.5</v>
      </c>
      <c r="AB57" s="81">
        <v>2749.9</v>
      </c>
      <c r="AC57" s="81">
        <v>1706.6</v>
      </c>
      <c r="AD57" s="81">
        <v>1501.7</v>
      </c>
      <c r="AE57" s="81">
        <v>1800.3</v>
      </c>
      <c r="AF57" s="81">
        <v>2126.65</v>
      </c>
      <c r="AG57" s="81">
        <v>2443.1</v>
      </c>
      <c r="AH57" s="81">
        <v>531.29999999999995</v>
      </c>
      <c r="AI57" s="81">
        <v>633.04999999999995</v>
      </c>
      <c r="AJ57" s="81">
        <v>42998.8</v>
      </c>
    </row>
    <row r="58" spans="1:36" x14ac:dyDescent="0.25">
      <c r="A58" s="1"/>
      <c r="B58" s="79" t="s">
        <v>88</v>
      </c>
      <c r="C58" s="79" t="s">
        <v>1099</v>
      </c>
      <c r="D58" s="79" t="s">
        <v>1226</v>
      </c>
      <c r="E58" s="80" t="s">
        <v>640</v>
      </c>
      <c r="F58" s="81">
        <v>1927.5</v>
      </c>
      <c r="G58" s="81">
        <v>1940.4</v>
      </c>
      <c r="H58" s="81">
        <v>713.65</v>
      </c>
      <c r="I58" s="81">
        <v>32.35</v>
      </c>
      <c r="J58" s="81">
        <v>282.95</v>
      </c>
      <c r="K58" s="81">
        <v>1018.4</v>
      </c>
      <c r="L58" s="81">
        <v>667.05</v>
      </c>
      <c r="M58" s="81">
        <v>446.3</v>
      </c>
      <c r="N58" s="81">
        <v>1034.5</v>
      </c>
      <c r="O58" s="81">
        <v>1947.65</v>
      </c>
      <c r="P58" s="81">
        <v>1951.25</v>
      </c>
      <c r="Q58" s="81">
        <v>405.1</v>
      </c>
      <c r="R58" s="81">
        <v>685.7</v>
      </c>
      <c r="S58" s="81">
        <v>686.85</v>
      </c>
      <c r="T58" s="81">
        <v>830.8</v>
      </c>
      <c r="U58" s="81">
        <v>371.35</v>
      </c>
      <c r="V58" s="81">
        <v>160.80000000000001</v>
      </c>
      <c r="W58" s="81">
        <v>1435.25</v>
      </c>
      <c r="X58" s="81">
        <v>1911.45</v>
      </c>
      <c r="Y58" s="81">
        <v>1630.85</v>
      </c>
      <c r="Z58" s="81">
        <v>1836.75</v>
      </c>
      <c r="AA58" s="81">
        <v>2208.15</v>
      </c>
      <c r="AB58" s="81">
        <v>2348.4</v>
      </c>
      <c r="AC58" s="81">
        <v>1133.5</v>
      </c>
      <c r="AD58" s="81">
        <v>1629.45</v>
      </c>
      <c r="AE58" s="81">
        <v>1370.9</v>
      </c>
      <c r="AF58" s="81">
        <v>2118.6999999999998</v>
      </c>
      <c r="AG58" s="81">
        <v>2230.3000000000002</v>
      </c>
      <c r="AH58" s="81">
        <v>538</v>
      </c>
      <c r="AI58" s="81">
        <v>705.55</v>
      </c>
      <c r="AJ58" s="81">
        <v>36199.85</v>
      </c>
    </row>
    <row r="59" spans="1:36" x14ac:dyDescent="0.25">
      <c r="A59" s="1"/>
      <c r="B59" s="79" t="s">
        <v>88</v>
      </c>
      <c r="C59" s="79" t="s">
        <v>1099</v>
      </c>
      <c r="D59" s="79" t="s">
        <v>1227</v>
      </c>
      <c r="E59" s="80" t="s">
        <v>640</v>
      </c>
      <c r="F59" s="81">
        <v>2107.0500000000002</v>
      </c>
      <c r="G59" s="81">
        <v>2187.25</v>
      </c>
      <c r="H59" s="81">
        <v>945.8</v>
      </c>
      <c r="I59" s="81">
        <v>69.650000000000006</v>
      </c>
      <c r="J59" s="81">
        <v>500.25</v>
      </c>
      <c r="K59" s="81">
        <v>1289.25</v>
      </c>
      <c r="L59" s="81">
        <v>805.75</v>
      </c>
      <c r="M59" s="81">
        <v>584.4</v>
      </c>
      <c r="N59" s="81">
        <v>1389.7</v>
      </c>
      <c r="O59" s="81">
        <v>2202.15</v>
      </c>
      <c r="P59" s="81">
        <v>2142.3000000000002</v>
      </c>
      <c r="Q59" s="81">
        <v>602.85</v>
      </c>
      <c r="R59" s="81">
        <v>993.6</v>
      </c>
      <c r="S59" s="81">
        <v>1148.3499999999999</v>
      </c>
      <c r="T59" s="81">
        <v>1145.3499999999999</v>
      </c>
      <c r="U59" s="81">
        <v>539.20000000000005</v>
      </c>
      <c r="V59" s="81">
        <v>338.9</v>
      </c>
      <c r="W59" s="81">
        <v>1616.25</v>
      </c>
      <c r="X59" s="81">
        <v>2127.5500000000002</v>
      </c>
      <c r="Y59" s="81">
        <v>1933.95</v>
      </c>
      <c r="Z59" s="81">
        <v>2159.9</v>
      </c>
      <c r="AA59" s="81">
        <v>2473.35</v>
      </c>
      <c r="AB59" s="81">
        <v>2485.0500000000002</v>
      </c>
      <c r="AC59" s="81">
        <v>1338.15</v>
      </c>
      <c r="AD59" s="81">
        <v>1877.65</v>
      </c>
      <c r="AE59" s="81">
        <v>1759.35</v>
      </c>
      <c r="AF59" s="81">
        <v>2388.65</v>
      </c>
      <c r="AG59" s="81">
        <v>2472.6</v>
      </c>
      <c r="AH59" s="81">
        <v>769.1</v>
      </c>
      <c r="AI59" s="81">
        <v>987.25</v>
      </c>
      <c r="AJ59" s="81">
        <v>43380.6</v>
      </c>
    </row>
    <row r="60" spans="1:36" x14ac:dyDescent="0.25">
      <c r="A60" s="1"/>
      <c r="B60" s="79" t="s">
        <v>88</v>
      </c>
      <c r="C60" s="79" t="s">
        <v>1228</v>
      </c>
      <c r="D60" s="79" t="s">
        <v>1229</v>
      </c>
      <c r="E60" s="80" t="s">
        <v>640</v>
      </c>
      <c r="F60" s="81">
        <v>317.75</v>
      </c>
      <c r="G60" s="81">
        <v>290.89999999999998</v>
      </c>
      <c r="H60" s="81">
        <v>87.6</v>
      </c>
      <c r="I60" s="81">
        <v>0.85</v>
      </c>
      <c r="J60" s="81">
        <v>27.6</v>
      </c>
      <c r="K60" s="81">
        <v>119.5</v>
      </c>
      <c r="L60" s="81">
        <v>71.45</v>
      </c>
      <c r="M60" s="81">
        <v>50.35</v>
      </c>
      <c r="N60" s="81">
        <v>126.75</v>
      </c>
      <c r="O60" s="81">
        <v>299.95</v>
      </c>
      <c r="P60" s="81">
        <v>303.95</v>
      </c>
      <c r="Q60" s="81">
        <v>40.1</v>
      </c>
      <c r="R60" s="81">
        <v>71.05</v>
      </c>
      <c r="S60" s="81">
        <v>72.25</v>
      </c>
      <c r="T60" s="81">
        <v>102.2</v>
      </c>
      <c r="U60" s="81">
        <v>48.75</v>
      </c>
      <c r="V60" s="81">
        <v>14.1</v>
      </c>
      <c r="W60" s="81">
        <v>221.5</v>
      </c>
      <c r="X60" s="81">
        <v>284.05</v>
      </c>
      <c r="Y60" s="81">
        <v>205.75</v>
      </c>
      <c r="Z60" s="81">
        <v>310.39999999999998</v>
      </c>
      <c r="AA60" s="81">
        <v>371.45</v>
      </c>
      <c r="AB60" s="81">
        <v>356.1</v>
      </c>
      <c r="AC60" s="81">
        <v>136.4</v>
      </c>
      <c r="AD60" s="81">
        <v>222.05</v>
      </c>
      <c r="AE60" s="81">
        <v>176.85</v>
      </c>
      <c r="AF60" s="81">
        <v>334.75</v>
      </c>
      <c r="AG60" s="81">
        <v>356.95</v>
      </c>
      <c r="AH60" s="81">
        <v>63.6</v>
      </c>
      <c r="AI60" s="81">
        <v>77.150000000000006</v>
      </c>
      <c r="AJ60" s="81">
        <v>5162.1000000000004</v>
      </c>
    </row>
    <row r="61" spans="1:36" x14ac:dyDescent="0.25">
      <c r="A61" s="1"/>
      <c r="B61" s="79" t="s">
        <v>88</v>
      </c>
      <c r="C61" s="79" t="s">
        <v>1228</v>
      </c>
      <c r="D61" s="79" t="s">
        <v>1230</v>
      </c>
      <c r="E61" s="80" t="s">
        <v>640</v>
      </c>
      <c r="F61" s="81">
        <v>233.2</v>
      </c>
      <c r="G61" s="81">
        <v>224.45</v>
      </c>
      <c r="H61" s="81">
        <v>71.05</v>
      </c>
      <c r="I61" s="81">
        <v>0.8</v>
      </c>
      <c r="J61" s="81">
        <v>14.95</v>
      </c>
      <c r="K61" s="81">
        <v>97.7</v>
      </c>
      <c r="L61" s="81">
        <v>64.05</v>
      </c>
      <c r="M61" s="81">
        <v>38.450000000000003</v>
      </c>
      <c r="N61" s="81">
        <v>93.85</v>
      </c>
      <c r="O61" s="81">
        <v>222.35</v>
      </c>
      <c r="P61" s="81">
        <v>210.55</v>
      </c>
      <c r="Q61" s="81">
        <v>31.4</v>
      </c>
      <c r="R61" s="81">
        <v>71.75</v>
      </c>
      <c r="S61" s="81">
        <v>53.05</v>
      </c>
      <c r="T61" s="81">
        <v>67.099999999999994</v>
      </c>
      <c r="U61" s="81">
        <v>29.4</v>
      </c>
      <c r="V61" s="81">
        <v>7.25</v>
      </c>
      <c r="W61" s="81">
        <v>175.9</v>
      </c>
      <c r="X61" s="81">
        <v>230.9</v>
      </c>
      <c r="Y61" s="81">
        <v>179.35</v>
      </c>
      <c r="Z61" s="81">
        <v>236.9</v>
      </c>
      <c r="AA61" s="81">
        <v>284.3</v>
      </c>
      <c r="AB61" s="81">
        <v>278.45</v>
      </c>
      <c r="AC61" s="81">
        <v>127.75</v>
      </c>
      <c r="AD61" s="81">
        <v>171.35</v>
      </c>
      <c r="AE61" s="81">
        <v>118.1</v>
      </c>
      <c r="AF61" s="81">
        <v>268.64999999999998</v>
      </c>
      <c r="AG61" s="81">
        <v>266.3</v>
      </c>
      <c r="AH61" s="81">
        <v>44.25</v>
      </c>
      <c r="AI61" s="81">
        <v>61.3</v>
      </c>
      <c r="AJ61" s="81">
        <v>3974.85</v>
      </c>
    </row>
    <row r="62" spans="1:36" x14ac:dyDescent="0.25">
      <c r="A62" s="1"/>
      <c r="B62" s="79" t="s">
        <v>88</v>
      </c>
      <c r="C62" s="79" t="s">
        <v>1035</v>
      </c>
      <c r="D62" s="79" t="s">
        <v>75</v>
      </c>
      <c r="E62" s="80" t="s">
        <v>637</v>
      </c>
      <c r="F62" s="81">
        <v>183.65</v>
      </c>
      <c r="G62" s="81">
        <v>53.85</v>
      </c>
      <c r="H62" s="81">
        <v>171.75</v>
      </c>
      <c r="I62" s="81">
        <v>135.69999999999999</v>
      </c>
      <c r="J62" s="81">
        <v>121.3</v>
      </c>
      <c r="K62" s="81">
        <v>121.4</v>
      </c>
      <c r="L62" s="81"/>
      <c r="M62" s="81">
        <v>240.45</v>
      </c>
      <c r="N62" s="81">
        <v>103.05</v>
      </c>
      <c r="O62" s="81">
        <v>47</v>
      </c>
      <c r="P62" s="81">
        <v>153.35</v>
      </c>
      <c r="Q62" s="81">
        <v>128.44999999999999</v>
      </c>
      <c r="R62" s="81"/>
      <c r="S62" s="81">
        <v>184</v>
      </c>
      <c r="T62" s="81"/>
      <c r="U62" s="81">
        <v>235.65</v>
      </c>
      <c r="V62" s="81"/>
      <c r="W62" s="81">
        <v>146.5</v>
      </c>
      <c r="X62" s="81">
        <v>44.25</v>
      </c>
      <c r="Y62" s="81">
        <v>133.35</v>
      </c>
      <c r="Z62" s="81"/>
      <c r="AA62" s="81">
        <v>148.5</v>
      </c>
      <c r="AB62" s="81">
        <v>186.65</v>
      </c>
      <c r="AC62" s="81">
        <v>124.8</v>
      </c>
      <c r="AD62" s="81">
        <v>85.8</v>
      </c>
      <c r="AE62" s="81">
        <v>113.6</v>
      </c>
      <c r="AF62" s="81">
        <v>8.4</v>
      </c>
      <c r="AG62" s="81">
        <v>166.5</v>
      </c>
      <c r="AH62" s="81">
        <v>97.5</v>
      </c>
      <c r="AI62" s="81">
        <v>105.05</v>
      </c>
      <c r="AJ62" s="81">
        <v>3240.5</v>
      </c>
    </row>
    <row r="63" spans="1:36" x14ac:dyDescent="0.25">
      <c r="A63" s="1"/>
      <c r="B63" s="79" t="s">
        <v>88</v>
      </c>
      <c r="C63" s="79" t="s">
        <v>1036</v>
      </c>
      <c r="D63" s="79" t="s">
        <v>75</v>
      </c>
      <c r="E63" s="80" t="s">
        <v>637</v>
      </c>
      <c r="F63" s="81">
        <v>2044.3</v>
      </c>
      <c r="G63" s="81">
        <v>1857.3</v>
      </c>
      <c r="H63" s="81">
        <v>1929.15</v>
      </c>
      <c r="I63" s="81">
        <v>1747.1</v>
      </c>
      <c r="J63" s="81">
        <v>2165.8000000000002</v>
      </c>
      <c r="K63" s="81">
        <v>2364.0500000000002</v>
      </c>
      <c r="L63" s="81">
        <v>1731.4</v>
      </c>
      <c r="M63" s="81">
        <v>1701.95</v>
      </c>
      <c r="N63" s="81">
        <v>1856.5</v>
      </c>
      <c r="O63" s="81">
        <v>1465.15</v>
      </c>
      <c r="P63" s="81">
        <v>1558.45</v>
      </c>
      <c r="Q63" s="81">
        <v>1395.35</v>
      </c>
      <c r="R63" s="81">
        <v>1703.15</v>
      </c>
      <c r="S63" s="81">
        <v>1923.3</v>
      </c>
      <c r="T63" s="81">
        <v>2026.9</v>
      </c>
      <c r="U63" s="81">
        <v>2061.6999999999998</v>
      </c>
      <c r="V63" s="81">
        <v>2000.85</v>
      </c>
      <c r="W63" s="81">
        <v>1986.9</v>
      </c>
      <c r="X63" s="81">
        <v>1427.7</v>
      </c>
      <c r="Y63" s="81">
        <v>2022.9</v>
      </c>
      <c r="Z63" s="81">
        <v>1700.5</v>
      </c>
      <c r="AA63" s="81">
        <v>1597.65</v>
      </c>
      <c r="AB63" s="81">
        <v>2046</v>
      </c>
      <c r="AC63" s="81">
        <v>1484.15</v>
      </c>
      <c r="AD63" s="81">
        <v>1325.25</v>
      </c>
      <c r="AE63" s="81">
        <v>1318.9</v>
      </c>
      <c r="AF63" s="81">
        <v>1377.7</v>
      </c>
      <c r="AG63" s="81">
        <v>1077.7</v>
      </c>
      <c r="AH63" s="81">
        <v>1456.25</v>
      </c>
      <c r="AI63" s="81">
        <v>1236.8499999999999</v>
      </c>
      <c r="AJ63" s="81">
        <v>51590.85</v>
      </c>
    </row>
    <row r="64" spans="1:36" x14ac:dyDescent="0.25">
      <c r="A64" s="1"/>
      <c r="B64" s="79" t="s">
        <v>88</v>
      </c>
      <c r="C64" s="79" t="s">
        <v>1231</v>
      </c>
      <c r="D64" s="79" t="s">
        <v>75</v>
      </c>
      <c r="E64" s="80" t="s">
        <v>639</v>
      </c>
      <c r="F64" s="81">
        <v>12.2</v>
      </c>
      <c r="G64" s="81">
        <v>353.52</v>
      </c>
      <c r="H64" s="81">
        <v>13.15</v>
      </c>
      <c r="I64" s="81">
        <v>345.17</v>
      </c>
      <c r="J64" s="81">
        <v>343.65</v>
      </c>
      <c r="K64" s="81">
        <v>342.3</v>
      </c>
      <c r="L64" s="81">
        <v>342.05</v>
      </c>
      <c r="M64" s="81">
        <v>340.05</v>
      </c>
      <c r="N64" s="81">
        <v>169.35</v>
      </c>
      <c r="O64" s="81">
        <v>339.51</v>
      </c>
      <c r="P64" s="81">
        <v>382.55</v>
      </c>
      <c r="Q64" s="81">
        <v>348.4</v>
      </c>
      <c r="R64" s="81">
        <v>346.55</v>
      </c>
      <c r="S64" s="81">
        <v>341.15</v>
      </c>
      <c r="T64" s="81">
        <v>254.05</v>
      </c>
      <c r="U64" s="81">
        <v>208.76</v>
      </c>
      <c r="V64" s="81">
        <v>325.85000000000002</v>
      </c>
      <c r="W64" s="81">
        <v>312.2</v>
      </c>
      <c r="X64" s="81">
        <v>344.15</v>
      </c>
      <c r="Y64" s="81">
        <v>345.3</v>
      </c>
      <c r="Z64" s="81">
        <v>345.2</v>
      </c>
      <c r="AA64" s="81">
        <v>346.3</v>
      </c>
      <c r="AB64" s="81">
        <v>344.25</v>
      </c>
      <c r="AC64" s="81">
        <v>348.1</v>
      </c>
      <c r="AD64" s="81">
        <v>349.3</v>
      </c>
      <c r="AE64" s="81">
        <v>12.4</v>
      </c>
      <c r="AF64" s="81">
        <v>337.2</v>
      </c>
      <c r="AG64" s="81">
        <v>333.4</v>
      </c>
      <c r="AH64" s="81">
        <v>336.6</v>
      </c>
      <c r="AI64" s="81">
        <v>10.9</v>
      </c>
      <c r="AJ64" s="81">
        <v>8573.56</v>
      </c>
    </row>
    <row r="65" spans="1:36" x14ac:dyDescent="0.25">
      <c r="A65" s="1"/>
      <c r="B65" s="79" t="s">
        <v>88</v>
      </c>
      <c r="C65" s="79" t="s">
        <v>1100</v>
      </c>
      <c r="D65" s="79" t="s">
        <v>75</v>
      </c>
      <c r="E65" s="80" t="s">
        <v>639</v>
      </c>
      <c r="F65" s="81">
        <v>246.05</v>
      </c>
      <c r="G65" s="81">
        <v>265.14999999999998</v>
      </c>
      <c r="H65" s="81">
        <v>260.35000000000002</v>
      </c>
      <c r="I65" s="81">
        <v>259.3</v>
      </c>
      <c r="J65" s="81">
        <v>264.8</v>
      </c>
      <c r="K65" s="81">
        <v>261.8</v>
      </c>
      <c r="L65" s="81">
        <v>258.05</v>
      </c>
      <c r="M65" s="81">
        <v>257.55</v>
      </c>
      <c r="N65" s="81">
        <v>120.7</v>
      </c>
      <c r="O65" s="81">
        <v>262.5</v>
      </c>
      <c r="P65" s="81">
        <v>294.60000000000002</v>
      </c>
      <c r="Q65" s="81">
        <v>264.45</v>
      </c>
      <c r="R65" s="81">
        <v>261.45</v>
      </c>
      <c r="S65" s="81">
        <v>257.14999999999998</v>
      </c>
      <c r="T65" s="81">
        <v>187.5</v>
      </c>
      <c r="U65" s="81">
        <v>218.5</v>
      </c>
      <c r="V65" s="81">
        <v>245.75</v>
      </c>
      <c r="W65" s="81">
        <v>243.75</v>
      </c>
      <c r="X65" s="81">
        <v>259.3</v>
      </c>
      <c r="Y65" s="81">
        <v>259.75</v>
      </c>
      <c r="Z65" s="81">
        <v>259.95</v>
      </c>
      <c r="AA65" s="81">
        <v>260.3</v>
      </c>
      <c r="AB65" s="81">
        <v>260.25</v>
      </c>
      <c r="AC65" s="81">
        <v>258.05</v>
      </c>
      <c r="AD65" s="81">
        <v>260.35000000000002</v>
      </c>
      <c r="AE65" s="81">
        <v>242.2</v>
      </c>
      <c r="AF65" s="81">
        <v>238.7</v>
      </c>
      <c r="AG65" s="81">
        <v>249.1</v>
      </c>
      <c r="AH65" s="81">
        <v>252.3</v>
      </c>
      <c r="AI65" s="81">
        <v>248.9</v>
      </c>
      <c r="AJ65" s="81">
        <v>7478.55</v>
      </c>
    </row>
    <row r="66" spans="1:36" x14ac:dyDescent="0.25">
      <c r="A66" s="1"/>
      <c r="B66" s="79" t="s">
        <v>88</v>
      </c>
      <c r="C66" s="79" t="s">
        <v>96</v>
      </c>
      <c r="D66" s="79" t="s">
        <v>1232</v>
      </c>
      <c r="E66" s="80" t="s">
        <v>638</v>
      </c>
      <c r="F66" s="81"/>
      <c r="G66" s="81"/>
      <c r="H66" s="81">
        <v>1164.1500000000001</v>
      </c>
      <c r="I66" s="81">
        <v>3997.7</v>
      </c>
      <c r="J66" s="81">
        <v>3475</v>
      </c>
      <c r="K66" s="81">
        <v>3930.3</v>
      </c>
      <c r="L66" s="81">
        <v>3775.95</v>
      </c>
      <c r="M66" s="81">
        <v>3989.95</v>
      </c>
      <c r="N66" s="81">
        <v>4050.9</v>
      </c>
      <c r="O66" s="81">
        <v>4082</v>
      </c>
      <c r="P66" s="81">
        <v>4081.9</v>
      </c>
      <c r="Q66" s="81">
        <v>4072.3</v>
      </c>
      <c r="R66" s="81">
        <v>4058.25</v>
      </c>
      <c r="S66" s="81">
        <v>3482.15</v>
      </c>
      <c r="T66" s="81">
        <v>4047.1</v>
      </c>
      <c r="U66" s="81">
        <v>4024.25</v>
      </c>
      <c r="V66" s="81">
        <v>4047.6</v>
      </c>
      <c r="W66" s="81">
        <v>4053.65</v>
      </c>
      <c r="X66" s="81">
        <v>4073.3</v>
      </c>
      <c r="Y66" s="81">
        <v>4053.15</v>
      </c>
      <c r="Z66" s="81">
        <v>3199.4</v>
      </c>
      <c r="AA66" s="81">
        <v>3644.85</v>
      </c>
      <c r="AB66" s="81">
        <v>4040.3</v>
      </c>
      <c r="AC66" s="81">
        <v>4087.75</v>
      </c>
      <c r="AD66" s="81">
        <v>4079.85</v>
      </c>
      <c r="AE66" s="81">
        <v>3980.45</v>
      </c>
      <c r="AF66" s="81">
        <v>4001.6</v>
      </c>
      <c r="AG66" s="81">
        <v>3273.3</v>
      </c>
      <c r="AH66" s="81">
        <v>4032.5</v>
      </c>
      <c r="AI66" s="81">
        <v>4033.6</v>
      </c>
      <c r="AJ66" s="81">
        <v>106833.2</v>
      </c>
    </row>
    <row r="67" spans="1:36" x14ac:dyDescent="0.25">
      <c r="A67" s="1"/>
      <c r="B67" s="79" t="s">
        <v>88</v>
      </c>
      <c r="C67" s="79" t="s">
        <v>96</v>
      </c>
      <c r="D67" s="79" t="s">
        <v>1233</v>
      </c>
      <c r="E67" s="80" t="s">
        <v>638</v>
      </c>
      <c r="F67" s="81">
        <v>3971.65</v>
      </c>
      <c r="G67" s="81">
        <v>3953.8</v>
      </c>
      <c r="H67" s="81">
        <v>4038.75</v>
      </c>
      <c r="I67" s="81">
        <v>4006.25</v>
      </c>
      <c r="J67" s="81">
        <v>3946.2</v>
      </c>
      <c r="K67" s="81">
        <v>3902.6</v>
      </c>
      <c r="L67" s="81">
        <v>3745.15</v>
      </c>
      <c r="M67" s="81">
        <v>3952.05</v>
      </c>
      <c r="N67" s="81">
        <v>4009.85</v>
      </c>
      <c r="O67" s="81">
        <v>3783.9</v>
      </c>
      <c r="P67" s="81">
        <v>2724.6</v>
      </c>
      <c r="Q67" s="81">
        <v>4028.9</v>
      </c>
      <c r="R67" s="81">
        <v>4006.4</v>
      </c>
      <c r="S67" s="81">
        <v>3453.1</v>
      </c>
      <c r="T67" s="81">
        <v>4006.6</v>
      </c>
      <c r="U67" s="81">
        <v>3983.85</v>
      </c>
      <c r="V67" s="81">
        <v>4006.15</v>
      </c>
      <c r="W67" s="81">
        <v>4010.3</v>
      </c>
      <c r="X67" s="81">
        <v>4033.05</v>
      </c>
      <c r="Y67" s="81">
        <v>4018.4</v>
      </c>
      <c r="Z67" s="81">
        <v>3175.75</v>
      </c>
      <c r="AA67" s="81">
        <v>3618.65</v>
      </c>
      <c r="AB67" s="81">
        <v>3999.75</v>
      </c>
      <c r="AC67" s="81">
        <v>4035.45</v>
      </c>
      <c r="AD67" s="81">
        <v>4026.85</v>
      </c>
      <c r="AE67" s="81">
        <v>3946.7</v>
      </c>
      <c r="AF67" s="81">
        <v>3460.55</v>
      </c>
      <c r="AG67" s="81">
        <v>1988.2</v>
      </c>
      <c r="AH67" s="81">
        <v>3993.25</v>
      </c>
      <c r="AI67" s="81">
        <v>3986.15</v>
      </c>
      <c r="AJ67" s="81">
        <v>113812.85</v>
      </c>
    </row>
    <row r="68" spans="1:36" x14ac:dyDescent="0.25">
      <c r="A68" s="1"/>
      <c r="B68" s="79" t="s">
        <v>88</v>
      </c>
      <c r="C68" s="79" t="s">
        <v>96</v>
      </c>
      <c r="D68" s="79" t="s">
        <v>1234</v>
      </c>
      <c r="E68" s="80" t="s">
        <v>638</v>
      </c>
      <c r="F68" s="81">
        <v>4668.5</v>
      </c>
      <c r="G68" s="81">
        <v>4630.95</v>
      </c>
      <c r="H68" s="81">
        <v>4782.3500000000004</v>
      </c>
      <c r="I68" s="81">
        <v>4756.2</v>
      </c>
      <c r="J68" s="81">
        <v>4592.6499999999996</v>
      </c>
      <c r="K68" s="81">
        <v>4275.8999999999996</v>
      </c>
      <c r="L68" s="81">
        <v>4145.75</v>
      </c>
      <c r="M68" s="81">
        <v>4445.8500000000004</v>
      </c>
      <c r="N68" s="81">
        <v>4721.2</v>
      </c>
      <c r="O68" s="81">
        <v>4773.8999999999996</v>
      </c>
      <c r="P68" s="81">
        <v>4797.5</v>
      </c>
      <c r="Q68" s="81">
        <v>4776.3999999999996</v>
      </c>
      <c r="R68" s="81">
        <v>4769.7</v>
      </c>
      <c r="S68" s="81">
        <v>3935.1</v>
      </c>
      <c r="T68" s="81">
        <v>4761.1000000000004</v>
      </c>
      <c r="U68" s="81">
        <v>4737.8500000000004</v>
      </c>
      <c r="V68" s="81">
        <v>4709.25</v>
      </c>
      <c r="W68" s="81">
        <v>3347.7</v>
      </c>
      <c r="X68" s="81">
        <v>4788.55</v>
      </c>
      <c r="Y68" s="81">
        <v>4774.2</v>
      </c>
      <c r="Z68" s="81">
        <v>3532.05</v>
      </c>
      <c r="AA68" s="81">
        <v>3962.9</v>
      </c>
      <c r="AB68" s="81">
        <v>4694</v>
      </c>
      <c r="AC68" s="81">
        <v>4791.3999999999996</v>
      </c>
      <c r="AD68" s="81">
        <v>4780.3</v>
      </c>
      <c r="AE68" s="81">
        <v>4366.8999999999996</v>
      </c>
      <c r="AF68" s="81">
        <v>4479.3999999999996</v>
      </c>
      <c r="AG68" s="81">
        <v>3660.25</v>
      </c>
      <c r="AH68" s="81">
        <v>4624</v>
      </c>
      <c r="AI68" s="81">
        <v>4659.6499999999996</v>
      </c>
      <c r="AJ68" s="81">
        <v>134741.45000000001</v>
      </c>
    </row>
    <row r="69" spans="1:36" x14ac:dyDescent="0.25">
      <c r="A69" s="1"/>
      <c r="B69" s="79" t="s">
        <v>88</v>
      </c>
      <c r="C69" s="79" t="s">
        <v>96</v>
      </c>
      <c r="D69" s="79" t="s">
        <v>1204</v>
      </c>
      <c r="E69" s="80" t="s">
        <v>638</v>
      </c>
      <c r="F69" s="81">
        <v>4259.3</v>
      </c>
      <c r="G69" s="81">
        <v>4242.1499999999996</v>
      </c>
      <c r="H69" s="81">
        <v>4326.1000000000004</v>
      </c>
      <c r="I69" s="81">
        <v>4310.1000000000004</v>
      </c>
      <c r="J69" s="81">
        <v>5903.4</v>
      </c>
      <c r="K69" s="81">
        <v>6097.85</v>
      </c>
      <c r="L69" s="81">
        <v>5943.95</v>
      </c>
      <c r="M69" s="81">
        <v>6182.6</v>
      </c>
      <c r="N69" s="81">
        <v>6312.2</v>
      </c>
      <c r="O69" s="81">
        <v>6213.25</v>
      </c>
      <c r="P69" s="81">
        <v>5609.85</v>
      </c>
      <c r="Q69" s="81">
        <v>6337.35</v>
      </c>
      <c r="R69" s="81">
        <v>6314.85</v>
      </c>
      <c r="S69" s="81">
        <v>5736.55</v>
      </c>
      <c r="T69" s="81">
        <v>6306.25</v>
      </c>
      <c r="U69" s="81">
        <v>6291.05</v>
      </c>
      <c r="V69" s="81">
        <v>6299.15</v>
      </c>
      <c r="W69" s="81">
        <v>5553.95</v>
      </c>
      <c r="X69" s="81">
        <v>6339.8</v>
      </c>
      <c r="Y69" s="81">
        <v>6307.75</v>
      </c>
      <c r="Z69" s="81">
        <v>5377.25</v>
      </c>
      <c r="AA69" s="81">
        <v>5796.2</v>
      </c>
      <c r="AB69" s="81">
        <v>6278.7</v>
      </c>
      <c r="AC69" s="81">
        <v>6337.45</v>
      </c>
      <c r="AD69" s="81">
        <v>6304.2</v>
      </c>
      <c r="AE69" s="81">
        <v>6101.7</v>
      </c>
      <c r="AF69" s="81">
        <v>5908.4</v>
      </c>
      <c r="AG69" s="81">
        <v>4712.95</v>
      </c>
      <c r="AH69" s="81">
        <v>6218.85</v>
      </c>
      <c r="AI69" s="81">
        <v>6205.75</v>
      </c>
      <c r="AJ69" s="81">
        <v>174128.9</v>
      </c>
    </row>
    <row r="70" spans="1:36" x14ac:dyDescent="0.25">
      <c r="A70" s="1"/>
      <c r="B70" s="79" t="s">
        <v>88</v>
      </c>
      <c r="C70" s="79" t="s">
        <v>99</v>
      </c>
      <c r="D70" s="79" t="s">
        <v>1235</v>
      </c>
      <c r="E70" s="80" t="s">
        <v>638</v>
      </c>
      <c r="F70" s="81">
        <v>124.05</v>
      </c>
      <c r="G70" s="81">
        <v>123.05</v>
      </c>
      <c r="H70" s="81">
        <v>1215.7</v>
      </c>
      <c r="I70" s="81">
        <v>1669.6</v>
      </c>
      <c r="J70" s="81">
        <v>1661.75</v>
      </c>
      <c r="K70" s="81">
        <v>1661.9</v>
      </c>
      <c r="L70" s="81">
        <v>1403.65</v>
      </c>
      <c r="M70" s="81">
        <v>1651.45</v>
      </c>
      <c r="N70" s="81">
        <v>1643.4</v>
      </c>
      <c r="O70" s="81">
        <v>1632.95</v>
      </c>
      <c r="P70" s="81">
        <v>1658</v>
      </c>
      <c r="Q70" s="81">
        <v>1656.35</v>
      </c>
      <c r="R70" s="81">
        <v>1616.05</v>
      </c>
      <c r="S70" s="81">
        <v>1197.75</v>
      </c>
      <c r="T70" s="81">
        <v>1558.55</v>
      </c>
      <c r="U70" s="81">
        <v>1658.5</v>
      </c>
      <c r="V70" s="81">
        <v>1655.55</v>
      </c>
      <c r="W70" s="81">
        <v>1562.1</v>
      </c>
      <c r="X70" s="81">
        <v>1173.3499999999999</v>
      </c>
      <c r="Y70" s="81">
        <v>294.2</v>
      </c>
      <c r="Z70" s="81"/>
      <c r="AA70" s="81">
        <v>126.9</v>
      </c>
      <c r="AB70" s="81">
        <v>246.65</v>
      </c>
      <c r="AC70" s="81"/>
      <c r="AD70" s="81">
        <v>286.05</v>
      </c>
      <c r="AE70" s="81">
        <v>345.4</v>
      </c>
      <c r="AF70" s="81">
        <v>1078.1500000000001</v>
      </c>
      <c r="AG70" s="81">
        <v>1121.2</v>
      </c>
      <c r="AH70" s="81">
        <v>1535.75</v>
      </c>
      <c r="AI70" s="81">
        <v>1638.5</v>
      </c>
      <c r="AJ70" s="81">
        <v>33196.5</v>
      </c>
    </row>
    <row r="71" spans="1:36" x14ac:dyDescent="0.25">
      <c r="A71" s="1"/>
      <c r="B71" s="79" t="s">
        <v>88</v>
      </c>
      <c r="C71" s="79" t="s">
        <v>99</v>
      </c>
      <c r="D71" s="79" t="s">
        <v>1236</v>
      </c>
      <c r="E71" s="80" t="s">
        <v>638</v>
      </c>
      <c r="F71" s="81"/>
      <c r="G71" s="81"/>
      <c r="H71" s="81">
        <v>525.70000000000005</v>
      </c>
      <c r="I71" s="81">
        <v>812</v>
      </c>
      <c r="J71" s="81">
        <v>810.5</v>
      </c>
      <c r="K71" s="81">
        <v>809.95</v>
      </c>
      <c r="L71" s="81">
        <v>761.65</v>
      </c>
      <c r="M71" s="81">
        <v>811.85</v>
      </c>
      <c r="N71" s="81">
        <v>812.4</v>
      </c>
      <c r="O71" s="81">
        <v>809.45</v>
      </c>
      <c r="P71" s="81">
        <v>812.15</v>
      </c>
      <c r="Q71" s="81">
        <v>815.9</v>
      </c>
      <c r="R71" s="81">
        <v>803.6</v>
      </c>
      <c r="S71" s="81">
        <v>717.65</v>
      </c>
      <c r="T71" s="81">
        <v>792.85</v>
      </c>
      <c r="U71" s="81">
        <v>811.3</v>
      </c>
      <c r="V71" s="81">
        <v>811.2</v>
      </c>
      <c r="W71" s="81">
        <v>789.5</v>
      </c>
      <c r="X71" s="81">
        <v>718.8</v>
      </c>
      <c r="Y71" s="81">
        <v>188.7</v>
      </c>
      <c r="Z71" s="81"/>
      <c r="AA71" s="81"/>
      <c r="AB71" s="81"/>
      <c r="AC71" s="81"/>
      <c r="AD71" s="81"/>
      <c r="AE71" s="81"/>
      <c r="AF71" s="81">
        <v>587.15</v>
      </c>
      <c r="AG71" s="81">
        <v>704.05</v>
      </c>
      <c r="AH71" s="81">
        <v>790.2</v>
      </c>
      <c r="AI71" s="81">
        <v>809.1</v>
      </c>
      <c r="AJ71" s="81">
        <v>16305.65</v>
      </c>
    </row>
    <row r="72" spans="1:36" x14ac:dyDescent="0.25">
      <c r="A72" s="1"/>
      <c r="B72" s="79" t="s">
        <v>88</v>
      </c>
      <c r="C72" s="79" t="s">
        <v>1237</v>
      </c>
      <c r="D72" s="79" t="s">
        <v>1235</v>
      </c>
      <c r="E72" s="80" t="s">
        <v>638</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v>0</v>
      </c>
    </row>
    <row r="73" spans="1:36" x14ac:dyDescent="0.25">
      <c r="A73" s="1"/>
      <c r="B73" s="79" t="s">
        <v>88</v>
      </c>
      <c r="C73" s="79" t="s">
        <v>1237</v>
      </c>
      <c r="D73" s="79" t="s">
        <v>1238</v>
      </c>
      <c r="E73" s="80" t="s">
        <v>638</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v>0</v>
      </c>
    </row>
    <row r="74" spans="1:36" x14ac:dyDescent="0.25">
      <c r="A74" s="1"/>
      <c r="B74" s="79" t="s">
        <v>88</v>
      </c>
      <c r="C74" s="79" t="s">
        <v>1237</v>
      </c>
      <c r="D74" s="79" t="s">
        <v>1239</v>
      </c>
      <c r="E74" s="80" t="s">
        <v>638</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v>0</v>
      </c>
    </row>
    <row r="75" spans="1:36" x14ac:dyDescent="0.25">
      <c r="A75" s="1"/>
      <c r="B75" s="79" t="s">
        <v>88</v>
      </c>
      <c r="C75" s="79" t="s">
        <v>1240</v>
      </c>
      <c r="D75" s="79" t="s">
        <v>1241</v>
      </c>
      <c r="E75" s="80" t="s">
        <v>638</v>
      </c>
      <c r="F75" s="81"/>
      <c r="G75" s="81"/>
      <c r="H75" s="81"/>
      <c r="I75" s="81"/>
      <c r="J75" s="81"/>
      <c r="K75" s="81"/>
      <c r="L75" s="81">
        <v>327.85</v>
      </c>
      <c r="M75" s="81"/>
      <c r="N75" s="81"/>
      <c r="O75" s="81"/>
      <c r="P75" s="81"/>
      <c r="Q75" s="81"/>
      <c r="R75" s="81"/>
      <c r="S75" s="81"/>
      <c r="T75" s="81"/>
      <c r="U75" s="81"/>
      <c r="V75" s="81"/>
      <c r="W75" s="81"/>
      <c r="X75" s="81"/>
      <c r="Y75" s="81"/>
      <c r="Z75" s="81"/>
      <c r="AA75" s="81"/>
      <c r="AB75" s="81"/>
      <c r="AC75" s="81"/>
      <c r="AD75" s="81"/>
      <c r="AE75" s="81"/>
      <c r="AF75" s="81"/>
      <c r="AG75" s="81"/>
      <c r="AH75" s="81"/>
      <c r="AI75" s="81"/>
      <c r="AJ75" s="81">
        <v>327.85</v>
      </c>
    </row>
    <row r="76" spans="1:36" x14ac:dyDescent="0.25">
      <c r="A76" s="1"/>
      <c r="B76" s="79" t="s">
        <v>88</v>
      </c>
      <c r="C76" s="79" t="s">
        <v>1240</v>
      </c>
      <c r="D76" s="79" t="s">
        <v>552</v>
      </c>
      <c r="E76" s="80" t="s">
        <v>638</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v>0</v>
      </c>
    </row>
    <row r="77" spans="1:36" x14ac:dyDescent="0.25">
      <c r="A77" s="1"/>
      <c r="B77" s="79" t="s">
        <v>88</v>
      </c>
      <c r="C77" s="79" t="s">
        <v>1240</v>
      </c>
      <c r="D77" s="79" t="s">
        <v>1234</v>
      </c>
      <c r="E77" s="80" t="s">
        <v>638</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v>0</v>
      </c>
    </row>
    <row r="78" spans="1:36" x14ac:dyDescent="0.25">
      <c r="A78" s="1"/>
      <c r="B78" s="79" t="s">
        <v>100</v>
      </c>
      <c r="C78" s="79" t="s">
        <v>101</v>
      </c>
      <c r="D78" s="79" t="s">
        <v>1242</v>
      </c>
      <c r="E78" s="80" t="s">
        <v>638</v>
      </c>
      <c r="F78" s="81">
        <v>4228.1499999999996</v>
      </c>
      <c r="G78" s="81">
        <v>4228.5</v>
      </c>
      <c r="H78" s="81">
        <v>4257.25</v>
      </c>
      <c r="I78" s="81">
        <v>4235.5129049999996</v>
      </c>
      <c r="J78" s="81">
        <v>4236.5</v>
      </c>
      <c r="K78" s="81">
        <v>4209.3500000000004</v>
      </c>
      <c r="L78" s="81">
        <v>4136.05</v>
      </c>
      <c r="M78" s="81">
        <v>4176.8500000000004</v>
      </c>
      <c r="N78" s="81">
        <v>4164.8</v>
      </c>
      <c r="O78" s="81">
        <v>4105.55</v>
      </c>
      <c r="P78" s="81">
        <v>4231.6000000000004</v>
      </c>
      <c r="Q78" s="81">
        <v>4233.3</v>
      </c>
      <c r="R78" s="81">
        <v>4212.2091149999997</v>
      </c>
      <c r="S78" s="81">
        <v>3677.6</v>
      </c>
      <c r="T78" s="81">
        <v>4218.55</v>
      </c>
      <c r="U78" s="81">
        <v>4238.8500000000004</v>
      </c>
      <c r="V78" s="81">
        <v>4139.1499999999996</v>
      </c>
      <c r="W78" s="81">
        <v>4232</v>
      </c>
      <c r="X78" s="81">
        <v>4185.6000000000004</v>
      </c>
      <c r="Y78" s="81">
        <v>4247.2</v>
      </c>
      <c r="Z78" s="81">
        <v>4104.25</v>
      </c>
      <c r="AA78" s="81">
        <v>4232.8999999999996</v>
      </c>
      <c r="AB78" s="81">
        <v>4244.6499999999996</v>
      </c>
      <c r="AC78" s="81">
        <v>4236.55</v>
      </c>
      <c r="AD78" s="81">
        <v>4239.5</v>
      </c>
      <c r="AE78" s="81">
        <v>4220.6499999999996</v>
      </c>
      <c r="AF78" s="81">
        <v>3970.15</v>
      </c>
      <c r="AG78" s="81">
        <v>3455.7</v>
      </c>
      <c r="AH78" s="81">
        <v>4119.8500000000004</v>
      </c>
      <c r="AI78" s="81">
        <v>4258.45</v>
      </c>
      <c r="AJ78" s="81">
        <v>124677.22202</v>
      </c>
    </row>
    <row r="79" spans="1:36" x14ac:dyDescent="0.25">
      <c r="A79" s="1"/>
      <c r="B79" s="79" t="s">
        <v>100</v>
      </c>
      <c r="C79" s="79" t="s">
        <v>101</v>
      </c>
      <c r="D79" s="79" t="s">
        <v>1243</v>
      </c>
      <c r="E79" s="80" t="s">
        <v>638</v>
      </c>
      <c r="F79" s="81">
        <v>4238.8999999999996</v>
      </c>
      <c r="G79" s="81">
        <v>4245.75</v>
      </c>
      <c r="H79" s="81">
        <v>4267.8500000000004</v>
      </c>
      <c r="I79" s="81">
        <v>4248.2220100000004</v>
      </c>
      <c r="J79" s="81">
        <v>4245.8500000000004</v>
      </c>
      <c r="K79" s="81">
        <v>4220.1499999999996</v>
      </c>
      <c r="L79" s="81">
        <v>4147.45</v>
      </c>
      <c r="M79" s="81">
        <v>4186.3999999999996</v>
      </c>
      <c r="N79" s="81">
        <v>4179.3500000000004</v>
      </c>
      <c r="O79" s="81">
        <v>4116.8500000000004</v>
      </c>
      <c r="P79" s="81">
        <v>4243.1000000000004</v>
      </c>
      <c r="Q79" s="81">
        <v>4244.3</v>
      </c>
      <c r="R79" s="81">
        <v>4177.3305099999998</v>
      </c>
      <c r="S79" s="81">
        <v>1304.6500000000001</v>
      </c>
      <c r="T79" s="81">
        <v>4231.3999999999996</v>
      </c>
      <c r="U79" s="81">
        <v>4250.95</v>
      </c>
      <c r="V79" s="81">
        <v>4148.25</v>
      </c>
      <c r="W79" s="81">
        <v>4239.95</v>
      </c>
      <c r="X79" s="81">
        <v>4196.25</v>
      </c>
      <c r="Y79" s="81">
        <v>4258.2</v>
      </c>
      <c r="Z79" s="81">
        <v>4117.3999999999996</v>
      </c>
      <c r="AA79" s="81">
        <v>4244.1499999999996</v>
      </c>
      <c r="AB79" s="81">
        <v>4257.3999999999996</v>
      </c>
      <c r="AC79" s="81">
        <v>4249</v>
      </c>
      <c r="AD79" s="81">
        <v>4251.7</v>
      </c>
      <c r="AE79" s="81">
        <v>4229.8500000000004</v>
      </c>
      <c r="AF79" s="81">
        <v>3973.35</v>
      </c>
      <c r="AG79" s="81">
        <v>3462.6</v>
      </c>
      <c r="AH79" s="81">
        <v>4133.55</v>
      </c>
      <c r="AI79" s="81">
        <v>4269.55</v>
      </c>
      <c r="AJ79" s="81">
        <v>122579.70252000001</v>
      </c>
    </row>
    <row r="80" spans="1:36" x14ac:dyDescent="0.25">
      <c r="A80" s="1"/>
      <c r="B80" s="79" t="s">
        <v>100</v>
      </c>
      <c r="C80" s="79" t="s">
        <v>101</v>
      </c>
      <c r="D80" s="79" t="s">
        <v>1244</v>
      </c>
      <c r="E80" s="80" t="s">
        <v>638</v>
      </c>
      <c r="F80" s="81">
        <v>4349.25</v>
      </c>
      <c r="G80" s="81">
        <v>4347.3500000000004</v>
      </c>
      <c r="H80" s="81">
        <v>4359.8</v>
      </c>
      <c r="I80" s="81">
        <v>4363.6887699999997</v>
      </c>
      <c r="J80" s="81">
        <v>4370.6000000000004</v>
      </c>
      <c r="K80" s="81">
        <v>4370.2</v>
      </c>
      <c r="L80" s="81">
        <v>4311.95</v>
      </c>
      <c r="M80" s="81">
        <v>4332.05</v>
      </c>
      <c r="N80" s="81">
        <v>4342.8500000000004</v>
      </c>
      <c r="O80" s="81">
        <v>4290.6000000000004</v>
      </c>
      <c r="P80" s="81">
        <v>4349.55</v>
      </c>
      <c r="Q80" s="81">
        <v>4346.8500000000004</v>
      </c>
      <c r="R80" s="81">
        <v>4309.0719099999997</v>
      </c>
      <c r="S80" s="81">
        <v>2608.65</v>
      </c>
      <c r="T80" s="81">
        <v>4348.55</v>
      </c>
      <c r="U80" s="81">
        <v>4344.6499999999996</v>
      </c>
      <c r="V80" s="81">
        <v>4300.05</v>
      </c>
      <c r="W80" s="81">
        <v>4342.8500000000004</v>
      </c>
      <c r="X80" s="81">
        <v>4311.6000000000004</v>
      </c>
      <c r="Y80" s="81">
        <v>4350</v>
      </c>
      <c r="Z80" s="81">
        <v>4261.7</v>
      </c>
      <c r="AA80" s="81">
        <v>4332.05</v>
      </c>
      <c r="AB80" s="81">
        <v>4355.6000000000004</v>
      </c>
      <c r="AC80" s="81">
        <v>4345.25</v>
      </c>
      <c r="AD80" s="81">
        <v>4334.25</v>
      </c>
      <c r="AE80" s="81">
        <v>4318.95</v>
      </c>
      <c r="AF80" s="81">
        <v>4186.05</v>
      </c>
      <c r="AG80" s="81">
        <v>3897.95</v>
      </c>
      <c r="AH80" s="81">
        <v>4274.1000000000004</v>
      </c>
      <c r="AI80" s="81">
        <v>4355.6499999999996</v>
      </c>
      <c r="AJ80" s="81">
        <v>127711.71068</v>
      </c>
    </row>
    <row r="81" spans="1:36" x14ac:dyDescent="0.25">
      <c r="A81" s="1"/>
      <c r="B81" s="79" t="s">
        <v>32</v>
      </c>
      <c r="C81" s="79" t="s">
        <v>1037</v>
      </c>
      <c r="D81" s="79" t="s">
        <v>75</v>
      </c>
      <c r="E81" s="80" t="s">
        <v>637</v>
      </c>
      <c r="F81" s="81">
        <v>201.9</v>
      </c>
      <c r="G81" s="81">
        <v>188.75</v>
      </c>
      <c r="H81" s="81">
        <v>211.6</v>
      </c>
      <c r="I81" s="81">
        <v>294.39999999999998</v>
      </c>
      <c r="J81" s="81">
        <v>419.35</v>
      </c>
      <c r="K81" s="81">
        <v>413.95</v>
      </c>
      <c r="L81" s="81">
        <v>287.14999999999998</v>
      </c>
      <c r="M81" s="81">
        <v>286.89999999999998</v>
      </c>
      <c r="N81" s="81">
        <v>247.75</v>
      </c>
      <c r="O81" s="81">
        <v>236.95</v>
      </c>
      <c r="P81" s="81">
        <v>211.15</v>
      </c>
      <c r="Q81" s="81">
        <v>195.95</v>
      </c>
      <c r="R81" s="81">
        <v>192</v>
      </c>
      <c r="S81" s="81">
        <v>211.8</v>
      </c>
      <c r="T81" s="81">
        <v>205.25</v>
      </c>
      <c r="U81" s="81">
        <v>178.9</v>
      </c>
      <c r="V81" s="81">
        <v>166.2</v>
      </c>
      <c r="W81" s="81">
        <v>169.5</v>
      </c>
      <c r="X81" s="81">
        <v>163.19999999999999</v>
      </c>
      <c r="Y81" s="81">
        <v>229.9</v>
      </c>
      <c r="Z81" s="81">
        <v>213.65</v>
      </c>
      <c r="AA81" s="81">
        <v>161.55000000000001</v>
      </c>
      <c r="AB81" s="81">
        <v>143.55000000000001</v>
      </c>
      <c r="AC81" s="81">
        <v>135.65</v>
      </c>
      <c r="AD81" s="81">
        <v>142.44999999999999</v>
      </c>
      <c r="AE81" s="81">
        <v>201.5</v>
      </c>
      <c r="AF81" s="81">
        <v>215.3</v>
      </c>
      <c r="AG81" s="81">
        <v>187.75</v>
      </c>
      <c r="AH81" s="81">
        <v>148.15</v>
      </c>
      <c r="AI81" s="81">
        <v>122</v>
      </c>
      <c r="AJ81" s="81">
        <v>6384.1</v>
      </c>
    </row>
    <row r="82" spans="1:36" x14ac:dyDescent="0.25">
      <c r="A82" s="1"/>
      <c r="B82" s="79" t="s">
        <v>32</v>
      </c>
      <c r="C82" s="79" t="s">
        <v>1038</v>
      </c>
      <c r="D82" s="79" t="s">
        <v>75</v>
      </c>
      <c r="E82" s="80" t="s">
        <v>637</v>
      </c>
      <c r="F82" s="81">
        <v>69.349999999999994</v>
      </c>
      <c r="G82" s="81">
        <v>67.400000000000006</v>
      </c>
      <c r="H82" s="81">
        <v>71.599999999999994</v>
      </c>
      <c r="I82" s="81">
        <v>86.4</v>
      </c>
      <c r="J82" s="81">
        <v>152.65</v>
      </c>
      <c r="K82" s="81">
        <v>112.9</v>
      </c>
      <c r="L82" s="81">
        <v>81.599999999999994</v>
      </c>
      <c r="M82" s="81">
        <v>88.8</v>
      </c>
      <c r="N82" s="81">
        <v>78.05</v>
      </c>
      <c r="O82" s="81">
        <v>71.75</v>
      </c>
      <c r="P82" s="81">
        <v>65.75</v>
      </c>
      <c r="Q82" s="81">
        <v>62.6</v>
      </c>
      <c r="R82" s="81">
        <v>63.65</v>
      </c>
      <c r="S82" s="81">
        <v>62.05</v>
      </c>
      <c r="T82" s="81">
        <v>61.45</v>
      </c>
      <c r="U82" s="81">
        <v>59.15</v>
      </c>
      <c r="V82" s="81">
        <v>56.4</v>
      </c>
      <c r="W82" s="81">
        <v>55.1</v>
      </c>
      <c r="X82" s="81">
        <v>54.1</v>
      </c>
      <c r="Y82" s="81">
        <v>57.1</v>
      </c>
      <c r="Z82" s="81">
        <v>57.85</v>
      </c>
      <c r="AA82" s="81">
        <v>53.35</v>
      </c>
      <c r="AB82" s="81">
        <v>50.5</v>
      </c>
      <c r="AC82" s="81">
        <v>50.7</v>
      </c>
      <c r="AD82" s="81">
        <v>53.55</v>
      </c>
      <c r="AE82" s="81">
        <v>62.05</v>
      </c>
      <c r="AF82" s="81">
        <v>72.849999999999994</v>
      </c>
      <c r="AG82" s="81">
        <v>65</v>
      </c>
      <c r="AH82" s="81">
        <v>52.6</v>
      </c>
      <c r="AI82" s="81">
        <v>48.25</v>
      </c>
      <c r="AJ82" s="81">
        <v>2044.55</v>
      </c>
    </row>
    <row r="83" spans="1:36" x14ac:dyDescent="0.25">
      <c r="A83" s="1"/>
      <c r="B83" s="79" t="s">
        <v>673</v>
      </c>
      <c r="C83" s="79" t="s">
        <v>1039</v>
      </c>
      <c r="D83" s="79" t="s">
        <v>75</v>
      </c>
      <c r="E83" s="80" t="s">
        <v>637</v>
      </c>
      <c r="F83" s="81">
        <v>170.1</v>
      </c>
      <c r="G83" s="81">
        <v>165.3</v>
      </c>
      <c r="H83" s="81">
        <v>164.6</v>
      </c>
      <c r="I83" s="81">
        <v>161.69999999999999</v>
      </c>
      <c r="J83" s="81">
        <v>161.85</v>
      </c>
      <c r="K83" s="81">
        <v>151.85</v>
      </c>
      <c r="L83" s="81">
        <v>156.15</v>
      </c>
      <c r="M83" s="81">
        <v>159.35</v>
      </c>
      <c r="N83" s="81">
        <v>167.65</v>
      </c>
      <c r="O83" s="81">
        <v>153.9</v>
      </c>
      <c r="P83" s="81">
        <v>141.9</v>
      </c>
      <c r="Q83" s="81">
        <v>136.65</v>
      </c>
      <c r="R83" s="81">
        <v>134.80000000000001</v>
      </c>
      <c r="S83" s="81">
        <v>129.94999999999999</v>
      </c>
      <c r="T83" s="81">
        <v>129.69999999999999</v>
      </c>
      <c r="U83" s="81">
        <v>130.75</v>
      </c>
      <c r="V83" s="81">
        <v>129.5</v>
      </c>
      <c r="W83" s="81">
        <v>131.25</v>
      </c>
      <c r="X83" s="81">
        <v>129.15</v>
      </c>
      <c r="Y83" s="81">
        <v>124.95</v>
      </c>
      <c r="Z83" s="81">
        <v>119.35</v>
      </c>
      <c r="AA83" s="81">
        <v>114.8</v>
      </c>
      <c r="AB83" s="81">
        <v>113.45</v>
      </c>
      <c r="AC83" s="81">
        <v>113.8</v>
      </c>
      <c r="AD83" s="81">
        <v>110.2</v>
      </c>
      <c r="AE83" s="81">
        <v>107.55</v>
      </c>
      <c r="AF83" s="81">
        <v>107.1</v>
      </c>
      <c r="AG83" s="81">
        <v>105.8</v>
      </c>
      <c r="AH83" s="81">
        <v>104.7</v>
      </c>
      <c r="AI83" s="81">
        <v>102.65</v>
      </c>
      <c r="AJ83" s="81">
        <v>4030.45</v>
      </c>
    </row>
    <row r="84" spans="1:36" x14ac:dyDescent="0.25">
      <c r="A84" s="1"/>
      <c r="B84" s="79" t="s">
        <v>673</v>
      </c>
      <c r="C84" s="79" t="s">
        <v>1040</v>
      </c>
      <c r="D84" s="79" t="s">
        <v>75</v>
      </c>
      <c r="E84" s="80" t="s">
        <v>637</v>
      </c>
      <c r="F84" s="81">
        <v>188.4</v>
      </c>
      <c r="G84" s="81">
        <v>182.65</v>
      </c>
      <c r="H84" s="81">
        <v>183.6</v>
      </c>
      <c r="I84" s="81">
        <v>180.1</v>
      </c>
      <c r="J84" s="81">
        <v>179.1</v>
      </c>
      <c r="K84" s="81">
        <v>170.5</v>
      </c>
      <c r="L84" s="81">
        <v>175.05</v>
      </c>
      <c r="M84" s="81">
        <v>176.6</v>
      </c>
      <c r="N84" s="81">
        <v>182.8</v>
      </c>
      <c r="O84" s="81">
        <v>168.8</v>
      </c>
      <c r="P84" s="81">
        <v>156.5</v>
      </c>
      <c r="Q84" s="81">
        <v>150.19999999999999</v>
      </c>
      <c r="R84" s="81">
        <v>148.55000000000001</v>
      </c>
      <c r="S84" s="81">
        <v>144</v>
      </c>
      <c r="T84" s="81">
        <v>142.5</v>
      </c>
      <c r="U84" s="81">
        <v>145.55000000000001</v>
      </c>
      <c r="V84" s="81">
        <v>143.5</v>
      </c>
      <c r="W84" s="81">
        <v>145</v>
      </c>
      <c r="X84" s="81">
        <v>143.5</v>
      </c>
      <c r="Y84" s="81">
        <v>136.65</v>
      </c>
      <c r="Z84" s="81">
        <v>133.1</v>
      </c>
      <c r="AA84" s="81">
        <v>127.45</v>
      </c>
      <c r="AB84" s="81">
        <v>126.9</v>
      </c>
      <c r="AC84" s="81">
        <v>126.75</v>
      </c>
      <c r="AD84" s="81">
        <v>122.65</v>
      </c>
      <c r="AE84" s="81">
        <v>120.45</v>
      </c>
      <c r="AF84" s="81">
        <v>120.65</v>
      </c>
      <c r="AG84" s="81">
        <v>118.75</v>
      </c>
      <c r="AH84" s="81">
        <v>118</v>
      </c>
      <c r="AI84" s="81">
        <v>115.6</v>
      </c>
      <c r="AJ84" s="81">
        <v>4473.8500000000004</v>
      </c>
    </row>
    <row r="85" spans="1:36" x14ac:dyDescent="0.25">
      <c r="A85" s="1"/>
      <c r="B85" s="79" t="s">
        <v>673</v>
      </c>
      <c r="C85" s="79" t="s">
        <v>1041</v>
      </c>
      <c r="D85" s="79" t="s">
        <v>75</v>
      </c>
      <c r="E85" s="80" t="s">
        <v>637</v>
      </c>
      <c r="F85" s="81">
        <v>191.8</v>
      </c>
      <c r="G85" s="81">
        <v>188.2</v>
      </c>
      <c r="H85" s="81">
        <v>188.3</v>
      </c>
      <c r="I85" s="81">
        <v>183</v>
      </c>
      <c r="J85" s="81">
        <v>184.6</v>
      </c>
      <c r="K85" s="81">
        <v>176.3</v>
      </c>
      <c r="L85" s="81">
        <v>178.6</v>
      </c>
      <c r="M85" s="81">
        <v>183.15</v>
      </c>
      <c r="N85" s="81">
        <v>187.15</v>
      </c>
      <c r="O85" s="81">
        <v>174.35</v>
      </c>
      <c r="P85" s="81">
        <v>161.30000000000001</v>
      </c>
      <c r="Q85" s="81">
        <v>156.44999999999999</v>
      </c>
      <c r="R85" s="81">
        <v>154.75</v>
      </c>
      <c r="S85" s="81">
        <v>149.05000000000001</v>
      </c>
      <c r="T85" s="81">
        <v>147.80000000000001</v>
      </c>
      <c r="U85" s="81">
        <v>149.9</v>
      </c>
      <c r="V85" s="81">
        <v>148.69999999999999</v>
      </c>
      <c r="W85" s="81">
        <v>150</v>
      </c>
      <c r="X85" s="81">
        <v>136.30000000000001</v>
      </c>
      <c r="Y85" s="81">
        <v>95.55</v>
      </c>
      <c r="Z85" s="81">
        <v>134.30000000000001</v>
      </c>
      <c r="AA85" s="81">
        <v>128.5</v>
      </c>
      <c r="AB85" s="81">
        <v>127.7</v>
      </c>
      <c r="AC85" s="81">
        <v>130.44999999999999</v>
      </c>
      <c r="AD85" s="81">
        <v>127.25</v>
      </c>
      <c r="AE85" s="81">
        <v>124.45</v>
      </c>
      <c r="AF85" s="81">
        <v>123.35</v>
      </c>
      <c r="AG85" s="81">
        <v>122.2</v>
      </c>
      <c r="AH85" s="81">
        <v>120.9</v>
      </c>
      <c r="AI85" s="81">
        <v>120.4</v>
      </c>
      <c r="AJ85" s="81">
        <v>4544.75</v>
      </c>
    </row>
    <row r="86" spans="1:36" x14ac:dyDescent="0.25">
      <c r="A86" s="1"/>
      <c r="B86" s="79" t="s">
        <v>673</v>
      </c>
      <c r="C86" s="79" t="s">
        <v>1042</v>
      </c>
      <c r="D86" s="79" t="s">
        <v>75</v>
      </c>
      <c r="E86" s="80" t="s">
        <v>637</v>
      </c>
      <c r="F86" s="81">
        <v>156.9</v>
      </c>
      <c r="G86" s="81">
        <v>126.25</v>
      </c>
      <c r="H86" s="81">
        <v>140.15</v>
      </c>
      <c r="I86" s="81">
        <v>119.5</v>
      </c>
      <c r="J86" s="81">
        <v>134.05000000000001</v>
      </c>
      <c r="K86" s="81">
        <v>189.7</v>
      </c>
      <c r="L86" s="81">
        <v>193.8</v>
      </c>
      <c r="M86" s="81">
        <v>196.75</v>
      </c>
      <c r="N86" s="81">
        <v>189.5</v>
      </c>
      <c r="O86" s="81">
        <v>184.25</v>
      </c>
      <c r="P86" s="81">
        <v>183.2</v>
      </c>
      <c r="Q86" s="81">
        <v>174.4</v>
      </c>
      <c r="R86" s="81">
        <v>194.55</v>
      </c>
      <c r="S86" s="81">
        <v>188.9</v>
      </c>
      <c r="T86" s="81">
        <v>187.35</v>
      </c>
      <c r="U86" s="81">
        <v>180.6</v>
      </c>
      <c r="V86" s="81">
        <v>186.95</v>
      </c>
      <c r="W86" s="81">
        <v>181.15</v>
      </c>
      <c r="X86" s="81">
        <v>180</v>
      </c>
      <c r="Y86" s="81">
        <v>186.85</v>
      </c>
      <c r="Z86" s="81">
        <v>179.85</v>
      </c>
      <c r="AA86" s="81">
        <v>188.75</v>
      </c>
      <c r="AB86" s="81">
        <v>156.19999999999999</v>
      </c>
      <c r="AC86" s="81">
        <v>169.35</v>
      </c>
      <c r="AD86" s="81">
        <v>170.85</v>
      </c>
      <c r="AE86" s="81">
        <v>165.65</v>
      </c>
      <c r="AF86" s="81">
        <v>173.55</v>
      </c>
      <c r="AG86" s="81">
        <v>172.55</v>
      </c>
      <c r="AH86" s="81">
        <v>164.8</v>
      </c>
      <c r="AI86" s="81">
        <v>164.4</v>
      </c>
      <c r="AJ86" s="81">
        <v>5180.75</v>
      </c>
    </row>
    <row r="87" spans="1:36" x14ac:dyDescent="0.25">
      <c r="A87" s="1"/>
      <c r="B87" s="79" t="s">
        <v>679</v>
      </c>
      <c r="C87" s="79" t="s">
        <v>1245</v>
      </c>
      <c r="D87" s="79" t="s">
        <v>1246</v>
      </c>
      <c r="E87" s="80" t="s">
        <v>638</v>
      </c>
      <c r="F87" s="81">
        <v>132.9</v>
      </c>
      <c r="G87" s="81"/>
      <c r="H87" s="81">
        <v>93.55</v>
      </c>
      <c r="I87" s="81">
        <v>635.9</v>
      </c>
      <c r="J87" s="81">
        <v>625.04999999999995</v>
      </c>
      <c r="K87" s="81">
        <v>620.04999999999995</v>
      </c>
      <c r="L87" s="81">
        <v>244.9</v>
      </c>
      <c r="M87" s="81"/>
      <c r="N87" s="81"/>
      <c r="O87" s="81"/>
      <c r="P87" s="81"/>
      <c r="Q87" s="81"/>
      <c r="R87" s="81"/>
      <c r="S87" s="81"/>
      <c r="T87" s="81"/>
      <c r="U87" s="81"/>
      <c r="V87" s="81"/>
      <c r="W87" s="81">
        <v>99.05</v>
      </c>
      <c r="X87" s="81">
        <v>572.4</v>
      </c>
      <c r="Y87" s="81">
        <v>534.6</v>
      </c>
      <c r="Z87" s="81">
        <v>583.25</v>
      </c>
      <c r="AA87" s="81">
        <v>637.5</v>
      </c>
      <c r="AB87" s="81">
        <v>640.75</v>
      </c>
      <c r="AC87" s="81">
        <v>647.21500000000003</v>
      </c>
      <c r="AD87" s="81">
        <v>633.1</v>
      </c>
      <c r="AE87" s="81">
        <v>565.9</v>
      </c>
      <c r="AF87" s="81">
        <v>580.29999999999995</v>
      </c>
      <c r="AG87" s="81">
        <v>642.70000000000005</v>
      </c>
      <c r="AH87" s="81">
        <v>641.20000000000005</v>
      </c>
      <c r="AI87" s="81">
        <v>640.5</v>
      </c>
      <c r="AJ87" s="81">
        <v>9770.8150000000005</v>
      </c>
    </row>
    <row r="88" spans="1:36" x14ac:dyDescent="0.25">
      <c r="A88" s="1"/>
      <c r="B88" s="79" t="s">
        <v>679</v>
      </c>
      <c r="C88" s="79" t="s">
        <v>1245</v>
      </c>
      <c r="D88" s="79" t="s">
        <v>1247</v>
      </c>
      <c r="E88" s="80" t="s">
        <v>638</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v>32.549999999999997</v>
      </c>
      <c r="AF88" s="81">
        <v>164.95</v>
      </c>
      <c r="AG88" s="81">
        <v>342.65</v>
      </c>
      <c r="AH88" s="81">
        <v>359.15</v>
      </c>
      <c r="AI88" s="81">
        <v>358.3</v>
      </c>
      <c r="AJ88" s="81">
        <v>1257.5999999999999</v>
      </c>
    </row>
    <row r="89" spans="1:36" x14ac:dyDescent="0.25">
      <c r="A89" s="1"/>
      <c r="B89" s="79" t="s">
        <v>653</v>
      </c>
      <c r="C89" s="79" t="s">
        <v>1248</v>
      </c>
      <c r="D89" s="79" t="s">
        <v>1248</v>
      </c>
      <c r="E89" s="80" t="s">
        <v>639</v>
      </c>
      <c r="F89" s="81">
        <v>571.45000000000005</v>
      </c>
      <c r="G89" s="81">
        <v>609.35</v>
      </c>
      <c r="H89" s="81">
        <v>605.35</v>
      </c>
      <c r="I89" s="81">
        <v>611.20000000000005</v>
      </c>
      <c r="J89" s="81">
        <v>606</v>
      </c>
      <c r="K89" s="81">
        <v>595.9</v>
      </c>
      <c r="L89" s="81">
        <v>598.29999999999995</v>
      </c>
      <c r="M89" s="81">
        <v>597.54999999999995</v>
      </c>
      <c r="N89" s="81">
        <v>330</v>
      </c>
      <c r="O89" s="81">
        <v>606.5</v>
      </c>
      <c r="P89" s="81">
        <v>599.1</v>
      </c>
      <c r="Q89" s="81">
        <v>616.4</v>
      </c>
      <c r="R89" s="81">
        <v>601.6</v>
      </c>
      <c r="S89" s="81">
        <v>580.20000000000005</v>
      </c>
      <c r="T89" s="81">
        <v>487.8</v>
      </c>
      <c r="U89" s="81">
        <v>508.95</v>
      </c>
      <c r="V89" s="81">
        <v>553.25</v>
      </c>
      <c r="W89" s="81">
        <v>490.95</v>
      </c>
      <c r="X89" s="81">
        <v>510.25</v>
      </c>
      <c r="Y89" s="81">
        <v>532.95000000000005</v>
      </c>
      <c r="Z89" s="81">
        <v>612.9</v>
      </c>
      <c r="AA89" s="81">
        <v>623.25</v>
      </c>
      <c r="AB89" s="81">
        <v>555.9</v>
      </c>
      <c r="AC89" s="81">
        <v>629.15</v>
      </c>
      <c r="AD89" s="81">
        <v>617.9</v>
      </c>
      <c r="AE89" s="81">
        <v>578.45000000000005</v>
      </c>
      <c r="AF89" s="81">
        <v>591.1</v>
      </c>
      <c r="AG89" s="81">
        <v>599</v>
      </c>
      <c r="AH89" s="81">
        <v>598.70000000000005</v>
      </c>
      <c r="AI89" s="81">
        <v>584.20000000000005</v>
      </c>
      <c r="AJ89" s="81">
        <v>17203.599999999999</v>
      </c>
    </row>
    <row r="90" spans="1:36" x14ac:dyDescent="0.25">
      <c r="A90" s="1"/>
      <c r="B90" s="79" t="s">
        <v>354</v>
      </c>
      <c r="C90" s="79" t="s">
        <v>1107</v>
      </c>
      <c r="D90" s="79" t="s">
        <v>75</v>
      </c>
      <c r="E90" s="80" t="s">
        <v>640</v>
      </c>
      <c r="F90" s="81">
        <v>277.89999999999998</v>
      </c>
      <c r="G90" s="81">
        <v>330.55</v>
      </c>
      <c r="H90" s="81">
        <v>273.60000000000002</v>
      </c>
      <c r="I90" s="81">
        <v>222.75</v>
      </c>
      <c r="J90" s="81">
        <v>206.65</v>
      </c>
      <c r="K90" s="81">
        <v>185.95</v>
      </c>
      <c r="L90" s="81">
        <v>107.05</v>
      </c>
      <c r="M90" s="81">
        <v>70.05</v>
      </c>
      <c r="N90" s="81">
        <v>19.45</v>
      </c>
      <c r="O90" s="81">
        <v>57.3</v>
      </c>
      <c r="P90" s="81">
        <v>267.39999999999998</v>
      </c>
      <c r="Q90" s="81">
        <v>278.8</v>
      </c>
      <c r="R90" s="81">
        <v>292.8</v>
      </c>
      <c r="S90" s="81">
        <v>309.95</v>
      </c>
      <c r="T90" s="81">
        <v>232.45</v>
      </c>
      <c r="U90" s="81">
        <v>263.14999999999998</v>
      </c>
      <c r="V90" s="81">
        <v>224.8</v>
      </c>
      <c r="W90" s="81">
        <v>210.2</v>
      </c>
      <c r="X90" s="81">
        <v>238.15</v>
      </c>
      <c r="Y90" s="81">
        <v>265.25</v>
      </c>
      <c r="Z90" s="81">
        <v>216.5</v>
      </c>
      <c r="AA90" s="81">
        <v>157.05000000000001</v>
      </c>
      <c r="AB90" s="81">
        <v>218.35</v>
      </c>
      <c r="AC90" s="81">
        <v>250.3</v>
      </c>
      <c r="AD90" s="81">
        <v>295.25</v>
      </c>
      <c r="AE90" s="81">
        <v>301.75</v>
      </c>
      <c r="AF90" s="81">
        <v>354.4</v>
      </c>
      <c r="AG90" s="81">
        <v>274.45</v>
      </c>
      <c r="AH90" s="81">
        <v>336.95</v>
      </c>
      <c r="AI90" s="81">
        <v>341.95</v>
      </c>
      <c r="AJ90" s="81">
        <v>7081.15</v>
      </c>
    </row>
    <row r="91" spans="1:36" x14ac:dyDescent="0.25">
      <c r="A91" s="1"/>
      <c r="B91" s="79" t="s">
        <v>358</v>
      </c>
      <c r="C91" s="79" t="s">
        <v>1108</v>
      </c>
      <c r="D91" s="79" t="s">
        <v>75</v>
      </c>
      <c r="E91" s="80" t="s">
        <v>640</v>
      </c>
      <c r="F91" s="81">
        <v>256.8</v>
      </c>
      <c r="G91" s="81">
        <v>277.60000000000002</v>
      </c>
      <c r="H91" s="81">
        <v>238.7</v>
      </c>
      <c r="I91" s="81">
        <v>213.45</v>
      </c>
      <c r="J91" s="81">
        <v>197.45</v>
      </c>
      <c r="K91" s="81">
        <v>183.6</v>
      </c>
      <c r="L91" s="81">
        <v>102.8</v>
      </c>
      <c r="M91" s="81">
        <v>71.5</v>
      </c>
      <c r="N91" s="81">
        <v>6.4</v>
      </c>
      <c r="O91" s="81">
        <v>79.75</v>
      </c>
      <c r="P91" s="81">
        <v>284.25</v>
      </c>
      <c r="Q91" s="81">
        <v>277.35000000000002</v>
      </c>
      <c r="R91" s="81">
        <v>303.8</v>
      </c>
      <c r="S91" s="81">
        <v>306.85000000000002</v>
      </c>
      <c r="T91" s="81">
        <v>250.15</v>
      </c>
      <c r="U91" s="81">
        <v>277.35000000000002</v>
      </c>
      <c r="V91" s="81">
        <v>264.3</v>
      </c>
      <c r="W91" s="81">
        <v>213.05</v>
      </c>
      <c r="X91" s="81">
        <v>254.5</v>
      </c>
      <c r="Y91" s="81">
        <v>284.5</v>
      </c>
      <c r="Z91" s="81">
        <v>247.95</v>
      </c>
      <c r="AA91" s="81">
        <v>184.65</v>
      </c>
      <c r="AB91" s="81">
        <v>246.55</v>
      </c>
      <c r="AC91" s="81">
        <v>262.10000000000002</v>
      </c>
      <c r="AD91" s="81">
        <v>309</v>
      </c>
      <c r="AE91" s="81">
        <v>308.8</v>
      </c>
      <c r="AF91" s="81">
        <v>339.4</v>
      </c>
      <c r="AG91" s="81">
        <v>260.14999999999998</v>
      </c>
      <c r="AH91" s="81">
        <v>319.60000000000002</v>
      </c>
      <c r="AI91" s="81">
        <v>328.45</v>
      </c>
      <c r="AJ91" s="81">
        <v>7150.8</v>
      </c>
    </row>
    <row r="92" spans="1:36" x14ac:dyDescent="0.25">
      <c r="A92" s="1"/>
      <c r="B92" s="79" t="s">
        <v>661</v>
      </c>
      <c r="C92" s="79" t="s">
        <v>1043</v>
      </c>
      <c r="D92" s="79" t="s">
        <v>1215</v>
      </c>
      <c r="E92" s="80" t="s">
        <v>637</v>
      </c>
      <c r="F92" s="81">
        <v>86.55</v>
      </c>
      <c r="G92" s="81">
        <v>86.7</v>
      </c>
      <c r="H92" s="81">
        <v>84.75</v>
      </c>
      <c r="I92" s="81">
        <v>83.6</v>
      </c>
      <c r="J92" s="81">
        <v>85.55</v>
      </c>
      <c r="K92" s="81">
        <v>87.6</v>
      </c>
      <c r="L92" s="81">
        <v>87.55</v>
      </c>
      <c r="M92" s="81">
        <v>80.25</v>
      </c>
      <c r="N92" s="81">
        <v>89.15</v>
      </c>
      <c r="O92" s="81">
        <v>87</v>
      </c>
      <c r="P92" s="81">
        <v>87.15</v>
      </c>
      <c r="Q92" s="81">
        <v>86.7</v>
      </c>
      <c r="R92" s="81">
        <v>86.35</v>
      </c>
      <c r="S92" s="81">
        <v>86.15</v>
      </c>
      <c r="T92" s="81">
        <v>86.45</v>
      </c>
      <c r="U92" s="81">
        <v>6.25</v>
      </c>
      <c r="V92" s="81">
        <v>74.2</v>
      </c>
      <c r="W92" s="81">
        <v>85.45</v>
      </c>
      <c r="X92" s="81">
        <v>87.9</v>
      </c>
      <c r="Y92" s="81">
        <v>39.5</v>
      </c>
      <c r="Z92" s="81">
        <v>90.3</v>
      </c>
      <c r="AA92" s="81">
        <v>89.15</v>
      </c>
      <c r="AB92" s="81">
        <v>88.3</v>
      </c>
      <c r="AC92" s="81">
        <v>87.45</v>
      </c>
      <c r="AD92" s="81">
        <v>87.75</v>
      </c>
      <c r="AE92" s="81">
        <v>87.1</v>
      </c>
      <c r="AF92" s="81">
        <v>86.5</v>
      </c>
      <c r="AG92" s="81">
        <v>85.65</v>
      </c>
      <c r="AH92" s="81">
        <v>85.35</v>
      </c>
      <c r="AI92" s="81">
        <v>85.4</v>
      </c>
      <c r="AJ92" s="81">
        <v>2457.75</v>
      </c>
    </row>
    <row r="93" spans="1:36" x14ac:dyDescent="0.25">
      <c r="A93" s="1"/>
      <c r="B93" s="79" t="s">
        <v>647</v>
      </c>
      <c r="C93" s="79" t="s">
        <v>1044</v>
      </c>
      <c r="D93" s="79" t="s">
        <v>75</v>
      </c>
      <c r="E93" s="80" t="s">
        <v>637</v>
      </c>
      <c r="F93" s="81">
        <v>445</v>
      </c>
      <c r="G93" s="81">
        <v>445.25</v>
      </c>
      <c r="H93" s="81">
        <v>446.15</v>
      </c>
      <c r="I93" s="81">
        <v>446.2</v>
      </c>
      <c r="J93" s="81">
        <v>445.15</v>
      </c>
      <c r="K93" s="81">
        <v>444.1</v>
      </c>
      <c r="L93" s="81">
        <v>443.15</v>
      </c>
      <c r="M93" s="81">
        <v>442</v>
      </c>
      <c r="N93" s="81">
        <v>440.25</v>
      </c>
      <c r="O93" s="81">
        <v>437.75</v>
      </c>
      <c r="P93" s="81">
        <v>435.55</v>
      </c>
      <c r="Q93" s="81">
        <v>435.3</v>
      </c>
      <c r="R93" s="81">
        <v>434.9</v>
      </c>
      <c r="S93" s="81">
        <v>440.25</v>
      </c>
      <c r="T93" s="81">
        <v>441.05</v>
      </c>
      <c r="U93" s="81">
        <v>432.15</v>
      </c>
      <c r="V93" s="81">
        <v>428.8</v>
      </c>
      <c r="W93" s="81">
        <v>425.5</v>
      </c>
      <c r="X93" s="81">
        <v>426.1</v>
      </c>
      <c r="Y93" s="81">
        <v>436.7</v>
      </c>
      <c r="Z93" s="81">
        <v>436.15</v>
      </c>
      <c r="AA93" s="81">
        <v>435.05</v>
      </c>
      <c r="AB93" s="81">
        <v>433.15</v>
      </c>
      <c r="AC93" s="81">
        <v>431.65</v>
      </c>
      <c r="AD93" s="81">
        <v>431.45</v>
      </c>
      <c r="AE93" s="81">
        <v>436.2</v>
      </c>
      <c r="AF93" s="81">
        <v>437.3</v>
      </c>
      <c r="AG93" s="81">
        <v>440.9</v>
      </c>
      <c r="AH93" s="81">
        <v>434.55</v>
      </c>
      <c r="AI93" s="81">
        <v>424.25</v>
      </c>
      <c r="AJ93" s="81">
        <v>13111.95</v>
      </c>
    </row>
    <row r="94" spans="1:36" x14ac:dyDescent="0.25">
      <c r="A94" s="1"/>
      <c r="B94" s="79" t="s">
        <v>662</v>
      </c>
      <c r="C94" s="79" t="s">
        <v>1045</v>
      </c>
      <c r="D94" s="79" t="s">
        <v>75</v>
      </c>
      <c r="E94" s="80" t="s">
        <v>637</v>
      </c>
      <c r="F94" s="81">
        <v>188.66499999999999</v>
      </c>
      <c r="G94" s="81">
        <v>355.9</v>
      </c>
      <c r="H94" s="81">
        <v>356.45</v>
      </c>
      <c r="I94" s="81">
        <v>356.65</v>
      </c>
      <c r="J94" s="81">
        <v>358.85</v>
      </c>
      <c r="K94" s="81">
        <v>359.6</v>
      </c>
      <c r="L94" s="81">
        <v>361.35</v>
      </c>
      <c r="M94" s="81">
        <v>365.2</v>
      </c>
      <c r="N94" s="81">
        <v>366.15</v>
      </c>
      <c r="O94" s="81">
        <v>365.65</v>
      </c>
      <c r="P94" s="81">
        <v>362</v>
      </c>
      <c r="Q94" s="81">
        <v>365.8</v>
      </c>
      <c r="R94" s="81">
        <v>363.3</v>
      </c>
      <c r="S94" s="81">
        <v>360.5</v>
      </c>
      <c r="T94" s="81">
        <v>361.3</v>
      </c>
      <c r="U94" s="81">
        <v>360.95</v>
      </c>
      <c r="V94" s="81">
        <v>360.05</v>
      </c>
      <c r="W94" s="81">
        <v>359.9</v>
      </c>
      <c r="X94" s="81">
        <v>357.75</v>
      </c>
      <c r="Y94" s="81">
        <v>360</v>
      </c>
      <c r="Z94" s="81">
        <v>360</v>
      </c>
      <c r="AA94" s="81">
        <v>360</v>
      </c>
      <c r="AB94" s="81">
        <v>363.4</v>
      </c>
      <c r="AC94" s="81">
        <v>362</v>
      </c>
      <c r="AD94" s="81">
        <v>362.45</v>
      </c>
      <c r="AE94" s="81">
        <v>362.05</v>
      </c>
      <c r="AF94" s="81">
        <v>339.75</v>
      </c>
      <c r="AG94" s="81">
        <v>360.25</v>
      </c>
      <c r="AH94" s="81">
        <v>359.95</v>
      </c>
      <c r="AI94" s="81">
        <v>359.7</v>
      </c>
      <c r="AJ94" s="81">
        <v>10635.565000000001</v>
      </c>
    </row>
    <row r="95" spans="1:36" x14ac:dyDescent="0.25">
      <c r="A95" s="1"/>
      <c r="B95" s="79" t="s">
        <v>641</v>
      </c>
      <c r="C95" s="79" t="s">
        <v>1046</v>
      </c>
      <c r="D95" s="79" t="s">
        <v>75</v>
      </c>
      <c r="E95" s="80" t="s">
        <v>637</v>
      </c>
      <c r="F95" s="81">
        <v>2506.35</v>
      </c>
      <c r="G95" s="81">
        <v>2505.6999999999998</v>
      </c>
      <c r="H95" s="81">
        <v>2506.5</v>
      </c>
      <c r="I95" s="81">
        <v>2505.9499999999998</v>
      </c>
      <c r="J95" s="81">
        <v>2506.15</v>
      </c>
      <c r="K95" s="81">
        <v>2770.35</v>
      </c>
      <c r="L95" s="81">
        <v>2816.6</v>
      </c>
      <c r="M95" s="81">
        <v>2617.1999999999998</v>
      </c>
      <c r="N95" s="81">
        <v>2698.35</v>
      </c>
      <c r="O95" s="81">
        <v>2371.0500000000002</v>
      </c>
      <c r="P95" s="81">
        <v>2496.4</v>
      </c>
      <c r="Q95" s="81">
        <v>2270.75</v>
      </c>
      <c r="R95" s="81">
        <v>2222.4499999999998</v>
      </c>
      <c r="S95" s="81">
        <v>2347.4</v>
      </c>
      <c r="T95" s="81">
        <v>2006.75</v>
      </c>
      <c r="U95" s="81">
        <v>2484.4499999999998</v>
      </c>
      <c r="V95" s="81">
        <v>2156.5</v>
      </c>
      <c r="W95" s="81">
        <v>2246.6</v>
      </c>
      <c r="X95" s="81">
        <v>2193.65</v>
      </c>
      <c r="Y95" s="81">
        <v>2108.5500000000002</v>
      </c>
      <c r="Z95" s="81">
        <v>2149.9499999999998</v>
      </c>
      <c r="AA95" s="81">
        <v>1999.3</v>
      </c>
      <c r="AB95" s="81">
        <v>1857.2</v>
      </c>
      <c r="AC95" s="81">
        <v>2058.0500000000002</v>
      </c>
      <c r="AD95" s="81">
        <v>1991.65</v>
      </c>
      <c r="AE95" s="81">
        <v>2041.65</v>
      </c>
      <c r="AF95" s="81">
        <v>1845.25</v>
      </c>
      <c r="AG95" s="81">
        <v>1714.1</v>
      </c>
      <c r="AH95" s="81">
        <v>1895.65</v>
      </c>
      <c r="AI95" s="81">
        <v>1873.45</v>
      </c>
      <c r="AJ95" s="81">
        <v>67763.95</v>
      </c>
    </row>
    <row r="96" spans="1:36" x14ac:dyDescent="0.25">
      <c r="A96" s="1"/>
      <c r="B96" s="79" t="s">
        <v>369</v>
      </c>
      <c r="C96" s="79" t="s">
        <v>1249</v>
      </c>
      <c r="D96" s="79" t="s">
        <v>75</v>
      </c>
      <c r="E96" s="80" t="s">
        <v>638</v>
      </c>
      <c r="F96" s="81"/>
      <c r="G96" s="81">
        <v>0.8</v>
      </c>
      <c r="H96" s="81"/>
      <c r="I96" s="81"/>
      <c r="J96" s="81"/>
      <c r="K96" s="81"/>
      <c r="L96" s="81"/>
      <c r="M96" s="81"/>
      <c r="N96" s="81"/>
      <c r="O96" s="81"/>
      <c r="P96" s="81"/>
      <c r="Q96" s="81"/>
      <c r="R96" s="81">
        <v>0.9</v>
      </c>
      <c r="S96" s="81"/>
      <c r="T96" s="81"/>
      <c r="U96" s="81"/>
      <c r="V96" s="81"/>
      <c r="W96" s="81"/>
      <c r="X96" s="81"/>
      <c r="Y96" s="81">
        <v>0.9</v>
      </c>
      <c r="Z96" s="81"/>
      <c r="AA96" s="81"/>
      <c r="AB96" s="81"/>
      <c r="AC96" s="81">
        <v>0.85</v>
      </c>
      <c r="AD96" s="81"/>
      <c r="AE96" s="81"/>
      <c r="AF96" s="81"/>
      <c r="AG96" s="81"/>
      <c r="AH96" s="81"/>
      <c r="AI96" s="81"/>
      <c r="AJ96" s="81">
        <v>3.45</v>
      </c>
    </row>
    <row r="97" spans="1:36" x14ac:dyDescent="0.25">
      <c r="A97" s="1"/>
      <c r="B97" s="79" t="s">
        <v>369</v>
      </c>
      <c r="C97" s="79" t="s">
        <v>1250</v>
      </c>
      <c r="D97" s="79" t="s">
        <v>75</v>
      </c>
      <c r="E97" s="80" t="s">
        <v>638</v>
      </c>
      <c r="F97" s="81"/>
      <c r="G97" s="81"/>
      <c r="H97" s="81"/>
      <c r="I97" s="81"/>
      <c r="J97" s="81"/>
      <c r="K97" s="81"/>
      <c r="L97" s="81"/>
      <c r="M97" s="81">
        <v>1.6</v>
      </c>
      <c r="N97" s="81"/>
      <c r="O97" s="81"/>
      <c r="P97" s="81"/>
      <c r="Q97" s="81"/>
      <c r="R97" s="81"/>
      <c r="S97" s="81"/>
      <c r="T97" s="81"/>
      <c r="U97" s="81"/>
      <c r="V97" s="81"/>
      <c r="W97" s="81"/>
      <c r="X97" s="81"/>
      <c r="Y97" s="81"/>
      <c r="Z97" s="81"/>
      <c r="AA97" s="81">
        <v>2.4500000000000002</v>
      </c>
      <c r="AB97" s="81"/>
      <c r="AC97" s="81"/>
      <c r="AD97" s="81"/>
      <c r="AE97" s="81"/>
      <c r="AF97" s="81"/>
      <c r="AG97" s="81"/>
      <c r="AH97" s="81"/>
      <c r="AI97" s="81">
        <v>1.65</v>
      </c>
      <c r="AJ97" s="81">
        <v>5.7</v>
      </c>
    </row>
    <row r="98" spans="1:36" x14ac:dyDescent="0.25">
      <c r="A98" s="1"/>
      <c r="B98" s="79" t="s">
        <v>649</v>
      </c>
      <c r="C98" s="79" t="s">
        <v>1047</v>
      </c>
      <c r="D98" s="79" t="s">
        <v>75</v>
      </c>
      <c r="E98" s="80" t="s">
        <v>637</v>
      </c>
      <c r="F98" s="81">
        <v>2163.15</v>
      </c>
      <c r="G98" s="81">
        <v>2156.15</v>
      </c>
      <c r="H98" s="81">
        <v>2155</v>
      </c>
      <c r="I98" s="81">
        <v>2140.85</v>
      </c>
      <c r="J98" s="81">
        <v>2141.0500000000002</v>
      </c>
      <c r="K98" s="81">
        <v>2135.9499999999998</v>
      </c>
      <c r="L98" s="81">
        <v>2130.1</v>
      </c>
      <c r="M98" s="81">
        <v>2098.25</v>
      </c>
      <c r="N98" s="81">
        <v>2089.35</v>
      </c>
      <c r="O98" s="81">
        <v>2124.4499999999998</v>
      </c>
      <c r="P98" s="81">
        <v>2137.6</v>
      </c>
      <c r="Q98" s="81">
        <v>2119.15</v>
      </c>
      <c r="R98" s="81">
        <v>2066.4499999999998</v>
      </c>
      <c r="S98" s="81">
        <v>2015.9</v>
      </c>
      <c r="T98" s="81">
        <v>1954.9</v>
      </c>
      <c r="U98" s="81">
        <v>1948.05</v>
      </c>
      <c r="V98" s="81">
        <v>1947.1</v>
      </c>
      <c r="W98" s="81">
        <v>1931.65</v>
      </c>
      <c r="X98" s="81">
        <v>1891.85</v>
      </c>
      <c r="Y98" s="81">
        <v>1852.8</v>
      </c>
      <c r="Z98" s="81">
        <v>1817.1</v>
      </c>
      <c r="AA98" s="81">
        <v>1729.5</v>
      </c>
      <c r="AB98" s="81">
        <v>1720.6</v>
      </c>
      <c r="AC98" s="81">
        <v>1709.3</v>
      </c>
      <c r="AD98" s="81">
        <v>1683.1</v>
      </c>
      <c r="AE98" s="81">
        <v>1673.45</v>
      </c>
      <c r="AF98" s="81">
        <v>1648.5</v>
      </c>
      <c r="AG98" s="81">
        <v>1610.5</v>
      </c>
      <c r="AH98" s="81">
        <v>1638.9</v>
      </c>
      <c r="AI98" s="81">
        <v>1606.8</v>
      </c>
      <c r="AJ98" s="81">
        <v>58037.5</v>
      </c>
    </row>
    <row r="99" spans="1:36" x14ac:dyDescent="0.25">
      <c r="A99" s="1"/>
      <c r="B99" s="79" t="s">
        <v>375</v>
      </c>
      <c r="C99" s="79" t="s">
        <v>1048</v>
      </c>
      <c r="D99" s="79" t="s">
        <v>75</v>
      </c>
      <c r="E99" s="80" t="s">
        <v>637</v>
      </c>
      <c r="F99" s="81">
        <v>65</v>
      </c>
      <c r="G99" s="81">
        <v>64</v>
      </c>
      <c r="H99" s="81">
        <v>66.5</v>
      </c>
      <c r="I99" s="81">
        <v>64.8</v>
      </c>
      <c r="J99" s="81">
        <v>67.2</v>
      </c>
      <c r="K99" s="81">
        <v>68.349999999999994</v>
      </c>
      <c r="L99" s="81">
        <v>68.650000000000006</v>
      </c>
      <c r="M99" s="81">
        <v>67.8</v>
      </c>
      <c r="N99" s="81">
        <v>66.3</v>
      </c>
      <c r="O99" s="81">
        <v>65.349999999999994</v>
      </c>
      <c r="P99" s="81">
        <v>64.650000000000006</v>
      </c>
      <c r="Q99" s="81">
        <v>64.45</v>
      </c>
      <c r="R99" s="81">
        <v>64.2</v>
      </c>
      <c r="S99" s="81">
        <v>37.9</v>
      </c>
      <c r="T99" s="81">
        <v>61.2</v>
      </c>
      <c r="U99" s="81">
        <v>59.8</v>
      </c>
      <c r="V99" s="81">
        <v>59.5</v>
      </c>
      <c r="W99" s="81">
        <v>63.95</v>
      </c>
      <c r="X99" s="81">
        <v>68</v>
      </c>
      <c r="Y99" s="81">
        <v>68.849999999999994</v>
      </c>
      <c r="Z99" s="81">
        <v>69.599999999999994</v>
      </c>
      <c r="AA99" s="81">
        <v>69.599999999999994</v>
      </c>
      <c r="AB99" s="81">
        <v>67</v>
      </c>
      <c r="AC99" s="81">
        <v>68.650000000000006</v>
      </c>
      <c r="AD99" s="81">
        <v>61.9</v>
      </c>
      <c r="AE99" s="81">
        <v>59.75</v>
      </c>
      <c r="AF99" s="81">
        <v>53.7</v>
      </c>
      <c r="AG99" s="81">
        <v>51.35</v>
      </c>
      <c r="AH99" s="81">
        <v>63.4</v>
      </c>
      <c r="AI99" s="81">
        <v>65.650000000000006</v>
      </c>
      <c r="AJ99" s="81">
        <v>1907.05</v>
      </c>
    </row>
    <row r="100" spans="1:36" x14ac:dyDescent="0.25">
      <c r="A100" s="1"/>
      <c r="B100" s="79" t="s">
        <v>674</v>
      </c>
      <c r="C100" s="79" t="s">
        <v>1251</v>
      </c>
      <c r="D100" s="79" t="s">
        <v>75</v>
      </c>
      <c r="E100" s="80" t="s">
        <v>639</v>
      </c>
      <c r="F100" s="81">
        <v>1782.6</v>
      </c>
      <c r="G100" s="81">
        <v>1934.5</v>
      </c>
      <c r="H100" s="81">
        <v>1923.15</v>
      </c>
      <c r="I100" s="81">
        <v>1907.55</v>
      </c>
      <c r="J100" s="81">
        <v>1918.55</v>
      </c>
      <c r="K100" s="81">
        <v>1876</v>
      </c>
      <c r="L100" s="81">
        <v>1868</v>
      </c>
      <c r="M100" s="81">
        <v>1816.9</v>
      </c>
      <c r="N100" s="81">
        <v>1132.6500000000001</v>
      </c>
      <c r="O100" s="81">
        <v>1730.1</v>
      </c>
      <c r="P100" s="81">
        <v>1882.9</v>
      </c>
      <c r="Q100" s="81">
        <v>1917.25</v>
      </c>
      <c r="R100" s="81">
        <v>1891.7</v>
      </c>
      <c r="S100" s="81">
        <v>1847.2</v>
      </c>
      <c r="T100" s="81">
        <v>1538.8</v>
      </c>
      <c r="U100" s="81">
        <v>1592.35</v>
      </c>
      <c r="V100" s="81">
        <v>1784.05</v>
      </c>
      <c r="W100" s="81">
        <v>1796.8</v>
      </c>
      <c r="X100" s="81">
        <v>1924.7</v>
      </c>
      <c r="Y100" s="81">
        <v>1912.1</v>
      </c>
      <c r="Z100" s="81">
        <v>1896.85</v>
      </c>
      <c r="AA100" s="81">
        <v>1926.25</v>
      </c>
      <c r="AB100" s="81">
        <v>1830.25</v>
      </c>
      <c r="AC100" s="81">
        <v>1937.9</v>
      </c>
      <c r="AD100" s="81">
        <v>1937</v>
      </c>
      <c r="AE100" s="81">
        <v>1837.15</v>
      </c>
      <c r="AF100" s="81">
        <v>1842.55</v>
      </c>
      <c r="AG100" s="81">
        <v>1854.55</v>
      </c>
      <c r="AH100" s="81">
        <v>1848.95</v>
      </c>
      <c r="AI100" s="81">
        <v>1822.8</v>
      </c>
      <c r="AJ100" s="81">
        <v>54712.1</v>
      </c>
    </row>
    <row r="101" spans="1:36" x14ac:dyDescent="0.25">
      <c r="A101" s="1"/>
      <c r="B101" s="79" t="s">
        <v>103</v>
      </c>
      <c r="C101" s="79" t="s">
        <v>104</v>
      </c>
      <c r="D101" s="79" t="s">
        <v>75</v>
      </c>
      <c r="E101" s="80" t="s">
        <v>637</v>
      </c>
      <c r="F101" s="81">
        <v>9618.9</v>
      </c>
      <c r="G101" s="81">
        <v>11888.65</v>
      </c>
      <c r="H101" s="81">
        <v>10608.4</v>
      </c>
      <c r="I101" s="81">
        <v>9667.25</v>
      </c>
      <c r="J101" s="81">
        <v>8240.15</v>
      </c>
      <c r="K101" s="81">
        <v>8585.5</v>
      </c>
      <c r="L101" s="81">
        <v>5619.5</v>
      </c>
      <c r="M101" s="81">
        <v>12108.15</v>
      </c>
      <c r="N101" s="81">
        <v>9206.4500000000007</v>
      </c>
      <c r="O101" s="81">
        <v>8411.9</v>
      </c>
      <c r="P101" s="81">
        <v>8040.1</v>
      </c>
      <c r="Q101" s="81">
        <v>11154.1</v>
      </c>
      <c r="R101" s="81">
        <v>7436.8</v>
      </c>
      <c r="S101" s="81">
        <v>6976.85</v>
      </c>
      <c r="T101" s="81">
        <v>9750.2999999999993</v>
      </c>
      <c r="U101" s="81">
        <v>10947.2</v>
      </c>
      <c r="V101" s="81">
        <v>9122.5499999999993</v>
      </c>
      <c r="W101" s="81">
        <v>6301.3</v>
      </c>
      <c r="X101" s="81">
        <v>8994</v>
      </c>
      <c r="Y101" s="81">
        <v>7914.75</v>
      </c>
      <c r="Z101" s="81">
        <v>7180.85</v>
      </c>
      <c r="AA101" s="81">
        <v>9545.65</v>
      </c>
      <c r="AB101" s="81">
        <v>9287.9500000000007</v>
      </c>
      <c r="AC101" s="81">
        <v>10016.549999999999</v>
      </c>
      <c r="AD101" s="81">
        <v>8986.9500000000007</v>
      </c>
      <c r="AE101" s="81">
        <v>10259.65</v>
      </c>
      <c r="AF101" s="81">
        <v>7484.75</v>
      </c>
      <c r="AG101" s="81">
        <v>6680.2</v>
      </c>
      <c r="AH101" s="81">
        <v>6831.3</v>
      </c>
      <c r="AI101" s="81">
        <v>8159.95</v>
      </c>
      <c r="AJ101" s="81">
        <v>265026.59999999998</v>
      </c>
    </row>
    <row r="102" spans="1:36" x14ac:dyDescent="0.25">
      <c r="A102" s="1"/>
      <c r="B102" s="79" t="s">
        <v>103</v>
      </c>
      <c r="C102" s="79" t="s">
        <v>1252</v>
      </c>
      <c r="D102" s="79" t="s">
        <v>75</v>
      </c>
      <c r="E102" s="80" t="s">
        <v>639</v>
      </c>
      <c r="F102" s="81">
        <v>1387.65</v>
      </c>
      <c r="G102" s="81">
        <v>1511.5</v>
      </c>
      <c r="H102" s="81">
        <v>1500.6</v>
      </c>
      <c r="I102" s="81">
        <v>1485.9</v>
      </c>
      <c r="J102" s="81">
        <v>1497.7</v>
      </c>
      <c r="K102" s="81">
        <v>1464.6</v>
      </c>
      <c r="L102" s="81">
        <v>1460</v>
      </c>
      <c r="M102" s="81">
        <v>1418.25</v>
      </c>
      <c r="N102" s="81">
        <v>778.5</v>
      </c>
      <c r="O102" s="81">
        <v>1490.45</v>
      </c>
      <c r="P102" s="81">
        <v>1465.8</v>
      </c>
      <c r="Q102" s="81">
        <v>1504.45</v>
      </c>
      <c r="R102" s="81">
        <v>1482.25</v>
      </c>
      <c r="S102" s="81">
        <v>1448.45</v>
      </c>
      <c r="T102" s="81">
        <v>1147.9000000000001</v>
      </c>
      <c r="U102" s="81">
        <v>1265.3499999999999</v>
      </c>
      <c r="V102" s="81">
        <v>1381.3</v>
      </c>
      <c r="W102" s="81">
        <v>1385.35</v>
      </c>
      <c r="X102" s="81">
        <v>1507.95</v>
      </c>
      <c r="Y102" s="81">
        <v>1522.5</v>
      </c>
      <c r="Z102" s="81">
        <v>1513.95</v>
      </c>
      <c r="AA102" s="81">
        <v>1539.55</v>
      </c>
      <c r="AB102" s="81">
        <v>1457.7</v>
      </c>
      <c r="AC102" s="81">
        <v>1552.05</v>
      </c>
      <c r="AD102" s="81">
        <v>1520.8</v>
      </c>
      <c r="AE102" s="81">
        <v>1436.75</v>
      </c>
      <c r="AF102" s="81">
        <v>1472.45</v>
      </c>
      <c r="AG102" s="81">
        <v>1489.1</v>
      </c>
      <c r="AH102" s="81">
        <v>1491.9</v>
      </c>
      <c r="AI102" s="81">
        <v>1477.85</v>
      </c>
      <c r="AJ102" s="81">
        <v>43058.55</v>
      </c>
    </row>
    <row r="103" spans="1:36" x14ac:dyDescent="0.25">
      <c r="A103" s="1"/>
      <c r="B103" s="79" t="s">
        <v>103</v>
      </c>
      <c r="C103" s="79" t="s">
        <v>1253</v>
      </c>
      <c r="D103" s="79" t="s">
        <v>75</v>
      </c>
      <c r="E103" s="80" t="s">
        <v>639</v>
      </c>
      <c r="F103" s="81">
        <v>699.6</v>
      </c>
      <c r="G103" s="81">
        <v>770.55</v>
      </c>
      <c r="H103" s="81">
        <v>764.95</v>
      </c>
      <c r="I103" s="81">
        <v>759.85</v>
      </c>
      <c r="J103" s="81">
        <v>764.85</v>
      </c>
      <c r="K103" s="81">
        <v>748.45</v>
      </c>
      <c r="L103" s="81">
        <v>745.45</v>
      </c>
      <c r="M103" s="81">
        <v>722.15</v>
      </c>
      <c r="N103" s="81">
        <v>386.75</v>
      </c>
      <c r="O103" s="81">
        <v>761.4</v>
      </c>
      <c r="P103" s="81">
        <v>750.75</v>
      </c>
      <c r="Q103" s="81">
        <v>770.65</v>
      </c>
      <c r="R103" s="81">
        <v>756.25</v>
      </c>
      <c r="S103" s="81">
        <v>739.15</v>
      </c>
      <c r="T103" s="81">
        <v>621.25</v>
      </c>
      <c r="U103" s="81">
        <v>636.65</v>
      </c>
      <c r="V103" s="81">
        <v>720.45</v>
      </c>
      <c r="W103" s="81">
        <v>698.5</v>
      </c>
      <c r="X103" s="81">
        <v>769.85</v>
      </c>
      <c r="Y103" s="81">
        <v>765.05</v>
      </c>
      <c r="Z103" s="81">
        <v>759.45</v>
      </c>
      <c r="AA103" s="81">
        <v>770.75</v>
      </c>
      <c r="AB103" s="81">
        <v>748.1</v>
      </c>
      <c r="AC103" s="81">
        <v>777.2</v>
      </c>
      <c r="AD103" s="81">
        <v>770.65</v>
      </c>
      <c r="AE103" s="81">
        <v>725</v>
      </c>
      <c r="AF103" s="81">
        <v>743.55</v>
      </c>
      <c r="AG103" s="81">
        <v>749.75</v>
      </c>
      <c r="AH103" s="81">
        <v>652.5</v>
      </c>
      <c r="AI103" s="81">
        <v>741.1</v>
      </c>
      <c r="AJ103" s="81">
        <v>21790.6</v>
      </c>
    </row>
    <row r="104" spans="1:36" x14ac:dyDescent="0.25">
      <c r="A104" s="1"/>
      <c r="B104" s="79" t="s">
        <v>103</v>
      </c>
      <c r="C104" s="79" t="s">
        <v>110</v>
      </c>
      <c r="D104" s="79" t="s">
        <v>1232</v>
      </c>
      <c r="E104" s="80" t="s">
        <v>638</v>
      </c>
      <c r="F104" s="81">
        <v>3396</v>
      </c>
      <c r="G104" s="81">
        <v>3922.85</v>
      </c>
      <c r="H104" s="81">
        <v>4238.3999999999996</v>
      </c>
      <c r="I104" s="81">
        <v>4229.2</v>
      </c>
      <c r="J104" s="81">
        <v>4198.3500000000004</v>
      </c>
      <c r="K104" s="81">
        <v>46.1</v>
      </c>
      <c r="L104" s="81">
        <v>1234.5999999999999</v>
      </c>
      <c r="M104" s="81">
        <v>19.45</v>
      </c>
      <c r="N104" s="81">
        <v>3238.35</v>
      </c>
      <c r="O104" s="81">
        <v>941.5</v>
      </c>
      <c r="P104" s="81">
        <v>4073.1</v>
      </c>
      <c r="Q104" s="81">
        <v>4193.8</v>
      </c>
      <c r="R104" s="81">
        <v>4122.7</v>
      </c>
      <c r="S104" s="81">
        <v>3282.2</v>
      </c>
      <c r="T104" s="81">
        <v>3988.25</v>
      </c>
      <c r="U104" s="81">
        <v>4166.5</v>
      </c>
      <c r="V104" s="81">
        <v>4306.8999999999996</v>
      </c>
      <c r="W104" s="81">
        <v>4270.5</v>
      </c>
      <c r="X104" s="81">
        <v>3774.2</v>
      </c>
      <c r="Y104" s="81">
        <v>4072</v>
      </c>
      <c r="Z104" s="81">
        <v>3291.55</v>
      </c>
      <c r="AA104" s="81">
        <v>3438.85</v>
      </c>
      <c r="AB104" s="81">
        <v>3742.95</v>
      </c>
      <c r="AC104" s="81">
        <v>4163.3999999999996</v>
      </c>
      <c r="AD104" s="81">
        <v>4327.45</v>
      </c>
      <c r="AE104" s="81">
        <v>4221.3500000000004</v>
      </c>
      <c r="AF104" s="81">
        <v>4341.7</v>
      </c>
      <c r="AG104" s="81">
        <v>3326.4</v>
      </c>
      <c r="AH104" s="81">
        <v>4336.75</v>
      </c>
      <c r="AI104" s="81">
        <v>4311.1000000000004</v>
      </c>
      <c r="AJ104" s="81">
        <v>105216.45</v>
      </c>
    </row>
    <row r="105" spans="1:36" x14ac:dyDescent="0.25">
      <c r="A105" s="1"/>
      <c r="B105" s="79" t="s">
        <v>103</v>
      </c>
      <c r="C105" s="79" t="s">
        <v>110</v>
      </c>
      <c r="D105" s="79" t="s">
        <v>1233</v>
      </c>
      <c r="E105" s="80" t="s">
        <v>638</v>
      </c>
      <c r="F105" s="81">
        <v>3393.2</v>
      </c>
      <c r="G105" s="81">
        <v>4157.5</v>
      </c>
      <c r="H105" s="81">
        <v>4584.05</v>
      </c>
      <c r="I105" s="81">
        <v>4554.75</v>
      </c>
      <c r="J105" s="81">
        <v>4560.3500000000004</v>
      </c>
      <c r="K105" s="81">
        <v>4746.1499999999996</v>
      </c>
      <c r="L105" s="81">
        <v>4700.05</v>
      </c>
      <c r="M105" s="81">
        <v>4778.95</v>
      </c>
      <c r="N105" s="81">
        <v>4800.75</v>
      </c>
      <c r="O105" s="81">
        <v>4786.25</v>
      </c>
      <c r="P105" s="81">
        <v>4219.2</v>
      </c>
      <c r="Q105" s="81">
        <v>4494.5</v>
      </c>
      <c r="R105" s="81">
        <v>4339.3</v>
      </c>
      <c r="S105" s="81">
        <v>3281.25</v>
      </c>
      <c r="T105" s="81">
        <v>4131.95</v>
      </c>
      <c r="U105" s="81">
        <v>4364.3</v>
      </c>
      <c r="V105" s="81">
        <v>4768.1499999999996</v>
      </c>
      <c r="W105" s="81">
        <v>4695.95</v>
      </c>
      <c r="X105" s="81">
        <v>3945</v>
      </c>
      <c r="Y105" s="81">
        <v>4424.8999999999996</v>
      </c>
      <c r="Z105" s="81">
        <v>3346.15</v>
      </c>
      <c r="AA105" s="81">
        <v>3502.35</v>
      </c>
      <c r="AB105" s="81">
        <v>3937.15</v>
      </c>
      <c r="AC105" s="81">
        <v>4517.7</v>
      </c>
      <c r="AD105" s="81">
        <v>4801.55</v>
      </c>
      <c r="AE105" s="81">
        <v>4605.3999999999996</v>
      </c>
      <c r="AF105" s="81">
        <v>4794.05</v>
      </c>
      <c r="AG105" s="81">
        <v>3440.65</v>
      </c>
      <c r="AH105" s="81">
        <v>4775.5</v>
      </c>
      <c r="AI105" s="81">
        <v>4762.25</v>
      </c>
      <c r="AJ105" s="81">
        <v>130209.25</v>
      </c>
    </row>
    <row r="106" spans="1:36" x14ac:dyDescent="0.25">
      <c r="A106" s="1"/>
      <c r="B106" s="79" t="s">
        <v>103</v>
      </c>
      <c r="C106" s="79" t="s">
        <v>110</v>
      </c>
      <c r="D106" s="79" t="s">
        <v>1234</v>
      </c>
      <c r="E106" s="80" t="s">
        <v>638</v>
      </c>
      <c r="F106" s="81">
        <v>3393.2</v>
      </c>
      <c r="G106" s="81">
        <v>4160.45</v>
      </c>
      <c r="H106" s="81">
        <v>4634.6499999999996</v>
      </c>
      <c r="I106" s="81">
        <v>4591.3</v>
      </c>
      <c r="J106" s="81">
        <v>4619.45</v>
      </c>
      <c r="K106" s="81">
        <v>4858.6499999999996</v>
      </c>
      <c r="L106" s="81">
        <v>4791.8999999999996</v>
      </c>
      <c r="M106" s="81">
        <v>4893.95</v>
      </c>
      <c r="N106" s="81">
        <v>4883.8</v>
      </c>
      <c r="O106" s="81">
        <v>4892.1000000000004</v>
      </c>
      <c r="P106" s="81">
        <v>4225.7</v>
      </c>
      <c r="Q106" s="81">
        <v>4515.5</v>
      </c>
      <c r="R106" s="81">
        <v>4363.3500000000004</v>
      </c>
      <c r="S106" s="81">
        <v>3281</v>
      </c>
      <c r="T106" s="81">
        <v>4143.6499999999996</v>
      </c>
      <c r="U106" s="81">
        <v>4376.1499999999996</v>
      </c>
      <c r="V106" s="81">
        <v>4820.8</v>
      </c>
      <c r="W106" s="81">
        <v>4765.3500000000004</v>
      </c>
      <c r="X106" s="81">
        <v>3979.9</v>
      </c>
      <c r="Y106" s="81">
        <v>4496.45</v>
      </c>
      <c r="Z106" s="81">
        <v>3371.05</v>
      </c>
      <c r="AA106" s="81">
        <v>3516</v>
      </c>
      <c r="AB106" s="81">
        <v>3970.4</v>
      </c>
      <c r="AC106" s="81">
        <v>4569.05</v>
      </c>
      <c r="AD106" s="81">
        <v>4882.25</v>
      </c>
      <c r="AE106" s="81">
        <v>4632.3</v>
      </c>
      <c r="AF106" s="81">
        <v>4874.05</v>
      </c>
      <c r="AG106" s="81">
        <v>3460.15</v>
      </c>
      <c r="AH106" s="81">
        <v>4845.2</v>
      </c>
      <c r="AI106" s="81">
        <v>4784.25</v>
      </c>
      <c r="AJ106" s="81">
        <v>131592</v>
      </c>
    </row>
    <row r="107" spans="1:36" x14ac:dyDescent="0.25">
      <c r="A107" s="1"/>
      <c r="B107" s="79" t="s">
        <v>103</v>
      </c>
      <c r="C107" s="79" t="s">
        <v>110</v>
      </c>
      <c r="D107" s="79" t="s">
        <v>1204</v>
      </c>
      <c r="E107" s="80" t="s">
        <v>638</v>
      </c>
      <c r="F107" s="81">
        <v>5675.25</v>
      </c>
      <c r="G107" s="81">
        <v>6331</v>
      </c>
      <c r="H107" s="81">
        <v>6647.1</v>
      </c>
      <c r="I107" s="81">
        <v>6623.8</v>
      </c>
      <c r="J107" s="81">
        <v>6529.7</v>
      </c>
      <c r="K107" s="81">
        <v>4697.6499999999996</v>
      </c>
      <c r="L107" s="81">
        <v>4646.5</v>
      </c>
      <c r="M107" s="81">
        <v>4696.3</v>
      </c>
      <c r="N107" s="81">
        <v>4710.55</v>
      </c>
      <c r="O107" s="81">
        <v>4813.55</v>
      </c>
      <c r="P107" s="81">
        <v>6286.7</v>
      </c>
      <c r="Q107" s="81">
        <v>6595.15</v>
      </c>
      <c r="R107" s="81">
        <v>6419.55</v>
      </c>
      <c r="S107" s="81">
        <v>5527.8</v>
      </c>
      <c r="T107" s="81">
        <v>6265.05</v>
      </c>
      <c r="U107" s="81">
        <v>6493.45</v>
      </c>
      <c r="V107" s="81">
        <v>6714.7</v>
      </c>
      <c r="W107" s="81">
        <v>6666.5</v>
      </c>
      <c r="X107" s="81">
        <v>6089.6</v>
      </c>
      <c r="Y107" s="81">
        <v>6485.8</v>
      </c>
      <c r="Z107" s="81">
        <v>5580.35</v>
      </c>
      <c r="AA107" s="81">
        <v>5758.1</v>
      </c>
      <c r="AB107" s="81">
        <v>6103.3</v>
      </c>
      <c r="AC107" s="81">
        <v>6571.25</v>
      </c>
      <c r="AD107" s="81">
        <v>6775.05</v>
      </c>
      <c r="AE107" s="81">
        <v>6633</v>
      </c>
      <c r="AF107" s="81">
        <v>6772.9</v>
      </c>
      <c r="AG107" s="81">
        <v>5632.15</v>
      </c>
      <c r="AH107" s="81">
        <v>6793.7</v>
      </c>
      <c r="AI107" s="81">
        <v>6752.95</v>
      </c>
      <c r="AJ107" s="81">
        <v>182288.45</v>
      </c>
    </row>
    <row r="108" spans="1:36" x14ac:dyDescent="0.25">
      <c r="A108" s="1"/>
      <c r="B108" s="79" t="s">
        <v>103</v>
      </c>
      <c r="C108" s="79" t="s">
        <v>114</v>
      </c>
      <c r="D108" s="79" t="s">
        <v>1241</v>
      </c>
      <c r="E108" s="80" t="s">
        <v>638</v>
      </c>
      <c r="F108" s="81"/>
      <c r="G108" s="81"/>
      <c r="H108" s="81">
        <v>336.1</v>
      </c>
      <c r="I108" s="81">
        <v>4791</v>
      </c>
      <c r="J108" s="81">
        <v>4902.2</v>
      </c>
      <c r="K108" s="81">
        <v>4912.8999999999996</v>
      </c>
      <c r="L108" s="81">
        <v>4923.8</v>
      </c>
      <c r="M108" s="81">
        <v>4933.1499999999996</v>
      </c>
      <c r="N108" s="81">
        <v>4948.1000000000004</v>
      </c>
      <c r="O108" s="81">
        <v>4949.95</v>
      </c>
      <c r="P108" s="81">
        <v>4940.8</v>
      </c>
      <c r="Q108" s="81">
        <v>4945.3999999999996</v>
      </c>
      <c r="R108" s="81">
        <v>4927.8999999999996</v>
      </c>
      <c r="S108" s="81">
        <v>4468.95</v>
      </c>
      <c r="T108" s="81">
        <v>4928.1499999999996</v>
      </c>
      <c r="U108" s="81">
        <v>4909.3999999999996</v>
      </c>
      <c r="V108" s="81">
        <v>4936.8500000000004</v>
      </c>
      <c r="W108" s="81">
        <v>4929.3999999999996</v>
      </c>
      <c r="X108" s="81">
        <v>4955.55</v>
      </c>
      <c r="Y108" s="81">
        <v>4944.75</v>
      </c>
      <c r="Z108" s="81">
        <v>4118.1499999999996</v>
      </c>
      <c r="AA108" s="81">
        <v>4954.8999999999996</v>
      </c>
      <c r="AB108" s="81">
        <v>4961.6000000000004</v>
      </c>
      <c r="AC108" s="81">
        <v>4957.75</v>
      </c>
      <c r="AD108" s="81">
        <v>4954.3</v>
      </c>
      <c r="AE108" s="81">
        <v>4954.6499999999996</v>
      </c>
      <c r="AF108" s="81">
        <v>4956.8</v>
      </c>
      <c r="AG108" s="81">
        <v>3935.8</v>
      </c>
      <c r="AH108" s="81">
        <v>4944.3500000000004</v>
      </c>
      <c r="AI108" s="81">
        <v>4926.55</v>
      </c>
      <c r="AJ108" s="81">
        <v>131249.20000000001</v>
      </c>
    </row>
    <row r="109" spans="1:36" x14ac:dyDescent="0.25">
      <c r="A109" s="1"/>
      <c r="B109" s="79" t="s">
        <v>103</v>
      </c>
      <c r="C109" s="79" t="s">
        <v>114</v>
      </c>
      <c r="D109" s="79" t="s">
        <v>1204</v>
      </c>
      <c r="E109" s="80" t="s">
        <v>638</v>
      </c>
      <c r="F109" s="81"/>
      <c r="G109" s="81"/>
      <c r="H109" s="81"/>
      <c r="I109" s="81">
        <v>2411.75</v>
      </c>
      <c r="J109" s="81">
        <v>2530.9</v>
      </c>
      <c r="K109" s="81">
        <v>2537.8000000000002</v>
      </c>
      <c r="L109" s="81">
        <v>2541.25</v>
      </c>
      <c r="M109" s="81">
        <v>2541.85</v>
      </c>
      <c r="N109" s="81">
        <v>2548.75</v>
      </c>
      <c r="O109" s="81">
        <v>2547.0500000000002</v>
      </c>
      <c r="P109" s="81">
        <v>2545.0500000000002</v>
      </c>
      <c r="Q109" s="81">
        <v>2544.0500000000002</v>
      </c>
      <c r="R109" s="81">
        <v>2538.15</v>
      </c>
      <c r="S109" s="81">
        <v>2364.0500000000002</v>
      </c>
      <c r="T109" s="81">
        <v>2542</v>
      </c>
      <c r="U109" s="81">
        <v>2531.1999999999998</v>
      </c>
      <c r="V109" s="81">
        <v>2545.5500000000002</v>
      </c>
      <c r="W109" s="81">
        <v>2540.4499999999998</v>
      </c>
      <c r="X109" s="81">
        <v>2554.35</v>
      </c>
      <c r="Y109" s="81">
        <v>2545</v>
      </c>
      <c r="Z109" s="81">
        <v>2224.35</v>
      </c>
      <c r="AA109" s="81">
        <v>2551.0500000000002</v>
      </c>
      <c r="AB109" s="81">
        <v>2550.0500000000002</v>
      </c>
      <c r="AC109" s="81">
        <v>2553.9499999999998</v>
      </c>
      <c r="AD109" s="81">
        <v>2546.6</v>
      </c>
      <c r="AE109" s="81">
        <v>2551.3000000000002</v>
      </c>
      <c r="AF109" s="81">
        <v>2573.9</v>
      </c>
      <c r="AG109" s="81">
        <v>2158.8000000000002</v>
      </c>
      <c r="AH109" s="81">
        <v>2568.25</v>
      </c>
      <c r="AI109" s="81">
        <v>2544.15</v>
      </c>
      <c r="AJ109" s="81">
        <v>67731.600000000006</v>
      </c>
    </row>
    <row r="110" spans="1:36" x14ac:dyDescent="0.25">
      <c r="A110" s="1"/>
      <c r="B110" s="79" t="s">
        <v>103</v>
      </c>
      <c r="C110" s="79" t="s">
        <v>1049</v>
      </c>
      <c r="D110" s="79" t="s">
        <v>75</v>
      </c>
      <c r="E110" s="80" t="s">
        <v>637</v>
      </c>
      <c r="F110" s="81">
        <v>111.9</v>
      </c>
      <c r="G110" s="81">
        <v>119.3</v>
      </c>
      <c r="H110" s="81">
        <v>119.6</v>
      </c>
      <c r="I110" s="81">
        <v>109.75</v>
      </c>
      <c r="J110" s="81">
        <v>109.8</v>
      </c>
      <c r="K110" s="81">
        <v>109.65</v>
      </c>
      <c r="L110" s="81">
        <v>111.8</v>
      </c>
      <c r="M110" s="81">
        <v>118.8</v>
      </c>
      <c r="N110" s="81">
        <v>112.4</v>
      </c>
      <c r="O110" s="81">
        <v>114.9</v>
      </c>
      <c r="P110" s="81">
        <v>91.15</v>
      </c>
      <c r="Q110" s="81">
        <v>98.6</v>
      </c>
      <c r="R110" s="81">
        <v>69.05</v>
      </c>
      <c r="S110" s="81">
        <v>109.4</v>
      </c>
      <c r="T110" s="81">
        <v>113.75</v>
      </c>
      <c r="U110" s="81">
        <v>114.2</v>
      </c>
      <c r="V110" s="81">
        <v>113</v>
      </c>
      <c r="W110" s="81">
        <v>112.2</v>
      </c>
      <c r="X110" s="81">
        <v>113.2</v>
      </c>
      <c r="Y110" s="81">
        <v>115</v>
      </c>
      <c r="Z110" s="81">
        <v>114.6</v>
      </c>
      <c r="AA110" s="81">
        <v>114.55</v>
      </c>
      <c r="AB110" s="81">
        <v>114.4</v>
      </c>
      <c r="AC110" s="81">
        <v>114.45</v>
      </c>
      <c r="AD110" s="81">
        <v>114.55</v>
      </c>
      <c r="AE110" s="81">
        <v>114.85</v>
      </c>
      <c r="AF110" s="81">
        <v>114.25</v>
      </c>
      <c r="AG110" s="81">
        <v>114.25</v>
      </c>
      <c r="AH110" s="81">
        <v>115.65</v>
      </c>
      <c r="AI110" s="81">
        <v>117.1</v>
      </c>
      <c r="AJ110" s="81">
        <v>3336.1</v>
      </c>
    </row>
    <row r="111" spans="1:36" x14ac:dyDescent="0.25">
      <c r="A111" s="1"/>
      <c r="B111" s="79" t="s">
        <v>654</v>
      </c>
      <c r="C111" s="79" t="s">
        <v>1254</v>
      </c>
      <c r="D111" s="79" t="s">
        <v>75</v>
      </c>
      <c r="E111" s="80" t="s">
        <v>639</v>
      </c>
      <c r="F111" s="81">
        <v>2.5</v>
      </c>
      <c r="G111" s="81">
        <v>2.6</v>
      </c>
      <c r="H111" s="81">
        <v>1.7</v>
      </c>
      <c r="I111" s="81">
        <v>1.2</v>
      </c>
      <c r="J111" s="81">
        <v>0.96450000000000002</v>
      </c>
      <c r="K111" s="81">
        <v>1.2</v>
      </c>
      <c r="L111" s="81">
        <v>1.45</v>
      </c>
      <c r="M111" s="81">
        <v>1.8</v>
      </c>
      <c r="N111" s="81">
        <v>1.5</v>
      </c>
      <c r="O111" s="81">
        <v>2.7</v>
      </c>
      <c r="P111" s="81">
        <v>0.8</v>
      </c>
      <c r="Q111" s="81">
        <v>0.7</v>
      </c>
      <c r="R111" s="81">
        <v>2.5499999999999998</v>
      </c>
      <c r="S111" s="81">
        <v>2</v>
      </c>
      <c r="T111" s="81">
        <v>1.1499999999999999</v>
      </c>
      <c r="U111" s="81">
        <v>0.65</v>
      </c>
      <c r="V111" s="81">
        <v>1.8268150000000001</v>
      </c>
      <c r="W111" s="81">
        <v>0.75</v>
      </c>
      <c r="X111" s="81">
        <v>1.5</v>
      </c>
      <c r="Y111" s="81">
        <v>2</v>
      </c>
      <c r="Z111" s="81">
        <v>2.5</v>
      </c>
      <c r="AA111" s="81">
        <v>2.2999999999999998</v>
      </c>
      <c r="AB111" s="81">
        <v>1</v>
      </c>
      <c r="AC111" s="81">
        <v>1.55</v>
      </c>
      <c r="AD111" s="81">
        <v>2.6</v>
      </c>
      <c r="AE111" s="81">
        <v>0.8</v>
      </c>
      <c r="AF111" s="81">
        <v>2.8</v>
      </c>
      <c r="AG111" s="81">
        <v>2.75</v>
      </c>
      <c r="AH111" s="81">
        <v>2.7</v>
      </c>
      <c r="AI111" s="81">
        <v>2.7</v>
      </c>
      <c r="AJ111" s="81">
        <v>53.241315</v>
      </c>
    </row>
    <row r="112" spans="1:36" x14ac:dyDescent="0.25">
      <c r="A112" s="1"/>
      <c r="B112" s="79" t="s">
        <v>645</v>
      </c>
      <c r="C112" s="79" t="s">
        <v>1050</v>
      </c>
      <c r="D112" s="79" t="s">
        <v>75</v>
      </c>
      <c r="E112" s="80" t="s">
        <v>637</v>
      </c>
      <c r="F112" s="81">
        <v>1265.8499999999999</v>
      </c>
      <c r="G112" s="81">
        <v>1222.1500000000001</v>
      </c>
      <c r="H112" s="81">
        <v>1200.1500000000001</v>
      </c>
      <c r="I112" s="81">
        <v>1236.3499999999999</v>
      </c>
      <c r="J112" s="81">
        <v>1259.1500000000001</v>
      </c>
      <c r="K112" s="81">
        <v>1272.4000000000001</v>
      </c>
      <c r="L112" s="81">
        <v>1201.95</v>
      </c>
      <c r="M112" s="81">
        <v>1150.3499999999999</v>
      </c>
      <c r="N112" s="81">
        <v>1126.8</v>
      </c>
      <c r="O112" s="81">
        <v>1103.1500000000001</v>
      </c>
      <c r="P112" s="81">
        <v>1020.4</v>
      </c>
      <c r="Q112" s="81">
        <v>1073.75</v>
      </c>
      <c r="R112" s="81">
        <v>1257.3499999999999</v>
      </c>
      <c r="S112" s="81">
        <v>1662.15</v>
      </c>
      <c r="T112" s="81">
        <v>1300</v>
      </c>
      <c r="U112" s="81">
        <v>1234.0999999999999</v>
      </c>
      <c r="V112" s="81">
        <v>1173.7</v>
      </c>
      <c r="W112" s="81">
        <v>1138.55</v>
      </c>
      <c r="X112" s="81">
        <v>1094.5999999999999</v>
      </c>
      <c r="Y112" s="81">
        <v>1023.7</v>
      </c>
      <c r="Z112" s="81">
        <v>1042.1500000000001</v>
      </c>
      <c r="AA112" s="81">
        <v>998.8</v>
      </c>
      <c r="AB112" s="81">
        <v>964</v>
      </c>
      <c r="AC112" s="81">
        <v>957</v>
      </c>
      <c r="AD112" s="81">
        <v>956.15</v>
      </c>
      <c r="AE112" s="81">
        <v>976.25</v>
      </c>
      <c r="AF112" s="81">
        <v>967.3</v>
      </c>
      <c r="AG112" s="81">
        <v>942.5</v>
      </c>
      <c r="AH112" s="81">
        <v>913</v>
      </c>
      <c r="AI112" s="81">
        <v>879.05</v>
      </c>
      <c r="AJ112" s="81">
        <v>33612.800000000003</v>
      </c>
    </row>
    <row r="113" spans="1:36" x14ac:dyDescent="0.25">
      <c r="A113" s="1"/>
      <c r="B113" s="79" t="s">
        <v>656</v>
      </c>
      <c r="C113" s="79" t="s">
        <v>1051</v>
      </c>
      <c r="D113" s="79" t="s">
        <v>75</v>
      </c>
      <c r="E113" s="80" t="s">
        <v>637</v>
      </c>
      <c r="F113" s="81">
        <v>58.25</v>
      </c>
      <c r="G113" s="81">
        <v>56.85</v>
      </c>
      <c r="H113" s="81">
        <v>54.6</v>
      </c>
      <c r="I113" s="81">
        <v>51.85</v>
      </c>
      <c r="J113" s="81">
        <v>55.1</v>
      </c>
      <c r="K113" s="81">
        <v>54.15</v>
      </c>
      <c r="L113" s="81">
        <v>46.75</v>
      </c>
      <c r="M113" s="81">
        <v>54.15</v>
      </c>
      <c r="N113" s="81">
        <v>47.3</v>
      </c>
      <c r="O113" s="81">
        <v>55.05</v>
      </c>
      <c r="P113" s="81">
        <v>54.9</v>
      </c>
      <c r="Q113" s="81">
        <v>49.9</v>
      </c>
      <c r="R113" s="81">
        <v>48.05</v>
      </c>
      <c r="S113" s="81">
        <v>47.1</v>
      </c>
      <c r="T113" s="81">
        <v>46.8</v>
      </c>
      <c r="U113" s="81">
        <v>41.55</v>
      </c>
      <c r="V113" s="81">
        <v>40.85</v>
      </c>
      <c r="W113" s="81">
        <v>40.75</v>
      </c>
      <c r="X113" s="81">
        <v>43</v>
      </c>
      <c r="Y113" s="81">
        <v>42.55</v>
      </c>
      <c r="Z113" s="81">
        <v>42.6</v>
      </c>
      <c r="AA113" s="81">
        <v>43.05</v>
      </c>
      <c r="AB113" s="81">
        <v>39.35</v>
      </c>
      <c r="AC113" s="81">
        <v>38.1</v>
      </c>
      <c r="AD113" s="81">
        <v>38.299999999999997</v>
      </c>
      <c r="AE113" s="81">
        <v>37.700000000000003</v>
      </c>
      <c r="AF113" s="81">
        <v>38.25</v>
      </c>
      <c r="AG113" s="81">
        <v>39.950000000000003</v>
      </c>
      <c r="AH113" s="81">
        <v>43.55</v>
      </c>
      <c r="AI113" s="81">
        <v>39.15</v>
      </c>
      <c r="AJ113" s="81">
        <v>1389.5</v>
      </c>
    </row>
    <row r="114" spans="1:36" x14ac:dyDescent="0.25">
      <c r="A114" s="1"/>
      <c r="B114" s="79" t="s">
        <v>675</v>
      </c>
      <c r="C114" s="79" t="s">
        <v>1255</v>
      </c>
      <c r="D114" s="79" t="s">
        <v>75</v>
      </c>
      <c r="E114" s="80" t="s">
        <v>639</v>
      </c>
      <c r="F114" s="81">
        <v>108.75</v>
      </c>
      <c r="G114" s="81">
        <v>115.5</v>
      </c>
      <c r="H114" s="81">
        <v>114.65</v>
      </c>
      <c r="I114" s="81">
        <v>114.35</v>
      </c>
      <c r="J114" s="81">
        <v>115.7</v>
      </c>
      <c r="K114" s="81">
        <v>112.35</v>
      </c>
      <c r="L114" s="81">
        <v>113.1</v>
      </c>
      <c r="M114" s="81">
        <v>116.15</v>
      </c>
      <c r="N114" s="81">
        <v>72.349999999999994</v>
      </c>
      <c r="O114" s="81">
        <v>117.35</v>
      </c>
      <c r="P114" s="81">
        <v>115.85</v>
      </c>
      <c r="Q114" s="81">
        <v>119.15</v>
      </c>
      <c r="R114" s="81">
        <v>115.6</v>
      </c>
      <c r="S114" s="81">
        <v>112.05</v>
      </c>
      <c r="T114" s="81">
        <v>110.8</v>
      </c>
      <c r="U114" s="81">
        <v>101.4</v>
      </c>
      <c r="V114" s="81">
        <v>111.55</v>
      </c>
      <c r="W114" s="81">
        <v>112.2</v>
      </c>
      <c r="X114" s="81">
        <v>114.6</v>
      </c>
      <c r="Y114" s="81">
        <v>120.75</v>
      </c>
      <c r="Z114" s="81">
        <v>121.1</v>
      </c>
      <c r="AA114" s="81">
        <v>123.55</v>
      </c>
      <c r="AB114" s="81">
        <v>116.8</v>
      </c>
      <c r="AC114" s="81">
        <v>124.9</v>
      </c>
      <c r="AD114" s="81">
        <v>122.2</v>
      </c>
      <c r="AE114" s="81">
        <v>117.2</v>
      </c>
      <c r="AF114" s="81">
        <v>116.2</v>
      </c>
      <c r="AG114" s="81">
        <v>117.95</v>
      </c>
      <c r="AH114" s="81">
        <v>118.45</v>
      </c>
      <c r="AI114" s="81">
        <v>116.55</v>
      </c>
      <c r="AJ114" s="81">
        <v>3429.1</v>
      </c>
    </row>
    <row r="115" spans="1:36" x14ac:dyDescent="0.25">
      <c r="A115" s="1"/>
      <c r="B115" s="79" t="s">
        <v>401</v>
      </c>
      <c r="C115" s="79" t="s">
        <v>1256</v>
      </c>
      <c r="D115" s="79" t="s">
        <v>75</v>
      </c>
      <c r="E115" s="80" t="s">
        <v>638</v>
      </c>
      <c r="F115" s="81">
        <v>267.14999999999998</v>
      </c>
      <c r="G115" s="81">
        <v>600.15</v>
      </c>
      <c r="H115" s="81">
        <v>971.1</v>
      </c>
      <c r="I115" s="81">
        <v>847.5</v>
      </c>
      <c r="J115" s="81">
        <v>832.7</v>
      </c>
      <c r="K115" s="81"/>
      <c r="L115" s="81"/>
      <c r="M115" s="81">
        <v>467.3</v>
      </c>
      <c r="N115" s="81">
        <v>206.4</v>
      </c>
      <c r="O115" s="81"/>
      <c r="P115" s="81">
        <v>673.3</v>
      </c>
      <c r="Q115" s="81"/>
      <c r="R115" s="81"/>
      <c r="S115" s="81">
        <v>679.05</v>
      </c>
      <c r="T115" s="81">
        <v>177.75</v>
      </c>
      <c r="U115" s="81">
        <v>362.85</v>
      </c>
      <c r="V115" s="81"/>
      <c r="W115" s="81">
        <v>636.70000000000005</v>
      </c>
      <c r="X115" s="81"/>
      <c r="Y115" s="81"/>
      <c r="Z115" s="81"/>
      <c r="AA115" s="81">
        <v>295.75</v>
      </c>
      <c r="AB115" s="81"/>
      <c r="AC115" s="81"/>
      <c r="AD115" s="81"/>
      <c r="AE115" s="81">
        <v>135.75</v>
      </c>
      <c r="AF115" s="81"/>
      <c r="AG115" s="81">
        <v>998</v>
      </c>
      <c r="AH115" s="81">
        <v>984.25</v>
      </c>
      <c r="AI115" s="81">
        <v>851.25</v>
      </c>
      <c r="AJ115" s="81">
        <v>9986.9500000000007</v>
      </c>
    </row>
    <row r="116" spans="1:36" x14ac:dyDescent="0.25">
      <c r="A116" s="1"/>
      <c r="B116" s="79" t="s">
        <v>663</v>
      </c>
      <c r="C116" s="79" t="s">
        <v>1117</v>
      </c>
      <c r="D116" s="79" t="s">
        <v>75</v>
      </c>
      <c r="E116" s="80" t="s">
        <v>639</v>
      </c>
      <c r="F116" s="81">
        <v>104.35</v>
      </c>
      <c r="G116" s="81">
        <v>117.15</v>
      </c>
      <c r="H116" s="81">
        <v>114.3</v>
      </c>
      <c r="I116" s="81">
        <v>94.95</v>
      </c>
      <c r="J116" s="81">
        <v>111.9</v>
      </c>
      <c r="K116" s="81">
        <v>100</v>
      </c>
      <c r="L116" s="81">
        <v>110.7</v>
      </c>
      <c r="M116" s="81">
        <v>89.25</v>
      </c>
      <c r="N116" s="81">
        <v>44.95</v>
      </c>
      <c r="O116" s="81">
        <v>105.6</v>
      </c>
      <c r="P116" s="81">
        <v>91.15</v>
      </c>
      <c r="Q116" s="81">
        <v>116.6</v>
      </c>
      <c r="R116" s="81"/>
      <c r="S116" s="81">
        <v>112.55</v>
      </c>
      <c r="T116" s="81">
        <v>85.65</v>
      </c>
      <c r="U116" s="81">
        <v>100.35</v>
      </c>
      <c r="V116" s="81">
        <v>85.25</v>
      </c>
      <c r="W116" s="81">
        <v>76</v>
      </c>
      <c r="X116" s="81">
        <v>88.7</v>
      </c>
      <c r="Y116" s="81">
        <v>88.5</v>
      </c>
      <c r="Z116" s="81">
        <v>101.25</v>
      </c>
      <c r="AA116" s="81">
        <v>109.85</v>
      </c>
      <c r="AB116" s="81">
        <v>99</v>
      </c>
      <c r="AC116" s="81">
        <v>96.55</v>
      </c>
      <c r="AD116" s="81">
        <v>117.85</v>
      </c>
      <c r="AE116" s="81">
        <v>115.3</v>
      </c>
      <c r="AF116" s="81">
        <v>113.85</v>
      </c>
      <c r="AG116" s="81">
        <v>114.15</v>
      </c>
      <c r="AH116" s="81">
        <v>114.15</v>
      </c>
      <c r="AI116" s="81">
        <v>113</v>
      </c>
      <c r="AJ116" s="81">
        <v>2932.85</v>
      </c>
    </row>
    <row r="117" spans="1:36" x14ac:dyDescent="0.25">
      <c r="A117" s="1"/>
      <c r="B117" s="79" t="s">
        <v>117</v>
      </c>
      <c r="C117" s="79" t="s">
        <v>1052</v>
      </c>
      <c r="D117" s="79" t="s">
        <v>75</v>
      </c>
      <c r="E117" s="80" t="s">
        <v>637</v>
      </c>
      <c r="F117" s="81">
        <v>72.900000000000006</v>
      </c>
      <c r="G117" s="81">
        <v>67.3</v>
      </c>
      <c r="H117" s="81">
        <v>64.849999999999994</v>
      </c>
      <c r="I117" s="81">
        <v>65.650000000000006</v>
      </c>
      <c r="J117" s="81">
        <v>62.95</v>
      </c>
      <c r="K117" s="81">
        <v>67.400000000000006</v>
      </c>
      <c r="L117" s="81">
        <v>61.5</v>
      </c>
      <c r="M117" s="81">
        <v>61.25</v>
      </c>
      <c r="N117" s="81">
        <v>69.650000000000006</v>
      </c>
      <c r="O117" s="81">
        <v>75.3</v>
      </c>
      <c r="P117" s="81">
        <v>65.75</v>
      </c>
      <c r="Q117" s="81">
        <v>59.65</v>
      </c>
      <c r="R117" s="81">
        <v>48.2</v>
      </c>
      <c r="S117" s="81">
        <v>61</v>
      </c>
      <c r="T117" s="81">
        <v>66.5</v>
      </c>
      <c r="U117" s="81">
        <v>59.2</v>
      </c>
      <c r="V117" s="81">
        <v>58</v>
      </c>
      <c r="W117" s="81">
        <v>57.3</v>
      </c>
      <c r="X117" s="81">
        <v>55.9</v>
      </c>
      <c r="Y117" s="81">
        <v>56.4</v>
      </c>
      <c r="Z117" s="81">
        <v>35.700000000000003</v>
      </c>
      <c r="AA117" s="81">
        <v>62.05</v>
      </c>
      <c r="AB117" s="81">
        <v>81.75</v>
      </c>
      <c r="AC117" s="81">
        <v>63.6</v>
      </c>
      <c r="AD117" s="81">
        <v>63.95</v>
      </c>
      <c r="AE117" s="81">
        <v>42.9</v>
      </c>
      <c r="AF117" s="81">
        <v>58.4</v>
      </c>
      <c r="AG117" s="81">
        <v>50.8</v>
      </c>
      <c r="AH117" s="81">
        <v>39.799999999999997</v>
      </c>
      <c r="AI117" s="81">
        <v>40.700000000000003</v>
      </c>
      <c r="AJ117" s="81">
        <v>1796.3</v>
      </c>
    </row>
    <row r="118" spans="1:36" x14ac:dyDescent="0.25">
      <c r="A118" s="1"/>
      <c r="B118" s="79" t="s">
        <v>117</v>
      </c>
      <c r="C118" s="79" t="s">
        <v>1053</v>
      </c>
      <c r="D118" s="79" t="s">
        <v>75</v>
      </c>
      <c r="E118" s="80" t="s">
        <v>637</v>
      </c>
      <c r="F118" s="81">
        <v>3007.65</v>
      </c>
      <c r="G118" s="81">
        <v>2798.95</v>
      </c>
      <c r="H118" s="81">
        <v>2762.8</v>
      </c>
      <c r="I118" s="81">
        <v>2738.8</v>
      </c>
      <c r="J118" s="81">
        <v>2722.7</v>
      </c>
      <c r="K118" s="81">
        <v>2874.55</v>
      </c>
      <c r="L118" s="81">
        <v>2736.25</v>
      </c>
      <c r="M118" s="81">
        <v>2691.2</v>
      </c>
      <c r="N118" s="81">
        <v>2741</v>
      </c>
      <c r="O118" s="81">
        <v>2520.8000000000002</v>
      </c>
      <c r="P118" s="81">
        <v>2385.35</v>
      </c>
      <c r="Q118" s="81">
        <v>2362.6</v>
      </c>
      <c r="R118" s="81">
        <v>2480.6999999999998</v>
      </c>
      <c r="S118" s="81">
        <v>2487.3000000000002</v>
      </c>
      <c r="T118" s="81">
        <v>2438.15</v>
      </c>
      <c r="U118" s="81">
        <v>2334.5500000000002</v>
      </c>
      <c r="V118" s="81">
        <v>2288.5</v>
      </c>
      <c r="W118" s="81">
        <v>2324.1</v>
      </c>
      <c r="X118" s="81">
        <v>2373.0500000000002</v>
      </c>
      <c r="Y118" s="81">
        <v>2370.1</v>
      </c>
      <c r="Z118" s="81">
        <v>2345.9499999999998</v>
      </c>
      <c r="AA118" s="81">
        <v>2398.4499999999998</v>
      </c>
      <c r="AB118" s="81">
        <v>2301.15</v>
      </c>
      <c r="AC118" s="81">
        <v>2256.65</v>
      </c>
      <c r="AD118" s="81">
        <v>2265.1</v>
      </c>
      <c r="AE118" s="81">
        <v>2310.1999999999998</v>
      </c>
      <c r="AF118" s="81">
        <v>2267.5500000000002</v>
      </c>
      <c r="AG118" s="81">
        <v>2193.3000000000002</v>
      </c>
      <c r="AH118" s="81">
        <v>2144.35</v>
      </c>
      <c r="AI118" s="81">
        <v>2113.6</v>
      </c>
      <c r="AJ118" s="81">
        <v>74035.399999999994</v>
      </c>
    </row>
    <row r="119" spans="1:36" x14ac:dyDescent="0.25">
      <c r="A119" s="1"/>
      <c r="B119" s="79" t="s">
        <v>117</v>
      </c>
      <c r="C119" s="79" t="s">
        <v>122</v>
      </c>
      <c r="D119" s="79" t="s">
        <v>75</v>
      </c>
      <c r="E119" s="80" t="s">
        <v>637</v>
      </c>
      <c r="F119" s="81">
        <v>927.1</v>
      </c>
      <c r="G119" s="81">
        <v>863.7</v>
      </c>
      <c r="H119" s="81">
        <v>846.1</v>
      </c>
      <c r="I119" s="81">
        <v>853.5</v>
      </c>
      <c r="J119" s="81">
        <v>806.45</v>
      </c>
      <c r="K119" s="81">
        <v>883.8</v>
      </c>
      <c r="L119" s="81">
        <v>811.55</v>
      </c>
      <c r="M119" s="81">
        <v>764.7</v>
      </c>
      <c r="N119" s="81">
        <v>861.9</v>
      </c>
      <c r="O119" s="81">
        <v>948.95</v>
      </c>
      <c r="P119" s="81">
        <v>859.45</v>
      </c>
      <c r="Q119" s="81">
        <v>726.45</v>
      </c>
      <c r="R119" s="81">
        <v>569.95000000000005</v>
      </c>
      <c r="S119" s="81">
        <v>770.6</v>
      </c>
      <c r="T119" s="81">
        <v>794.85</v>
      </c>
      <c r="U119" s="81">
        <v>729.6</v>
      </c>
      <c r="V119" s="81">
        <v>694</v>
      </c>
      <c r="W119" s="81">
        <v>692.4</v>
      </c>
      <c r="X119" s="81">
        <v>668.25</v>
      </c>
      <c r="Y119" s="81">
        <v>677.45</v>
      </c>
      <c r="Z119" s="81">
        <v>383.65</v>
      </c>
      <c r="AA119" s="81">
        <v>711.8</v>
      </c>
      <c r="AB119" s="81">
        <v>1106.9000000000001</v>
      </c>
      <c r="AC119" s="81">
        <v>730.25</v>
      </c>
      <c r="AD119" s="81">
        <v>760.85</v>
      </c>
      <c r="AE119" s="81">
        <v>575.54999999999995</v>
      </c>
      <c r="AF119" s="81">
        <v>709.05</v>
      </c>
      <c r="AG119" s="81">
        <v>585.65</v>
      </c>
      <c r="AH119" s="81">
        <v>524.1</v>
      </c>
      <c r="AI119" s="81">
        <v>462.4</v>
      </c>
      <c r="AJ119" s="81">
        <v>22300.95</v>
      </c>
    </row>
    <row r="120" spans="1:36" x14ac:dyDescent="0.25">
      <c r="A120" s="1"/>
      <c r="B120" s="79" t="s">
        <v>117</v>
      </c>
      <c r="C120" s="79" t="s">
        <v>1054</v>
      </c>
      <c r="D120" s="79" t="s">
        <v>75</v>
      </c>
      <c r="E120" s="80" t="s">
        <v>637</v>
      </c>
      <c r="F120" s="81">
        <v>173.7</v>
      </c>
      <c r="G120" s="81">
        <v>174.9</v>
      </c>
      <c r="H120" s="81">
        <v>193.35</v>
      </c>
      <c r="I120" s="81">
        <v>178.15</v>
      </c>
      <c r="J120" s="81">
        <v>193.5</v>
      </c>
      <c r="K120" s="81">
        <v>178.55</v>
      </c>
      <c r="L120" s="81">
        <v>183.25</v>
      </c>
      <c r="M120" s="81">
        <v>175.95</v>
      </c>
      <c r="N120" s="81">
        <v>183.55</v>
      </c>
      <c r="O120" s="81">
        <v>218.05</v>
      </c>
      <c r="P120" s="81">
        <v>198.2</v>
      </c>
      <c r="Q120" s="81">
        <v>164.8</v>
      </c>
      <c r="R120" s="81">
        <v>183.5</v>
      </c>
      <c r="S120" s="81">
        <v>198.1</v>
      </c>
      <c r="T120" s="81">
        <v>178.4</v>
      </c>
      <c r="U120" s="81">
        <v>168.6</v>
      </c>
      <c r="V120" s="81">
        <v>177.05</v>
      </c>
      <c r="W120" s="81">
        <v>176.5</v>
      </c>
      <c r="X120" s="81">
        <v>173.6</v>
      </c>
      <c r="Y120" s="81">
        <v>183.3</v>
      </c>
      <c r="Z120" s="81">
        <v>178.3</v>
      </c>
      <c r="AA120" s="81">
        <v>218.15</v>
      </c>
      <c r="AB120" s="81">
        <v>188.3</v>
      </c>
      <c r="AC120" s="81">
        <v>208.1</v>
      </c>
      <c r="AD120" s="81">
        <v>183.7</v>
      </c>
      <c r="AE120" s="81">
        <v>147.75</v>
      </c>
      <c r="AF120" s="81">
        <v>178.35</v>
      </c>
      <c r="AG120" s="81">
        <v>178.7</v>
      </c>
      <c r="AH120" s="81">
        <v>148.69999999999999</v>
      </c>
      <c r="AI120" s="81">
        <v>173.65</v>
      </c>
      <c r="AJ120" s="81">
        <v>5458.7</v>
      </c>
    </row>
    <row r="121" spans="1:36" x14ac:dyDescent="0.25">
      <c r="A121" s="1"/>
      <c r="B121" s="79" t="s">
        <v>124</v>
      </c>
      <c r="C121" s="79" t="s">
        <v>1120</v>
      </c>
      <c r="D121" s="79" t="s">
        <v>75</v>
      </c>
      <c r="E121" s="80" t="s">
        <v>640</v>
      </c>
      <c r="F121" s="81">
        <v>2700.4</v>
      </c>
      <c r="G121" s="81">
        <v>2479.5500000000002</v>
      </c>
      <c r="H121" s="81">
        <v>614.25</v>
      </c>
      <c r="I121" s="81">
        <v>304.45</v>
      </c>
      <c r="J121" s="81">
        <v>508.7</v>
      </c>
      <c r="K121" s="81">
        <v>1193.5</v>
      </c>
      <c r="L121" s="81">
        <v>640.75</v>
      </c>
      <c r="M121" s="81">
        <v>804.55</v>
      </c>
      <c r="N121" s="81">
        <v>809.7</v>
      </c>
      <c r="O121" s="81">
        <v>2064.3000000000002</v>
      </c>
      <c r="P121" s="81">
        <v>2394.1</v>
      </c>
      <c r="Q121" s="81">
        <v>838.6</v>
      </c>
      <c r="R121" s="81">
        <v>863.4</v>
      </c>
      <c r="S121" s="81">
        <v>755.7</v>
      </c>
      <c r="T121" s="81">
        <v>853</v>
      </c>
      <c r="U121" s="81">
        <v>642.75</v>
      </c>
      <c r="V121" s="81">
        <v>554.6</v>
      </c>
      <c r="W121" s="81">
        <v>1667.05</v>
      </c>
      <c r="X121" s="81">
        <v>1521.2</v>
      </c>
      <c r="Y121" s="81">
        <v>1502.15</v>
      </c>
      <c r="Z121" s="81">
        <v>2352.1999999999998</v>
      </c>
      <c r="AA121" s="81">
        <v>2934.05</v>
      </c>
      <c r="AB121" s="81">
        <v>2064.15</v>
      </c>
      <c r="AC121" s="81">
        <v>1273.55</v>
      </c>
      <c r="AD121" s="81">
        <v>1676.5</v>
      </c>
      <c r="AE121" s="81">
        <v>1093.3499999999999</v>
      </c>
      <c r="AF121" s="81">
        <v>2317.6999999999998</v>
      </c>
      <c r="AG121" s="81">
        <v>2826.6</v>
      </c>
      <c r="AH121" s="81">
        <v>702.7</v>
      </c>
      <c r="AI121" s="81">
        <v>1008.2</v>
      </c>
      <c r="AJ121" s="81">
        <v>41961.7</v>
      </c>
    </row>
    <row r="122" spans="1:36" x14ac:dyDescent="0.25">
      <c r="A122" s="1"/>
      <c r="B122" s="79" t="s">
        <v>124</v>
      </c>
      <c r="C122" s="79" t="s">
        <v>1121</v>
      </c>
      <c r="D122" s="79" t="s">
        <v>75</v>
      </c>
      <c r="E122" s="80" t="s">
        <v>640</v>
      </c>
      <c r="F122" s="81">
        <v>2335.6999999999998</v>
      </c>
      <c r="G122" s="81">
        <v>2475.1999999999998</v>
      </c>
      <c r="H122" s="81">
        <v>600.20000000000005</v>
      </c>
      <c r="I122" s="81">
        <v>325.14999999999998</v>
      </c>
      <c r="J122" s="81">
        <v>525.6</v>
      </c>
      <c r="K122" s="81">
        <v>1099.3</v>
      </c>
      <c r="L122" s="81">
        <v>591.9</v>
      </c>
      <c r="M122" s="81">
        <v>770.4</v>
      </c>
      <c r="N122" s="81">
        <v>1063.8499999999999</v>
      </c>
      <c r="O122" s="81">
        <v>1963.6</v>
      </c>
      <c r="P122" s="81">
        <v>2248.9499999999998</v>
      </c>
      <c r="Q122" s="81">
        <v>774.4</v>
      </c>
      <c r="R122" s="81">
        <v>863.75</v>
      </c>
      <c r="S122" s="81">
        <v>715.5</v>
      </c>
      <c r="T122" s="81">
        <v>830.95</v>
      </c>
      <c r="U122" s="81">
        <v>602.70000000000005</v>
      </c>
      <c r="V122" s="81">
        <v>437.3</v>
      </c>
      <c r="W122" s="81">
        <v>1145.25</v>
      </c>
      <c r="X122" s="81">
        <v>1323.1</v>
      </c>
      <c r="Y122" s="81">
        <v>1458.3</v>
      </c>
      <c r="Z122" s="81">
        <v>1973.05</v>
      </c>
      <c r="AA122" s="81">
        <v>2485.5500000000002</v>
      </c>
      <c r="AB122" s="81">
        <v>1757.05</v>
      </c>
      <c r="AC122" s="81">
        <v>1143.95</v>
      </c>
      <c r="AD122" s="81">
        <v>1512.25</v>
      </c>
      <c r="AE122" s="81">
        <v>1795.95</v>
      </c>
      <c r="AF122" s="81">
        <v>2059.9499999999998</v>
      </c>
      <c r="AG122" s="81">
        <v>2449.5500000000002</v>
      </c>
      <c r="AH122" s="81">
        <v>695.4</v>
      </c>
      <c r="AI122" s="81">
        <v>934.9</v>
      </c>
      <c r="AJ122" s="81">
        <v>38958.699999999997</v>
      </c>
    </row>
    <row r="123" spans="1:36" x14ac:dyDescent="0.25">
      <c r="A123" s="1"/>
      <c r="B123" s="79" t="s">
        <v>124</v>
      </c>
      <c r="C123" s="79" t="s">
        <v>1056</v>
      </c>
      <c r="D123" s="79" t="s">
        <v>75</v>
      </c>
      <c r="E123" s="80" t="s">
        <v>637</v>
      </c>
      <c r="F123" s="81">
        <v>1687.1</v>
      </c>
      <c r="G123" s="81">
        <v>1599.95</v>
      </c>
      <c r="H123" s="81">
        <v>1625.7</v>
      </c>
      <c r="I123" s="81">
        <v>1619.35</v>
      </c>
      <c r="J123" s="81">
        <v>1689.85</v>
      </c>
      <c r="K123" s="81">
        <v>1762</v>
      </c>
      <c r="L123" s="81">
        <v>1753.25</v>
      </c>
      <c r="M123" s="81">
        <v>1744.45</v>
      </c>
      <c r="N123" s="81">
        <v>1748.7</v>
      </c>
      <c r="O123" s="81">
        <v>1663.7</v>
      </c>
      <c r="P123" s="81">
        <v>1662.9</v>
      </c>
      <c r="Q123" s="81">
        <v>1690.05</v>
      </c>
      <c r="R123" s="81">
        <v>1627.8</v>
      </c>
      <c r="S123" s="81">
        <v>1742.6</v>
      </c>
      <c r="T123" s="81">
        <v>1828.7</v>
      </c>
      <c r="U123" s="81">
        <v>1757.05</v>
      </c>
      <c r="V123" s="81">
        <v>1749.5</v>
      </c>
      <c r="W123" s="81">
        <v>1729.85</v>
      </c>
      <c r="X123" s="81">
        <v>1718.55</v>
      </c>
      <c r="Y123" s="81">
        <v>1789</v>
      </c>
      <c r="Z123" s="81">
        <v>1783.85</v>
      </c>
      <c r="AA123" s="81">
        <v>1724.35</v>
      </c>
      <c r="AB123" s="81">
        <v>1742.7</v>
      </c>
      <c r="AC123" s="81">
        <v>1719.9</v>
      </c>
      <c r="AD123" s="81">
        <v>1749</v>
      </c>
      <c r="AE123" s="81">
        <v>1785.55</v>
      </c>
      <c r="AF123" s="81">
        <v>1780.95</v>
      </c>
      <c r="AG123" s="81">
        <v>1760.55</v>
      </c>
      <c r="AH123" s="81">
        <v>1776.4</v>
      </c>
      <c r="AI123" s="81">
        <v>1741.35</v>
      </c>
      <c r="AJ123" s="81">
        <v>51754.65</v>
      </c>
    </row>
    <row r="124" spans="1:36" x14ac:dyDescent="0.25">
      <c r="A124" s="1"/>
      <c r="B124" s="79" t="s">
        <v>124</v>
      </c>
      <c r="C124" s="79" t="s">
        <v>1059</v>
      </c>
      <c r="D124" s="79" t="s">
        <v>1215</v>
      </c>
      <c r="E124" s="80" t="s">
        <v>637</v>
      </c>
      <c r="F124" s="81">
        <v>14.4</v>
      </c>
      <c r="G124" s="81">
        <v>14.4</v>
      </c>
      <c r="H124" s="81">
        <v>14.45</v>
      </c>
      <c r="I124" s="81">
        <v>14.35</v>
      </c>
      <c r="J124" s="81">
        <v>14.4</v>
      </c>
      <c r="K124" s="81">
        <v>14.4</v>
      </c>
      <c r="L124" s="81">
        <v>14.4</v>
      </c>
      <c r="M124" s="81">
        <v>14.4</v>
      </c>
      <c r="N124" s="81">
        <v>14.4</v>
      </c>
      <c r="O124" s="81">
        <v>14.4</v>
      </c>
      <c r="P124" s="81">
        <v>14.4</v>
      </c>
      <c r="Q124" s="81">
        <v>14.4</v>
      </c>
      <c r="R124" s="81">
        <v>14.4</v>
      </c>
      <c r="S124" s="81">
        <v>14.4</v>
      </c>
      <c r="T124" s="81">
        <v>14.4</v>
      </c>
      <c r="U124" s="81">
        <v>14.4</v>
      </c>
      <c r="V124" s="81">
        <v>14.4</v>
      </c>
      <c r="W124" s="81">
        <v>14.4</v>
      </c>
      <c r="X124" s="81">
        <v>14.4</v>
      </c>
      <c r="Y124" s="81">
        <v>14.4</v>
      </c>
      <c r="Z124" s="81">
        <v>14.4</v>
      </c>
      <c r="AA124" s="81">
        <v>14.4</v>
      </c>
      <c r="AB124" s="81">
        <v>14.4</v>
      </c>
      <c r="AC124" s="81">
        <v>14.4</v>
      </c>
      <c r="AD124" s="81">
        <v>14.4</v>
      </c>
      <c r="AE124" s="81">
        <v>14.4</v>
      </c>
      <c r="AF124" s="81">
        <v>13</v>
      </c>
      <c r="AG124" s="81">
        <v>12.75</v>
      </c>
      <c r="AH124" s="81">
        <v>14.4</v>
      </c>
      <c r="AI124" s="81">
        <v>14.4</v>
      </c>
      <c r="AJ124" s="81">
        <v>428.95</v>
      </c>
    </row>
    <row r="125" spans="1:36" x14ac:dyDescent="0.25">
      <c r="A125" s="1"/>
      <c r="B125" s="79" t="s">
        <v>124</v>
      </c>
      <c r="C125" s="79" t="s">
        <v>1060</v>
      </c>
      <c r="D125" s="79" t="s">
        <v>75</v>
      </c>
      <c r="E125" s="80" t="s">
        <v>637</v>
      </c>
      <c r="F125" s="81">
        <v>689.8</v>
      </c>
      <c r="G125" s="81">
        <v>680.75</v>
      </c>
      <c r="H125" s="81">
        <v>686.9</v>
      </c>
      <c r="I125" s="81">
        <v>687.45</v>
      </c>
      <c r="J125" s="81">
        <v>703.5</v>
      </c>
      <c r="K125" s="81">
        <v>717.15</v>
      </c>
      <c r="L125" s="81">
        <v>717.3</v>
      </c>
      <c r="M125" s="81">
        <v>715.25</v>
      </c>
      <c r="N125" s="81">
        <v>714.8</v>
      </c>
      <c r="O125" s="81">
        <v>707.4</v>
      </c>
      <c r="P125" s="81">
        <v>689.05</v>
      </c>
      <c r="Q125" s="81">
        <v>715.6</v>
      </c>
      <c r="R125" s="81">
        <v>695.25</v>
      </c>
      <c r="S125" s="81">
        <v>716.4</v>
      </c>
      <c r="T125" s="81">
        <v>716</v>
      </c>
      <c r="U125" s="81">
        <v>719.35</v>
      </c>
      <c r="V125" s="81">
        <v>711</v>
      </c>
      <c r="W125" s="81">
        <v>709.15</v>
      </c>
      <c r="X125" s="81">
        <v>699.7</v>
      </c>
      <c r="Y125" s="81">
        <v>711.2</v>
      </c>
      <c r="Z125" s="81">
        <v>713.55</v>
      </c>
      <c r="AA125" s="81">
        <v>711.1</v>
      </c>
      <c r="AB125" s="81">
        <v>711.25</v>
      </c>
      <c r="AC125" s="81">
        <v>698.35</v>
      </c>
      <c r="AD125" s="81">
        <v>713.25</v>
      </c>
      <c r="AE125" s="81">
        <v>713.9</v>
      </c>
      <c r="AF125" s="81">
        <v>630.65</v>
      </c>
      <c r="AG125" s="81">
        <v>700.6</v>
      </c>
      <c r="AH125" s="81">
        <v>703.1</v>
      </c>
      <c r="AI125" s="81">
        <v>711.8</v>
      </c>
      <c r="AJ125" s="81">
        <v>21110.55</v>
      </c>
    </row>
    <row r="126" spans="1:36" x14ac:dyDescent="0.25">
      <c r="A126" s="1"/>
      <c r="B126" s="79" t="s">
        <v>124</v>
      </c>
      <c r="C126" s="79" t="s">
        <v>125</v>
      </c>
      <c r="D126" s="79" t="s">
        <v>75</v>
      </c>
      <c r="E126" s="80" t="s">
        <v>637</v>
      </c>
      <c r="F126" s="81">
        <v>2435.0500000000002</v>
      </c>
      <c r="G126" s="81">
        <v>1903.6</v>
      </c>
      <c r="H126" s="81">
        <v>1920.95</v>
      </c>
      <c r="I126" s="81">
        <v>2272.1</v>
      </c>
      <c r="J126" s="81">
        <v>2565.35</v>
      </c>
      <c r="K126" s="81">
        <v>2816.9</v>
      </c>
      <c r="L126" s="81">
        <v>2748.6</v>
      </c>
      <c r="M126" s="81">
        <v>2578.0500000000002</v>
      </c>
      <c r="N126" s="81">
        <v>2834.95</v>
      </c>
      <c r="O126" s="81">
        <v>2331.4</v>
      </c>
      <c r="P126" s="81">
        <v>2775.35</v>
      </c>
      <c r="Q126" s="81">
        <v>2536.6999999999998</v>
      </c>
      <c r="R126" s="81">
        <v>2744.2</v>
      </c>
      <c r="S126" s="81">
        <v>2966.6</v>
      </c>
      <c r="T126" s="81">
        <v>3344.8</v>
      </c>
      <c r="U126" s="81">
        <v>2766.8</v>
      </c>
      <c r="V126" s="81">
        <v>2692.4</v>
      </c>
      <c r="W126" s="81">
        <v>2689.65</v>
      </c>
      <c r="X126" s="81">
        <v>2832.35</v>
      </c>
      <c r="Y126" s="81">
        <v>2719.7</v>
      </c>
      <c r="Z126" s="81">
        <v>2675.85</v>
      </c>
      <c r="AA126" s="81">
        <v>2665.2</v>
      </c>
      <c r="AB126" s="81">
        <v>2561.9</v>
      </c>
      <c r="AC126" s="81">
        <v>2475.6999999999998</v>
      </c>
      <c r="AD126" s="81">
        <v>2652.1</v>
      </c>
      <c r="AE126" s="81">
        <v>3014.35</v>
      </c>
      <c r="AF126" s="81">
        <v>3128.15</v>
      </c>
      <c r="AG126" s="81">
        <v>3052.45</v>
      </c>
      <c r="AH126" s="81">
        <v>2724.5</v>
      </c>
      <c r="AI126" s="81">
        <v>2795.2</v>
      </c>
      <c r="AJ126" s="81">
        <v>80220.899999999994</v>
      </c>
    </row>
    <row r="127" spans="1:36" x14ac:dyDescent="0.25">
      <c r="A127" s="1"/>
      <c r="B127" s="79" t="s">
        <v>124</v>
      </c>
      <c r="C127" s="79" t="s">
        <v>127</v>
      </c>
      <c r="D127" s="79" t="s">
        <v>75</v>
      </c>
      <c r="E127" s="80" t="s">
        <v>637</v>
      </c>
      <c r="F127" s="81">
        <v>2470.0500000000002</v>
      </c>
      <c r="G127" s="81">
        <v>2402</v>
      </c>
      <c r="H127" s="81">
        <v>2350.6</v>
      </c>
      <c r="I127" s="81">
        <v>2325.85</v>
      </c>
      <c r="J127" s="81">
        <v>2312.25</v>
      </c>
      <c r="K127" s="81">
        <v>2248.15</v>
      </c>
      <c r="L127" s="81">
        <v>2263.9499999999998</v>
      </c>
      <c r="M127" s="81">
        <v>2232.3000000000002</v>
      </c>
      <c r="N127" s="81">
        <v>2164.9</v>
      </c>
      <c r="O127" s="81">
        <v>2181.4</v>
      </c>
      <c r="P127" s="81">
        <v>2118.8000000000002</v>
      </c>
      <c r="Q127" s="81">
        <v>2143.0500000000002</v>
      </c>
      <c r="R127" s="81">
        <v>2095.1999999999998</v>
      </c>
      <c r="S127" s="81">
        <v>2227.8000000000002</v>
      </c>
      <c r="T127" s="81">
        <v>2468.5500000000002</v>
      </c>
      <c r="U127" s="81">
        <v>2275.3000000000002</v>
      </c>
      <c r="V127" s="81">
        <v>2167.5500000000002</v>
      </c>
      <c r="W127" s="81">
        <v>2134.5500000000002</v>
      </c>
      <c r="X127" s="81">
        <v>2192.85</v>
      </c>
      <c r="Y127" s="81">
        <v>2379.4</v>
      </c>
      <c r="Z127" s="81">
        <v>2360.3000000000002</v>
      </c>
      <c r="AA127" s="81">
        <v>2293.3000000000002</v>
      </c>
      <c r="AB127" s="81">
        <v>2297.9</v>
      </c>
      <c r="AC127" s="81">
        <v>2246.5500000000002</v>
      </c>
      <c r="AD127" s="81">
        <v>2283.15</v>
      </c>
      <c r="AE127" s="81">
        <v>2319.1999999999998</v>
      </c>
      <c r="AF127" s="81">
        <v>2350.6</v>
      </c>
      <c r="AG127" s="81">
        <v>2472.75</v>
      </c>
      <c r="AH127" s="81">
        <v>2358.6</v>
      </c>
      <c r="AI127" s="81">
        <v>2180.6999999999998</v>
      </c>
      <c r="AJ127" s="81">
        <v>68317.55</v>
      </c>
    </row>
    <row r="128" spans="1:36" x14ac:dyDescent="0.25">
      <c r="A128" s="1"/>
      <c r="B128" s="79" t="s">
        <v>124</v>
      </c>
      <c r="C128" s="79" t="s">
        <v>1061</v>
      </c>
      <c r="D128" s="79" t="s">
        <v>75</v>
      </c>
      <c r="E128" s="80" t="s">
        <v>637</v>
      </c>
      <c r="F128" s="81">
        <v>1519.75</v>
      </c>
      <c r="G128" s="81">
        <v>1532.1</v>
      </c>
      <c r="H128" s="81">
        <v>1535.75</v>
      </c>
      <c r="I128" s="81">
        <v>1514.1</v>
      </c>
      <c r="J128" s="81">
        <v>1511.4</v>
      </c>
      <c r="K128" s="81">
        <v>1539.4</v>
      </c>
      <c r="L128" s="81">
        <v>1520.15</v>
      </c>
      <c r="M128" s="81">
        <v>1531.2</v>
      </c>
      <c r="N128" s="81">
        <v>1523.5</v>
      </c>
      <c r="O128" s="81">
        <v>1525.65</v>
      </c>
      <c r="P128" s="81">
        <v>1523.5</v>
      </c>
      <c r="Q128" s="81">
        <v>1529.65</v>
      </c>
      <c r="R128" s="81">
        <v>1514.6</v>
      </c>
      <c r="S128" s="81">
        <v>1516.65</v>
      </c>
      <c r="T128" s="81">
        <v>1531.05</v>
      </c>
      <c r="U128" s="81">
        <v>1530.2</v>
      </c>
      <c r="V128" s="81">
        <v>1526.4</v>
      </c>
      <c r="W128" s="81">
        <v>1522.7</v>
      </c>
      <c r="X128" s="81">
        <v>1523.3</v>
      </c>
      <c r="Y128" s="81">
        <v>1532.05</v>
      </c>
      <c r="Z128" s="81">
        <v>1525.35</v>
      </c>
      <c r="AA128" s="81">
        <v>1524.05</v>
      </c>
      <c r="AB128" s="81">
        <v>1525.15</v>
      </c>
      <c r="AC128" s="81">
        <v>1525.45</v>
      </c>
      <c r="AD128" s="81">
        <v>1528.85</v>
      </c>
      <c r="AE128" s="81">
        <v>1526.75</v>
      </c>
      <c r="AF128" s="81">
        <v>1524.95</v>
      </c>
      <c r="AG128" s="81">
        <v>836.9</v>
      </c>
      <c r="AH128" s="81">
        <v>1538.9</v>
      </c>
      <c r="AI128" s="81">
        <v>1482.55</v>
      </c>
      <c r="AJ128" s="81">
        <v>45042</v>
      </c>
    </row>
    <row r="129" spans="1:36" x14ac:dyDescent="0.25">
      <c r="A129" s="1"/>
      <c r="B129" s="79" t="s">
        <v>124</v>
      </c>
      <c r="C129" s="79" t="s">
        <v>1257</v>
      </c>
      <c r="D129" s="79" t="s">
        <v>1258</v>
      </c>
      <c r="E129" s="80" t="s">
        <v>639</v>
      </c>
      <c r="F129" s="81">
        <v>692.4</v>
      </c>
      <c r="G129" s="81">
        <v>786.25</v>
      </c>
      <c r="H129" s="81">
        <v>780.95</v>
      </c>
      <c r="I129" s="81">
        <v>770.7</v>
      </c>
      <c r="J129" s="81">
        <v>776</v>
      </c>
      <c r="K129" s="81">
        <v>755.65</v>
      </c>
      <c r="L129" s="81">
        <v>763.65</v>
      </c>
      <c r="M129" s="81">
        <v>773.3</v>
      </c>
      <c r="N129" s="81">
        <v>346.75</v>
      </c>
      <c r="O129" s="81">
        <v>770.4</v>
      </c>
      <c r="P129" s="81">
        <v>777.4</v>
      </c>
      <c r="Q129" s="81">
        <v>778.9</v>
      </c>
      <c r="R129" s="81">
        <v>774.6</v>
      </c>
      <c r="S129" s="81">
        <v>760.05</v>
      </c>
      <c r="T129" s="81">
        <v>572.25</v>
      </c>
      <c r="U129" s="81">
        <v>672</v>
      </c>
      <c r="V129" s="81">
        <v>738</v>
      </c>
      <c r="W129" s="81">
        <v>767.5</v>
      </c>
      <c r="X129" s="81">
        <v>779.3</v>
      </c>
      <c r="Y129" s="81">
        <v>783.55</v>
      </c>
      <c r="Z129" s="81">
        <v>769.4</v>
      </c>
      <c r="AA129" s="81">
        <v>781.75</v>
      </c>
      <c r="AB129" s="81">
        <v>781.35</v>
      </c>
      <c r="AC129" s="81">
        <v>786.4</v>
      </c>
      <c r="AD129" s="81">
        <v>797.95</v>
      </c>
      <c r="AE129" s="81">
        <v>776.4</v>
      </c>
      <c r="AF129" s="81">
        <v>757.95</v>
      </c>
      <c r="AG129" s="81">
        <v>757.45</v>
      </c>
      <c r="AH129" s="81">
        <v>755.6</v>
      </c>
      <c r="AI129" s="81">
        <v>745.45</v>
      </c>
      <c r="AJ129" s="81">
        <v>22329.3</v>
      </c>
    </row>
    <row r="130" spans="1:36" x14ac:dyDescent="0.25">
      <c r="A130" s="1"/>
      <c r="B130" s="79" t="s">
        <v>124</v>
      </c>
      <c r="C130" s="79" t="s">
        <v>1123</v>
      </c>
      <c r="D130" s="79" t="s">
        <v>75</v>
      </c>
      <c r="E130" s="80" t="s">
        <v>639</v>
      </c>
      <c r="F130" s="81">
        <v>920.75</v>
      </c>
      <c r="G130" s="81">
        <v>1045.4000000000001</v>
      </c>
      <c r="H130" s="81">
        <v>1015.55</v>
      </c>
      <c r="I130" s="81">
        <v>1020</v>
      </c>
      <c r="J130" s="81">
        <v>1034.8499999999999</v>
      </c>
      <c r="K130" s="81">
        <v>1021.8</v>
      </c>
      <c r="L130" s="81">
        <v>1017.85</v>
      </c>
      <c r="M130" s="81">
        <v>1028.4000000000001</v>
      </c>
      <c r="N130" s="81">
        <v>462.95</v>
      </c>
      <c r="O130" s="81">
        <v>1025.45</v>
      </c>
      <c r="P130" s="81">
        <v>1036.6500000000001</v>
      </c>
      <c r="Q130" s="81">
        <v>1034.1500000000001</v>
      </c>
      <c r="R130" s="81">
        <v>1034.5999999999999</v>
      </c>
      <c r="S130" s="81">
        <v>1011.5</v>
      </c>
      <c r="T130" s="81">
        <v>777.2</v>
      </c>
      <c r="U130" s="81">
        <v>902.9</v>
      </c>
      <c r="V130" s="81">
        <v>974.1</v>
      </c>
      <c r="W130" s="81">
        <v>1022.75</v>
      </c>
      <c r="X130" s="81">
        <v>1038.5999999999999</v>
      </c>
      <c r="Y130" s="81">
        <v>1051</v>
      </c>
      <c r="Z130" s="81">
        <v>1032.5</v>
      </c>
      <c r="AA130" s="81">
        <v>1043.45</v>
      </c>
      <c r="AB130" s="81">
        <v>1040.45</v>
      </c>
      <c r="AC130" s="81">
        <v>1049.5</v>
      </c>
      <c r="AD130" s="81">
        <v>1064.25</v>
      </c>
      <c r="AE130" s="81">
        <v>1035.05</v>
      </c>
      <c r="AF130" s="81">
        <v>1008.95</v>
      </c>
      <c r="AG130" s="81">
        <v>917.65</v>
      </c>
      <c r="AH130" s="81">
        <v>906.4</v>
      </c>
      <c r="AI130" s="81">
        <v>991.05</v>
      </c>
      <c r="AJ130" s="81">
        <v>29565.7</v>
      </c>
    </row>
    <row r="131" spans="1:36" x14ac:dyDescent="0.25">
      <c r="A131" s="1"/>
      <c r="B131" s="79" t="s">
        <v>124</v>
      </c>
      <c r="C131" s="79" t="s">
        <v>1259</v>
      </c>
      <c r="D131" s="79" t="s">
        <v>133</v>
      </c>
      <c r="E131" s="80" t="s">
        <v>638</v>
      </c>
      <c r="F131" s="81"/>
      <c r="G131" s="81"/>
      <c r="H131" s="81"/>
      <c r="I131" s="81">
        <v>29.25</v>
      </c>
      <c r="J131" s="81"/>
      <c r="K131" s="81"/>
      <c r="L131" s="81"/>
      <c r="M131" s="81"/>
      <c r="N131" s="81">
        <v>702.55</v>
      </c>
      <c r="O131" s="81"/>
      <c r="P131" s="81"/>
      <c r="Q131" s="81">
        <v>1548</v>
      </c>
      <c r="R131" s="81">
        <v>986</v>
      </c>
      <c r="S131" s="81"/>
      <c r="T131" s="81"/>
      <c r="U131" s="81"/>
      <c r="V131" s="81"/>
      <c r="W131" s="81">
        <v>835.5</v>
      </c>
      <c r="X131" s="81"/>
      <c r="Y131" s="81"/>
      <c r="Z131" s="81"/>
      <c r="AA131" s="81"/>
      <c r="AB131" s="81"/>
      <c r="AC131" s="81"/>
      <c r="AD131" s="81"/>
      <c r="AE131" s="81"/>
      <c r="AF131" s="81"/>
      <c r="AG131" s="81"/>
      <c r="AH131" s="81"/>
      <c r="AI131" s="81"/>
      <c r="AJ131" s="81">
        <v>4101.3</v>
      </c>
    </row>
    <row r="132" spans="1:36" x14ac:dyDescent="0.25">
      <c r="A132" s="1"/>
      <c r="B132" s="79" t="s">
        <v>124</v>
      </c>
      <c r="C132" s="79" t="s">
        <v>1259</v>
      </c>
      <c r="D132" s="79" t="s">
        <v>1260</v>
      </c>
      <c r="E132" s="80" t="s">
        <v>638</v>
      </c>
      <c r="F132" s="81"/>
      <c r="G132" s="81">
        <v>161.4</v>
      </c>
      <c r="H132" s="81">
        <v>1113.55</v>
      </c>
      <c r="I132" s="81">
        <v>411.3</v>
      </c>
      <c r="J132" s="81">
        <v>59.35</v>
      </c>
      <c r="K132" s="81"/>
      <c r="L132" s="81"/>
      <c r="M132" s="81"/>
      <c r="N132" s="81"/>
      <c r="O132" s="81"/>
      <c r="P132" s="81"/>
      <c r="Q132" s="81">
        <v>601.5</v>
      </c>
      <c r="R132" s="81"/>
      <c r="S132" s="81"/>
      <c r="T132" s="81"/>
      <c r="U132" s="81"/>
      <c r="V132" s="81">
        <v>304.14999999999998</v>
      </c>
      <c r="W132" s="81"/>
      <c r="X132" s="81"/>
      <c r="Y132" s="81"/>
      <c r="Z132" s="81"/>
      <c r="AA132" s="81"/>
      <c r="AB132" s="81"/>
      <c r="AC132" s="81"/>
      <c r="AD132" s="81"/>
      <c r="AE132" s="81"/>
      <c r="AF132" s="81"/>
      <c r="AG132" s="81"/>
      <c r="AH132" s="81"/>
      <c r="AI132" s="81"/>
      <c r="AJ132" s="81">
        <v>2651.25</v>
      </c>
    </row>
    <row r="133" spans="1:36" x14ac:dyDescent="0.25">
      <c r="A133" s="1"/>
      <c r="B133" s="79" t="s">
        <v>124</v>
      </c>
      <c r="C133" s="79" t="s">
        <v>1259</v>
      </c>
      <c r="D133" s="79" t="s">
        <v>1261</v>
      </c>
      <c r="E133" s="80" t="s">
        <v>638</v>
      </c>
      <c r="F133" s="81"/>
      <c r="G133" s="81">
        <v>161.25</v>
      </c>
      <c r="H133" s="81">
        <v>1126.05</v>
      </c>
      <c r="I133" s="81">
        <v>417.35</v>
      </c>
      <c r="J133" s="81">
        <v>58.25</v>
      </c>
      <c r="K133" s="81"/>
      <c r="L133" s="81"/>
      <c r="M133" s="81"/>
      <c r="N133" s="81"/>
      <c r="O133" s="81"/>
      <c r="P133" s="81"/>
      <c r="Q133" s="81">
        <v>654.54999999999995</v>
      </c>
      <c r="R133" s="81">
        <v>16.600000000000001</v>
      </c>
      <c r="S133" s="81"/>
      <c r="T133" s="81"/>
      <c r="U133" s="81"/>
      <c r="V133" s="81">
        <v>290.85000000000002</v>
      </c>
      <c r="W133" s="81">
        <v>236.8</v>
      </c>
      <c r="X133" s="81"/>
      <c r="Y133" s="81"/>
      <c r="Z133" s="81"/>
      <c r="AA133" s="81"/>
      <c r="AB133" s="81"/>
      <c r="AC133" s="81"/>
      <c r="AD133" s="81"/>
      <c r="AE133" s="81">
        <v>220.3</v>
      </c>
      <c r="AF133" s="81">
        <v>9.5500000000000007</v>
      </c>
      <c r="AG133" s="81"/>
      <c r="AH133" s="81"/>
      <c r="AI133" s="81"/>
      <c r="AJ133" s="81">
        <v>3191.55</v>
      </c>
    </row>
    <row r="134" spans="1:36" x14ac:dyDescent="0.25">
      <c r="A134" s="1"/>
      <c r="B134" s="79" t="s">
        <v>124</v>
      </c>
      <c r="C134" s="79" t="s">
        <v>136</v>
      </c>
      <c r="D134" s="79" t="s">
        <v>137</v>
      </c>
      <c r="E134" s="80" t="s">
        <v>638</v>
      </c>
      <c r="F134" s="81"/>
      <c r="G134" s="81">
        <v>1210.5999999999999</v>
      </c>
      <c r="H134" s="81">
        <v>4429.7</v>
      </c>
      <c r="I134" s="81">
        <v>2981.15</v>
      </c>
      <c r="J134" s="81">
        <v>1567.55</v>
      </c>
      <c r="K134" s="81">
        <v>1267.0999999999999</v>
      </c>
      <c r="L134" s="81">
        <v>103.2</v>
      </c>
      <c r="M134" s="81">
        <v>1194.95</v>
      </c>
      <c r="N134" s="81">
        <v>1275.4000000000001</v>
      </c>
      <c r="O134" s="81"/>
      <c r="P134" s="81"/>
      <c r="Q134" s="81">
        <v>3142.15</v>
      </c>
      <c r="R134" s="81">
        <v>3772.95</v>
      </c>
      <c r="S134" s="81"/>
      <c r="T134" s="81">
        <v>1033.45</v>
      </c>
      <c r="U134" s="81">
        <v>2269.6999999999998</v>
      </c>
      <c r="V134" s="81">
        <v>4391.8</v>
      </c>
      <c r="W134" s="81">
        <v>3259</v>
      </c>
      <c r="X134" s="81">
        <v>946.3</v>
      </c>
      <c r="Y134" s="81"/>
      <c r="Z134" s="81"/>
      <c r="AA134" s="81"/>
      <c r="AB134" s="81"/>
      <c r="AC134" s="81"/>
      <c r="AD134" s="81">
        <v>1020.3</v>
      </c>
      <c r="AE134" s="81">
        <v>1331.05</v>
      </c>
      <c r="AF134" s="81"/>
      <c r="AG134" s="81"/>
      <c r="AH134" s="81">
        <v>1421.35</v>
      </c>
      <c r="AI134" s="81">
        <v>2695.1</v>
      </c>
      <c r="AJ134" s="81">
        <v>39312.800000000003</v>
      </c>
    </row>
    <row r="135" spans="1:36" x14ac:dyDescent="0.25">
      <c r="A135" s="1"/>
      <c r="B135" s="79" t="s">
        <v>124</v>
      </c>
      <c r="C135" s="79" t="s">
        <v>139</v>
      </c>
      <c r="D135" s="79" t="s">
        <v>1234</v>
      </c>
      <c r="E135" s="80" t="s">
        <v>638</v>
      </c>
      <c r="F135" s="81">
        <v>3271.65</v>
      </c>
      <c r="G135" s="81">
        <v>3423.15</v>
      </c>
      <c r="H135" s="81">
        <v>3412.5</v>
      </c>
      <c r="I135" s="81">
        <v>3376.3</v>
      </c>
      <c r="J135" s="81">
        <v>3380.5</v>
      </c>
      <c r="K135" s="81">
        <v>3387.25</v>
      </c>
      <c r="L135" s="81">
        <v>3147.5</v>
      </c>
      <c r="M135" s="81">
        <v>3401.85</v>
      </c>
      <c r="N135" s="81">
        <v>3417.1</v>
      </c>
      <c r="O135" s="81">
        <v>3408.55</v>
      </c>
      <c r="P135" s="81">
        <v>3404.2</v>
      </c>
      <c r="Q135" s="81">
        <v>3393.05</v>
      </c>
      <c r="R135" s="81">
        <v>3380.3</v>
      </c>
      <c r="S135" s="81">
        <v>3210.85</v>
      </c>
      <c r="T135" s="81">
        <v>3390.1</v>
      </c>
      <c r="U135" s="81">
        <v>3383.2</v>
      </c>
      <c r="V135" s="81">
        <v>3390.8</v>
      </c>
      <c r="W135" s="81">
        <v>3395.75</v>
      </c>
      <c r="X135" s="81">
        <v>3407.9</v>
      </c>
      <c r="Y135" s="81">
        <v>3394.25</v>
      </c>
      <c r="Z135" s="81">
        <v>2701.85</v>
      </c>
      <c r="AA135" s="81">
        <v>2986.45</v>
      </c>
      <c r="AB135" s="81">
        <v>3240.75</v>
      </c>
      <c r="AC135" s="81">
        <v>3404.15</v>
      </c>
      <c r="AD135" s="81">
        <v>3396</v>
      </c>
      <c r="AE135" s="81">
        <v>3402.2</v>
      </c>
      <c r="AF135" s="81">
        <v>3398.3</v>
      </c>
      <c r="AG135" s="81">
        <v>2792.4</v>
      </c>
      <c r="AH135" s="81">
        <v>3383.5</v>
      </c>
      <c r="AI135" s="81">
        <v>3370.35</v>
      </c>
      <c r="AJ135" s="81">
        <v>99452.7</v>
      </c>
    </row>
    <row r="136" spans="1:36" x14ac:dyDescent="0.25">
      <c r="A136" s="1"/>
      <c r="B136" s="79" t="s">
        <v>124</v>
      </c>
      <c r="C136" s="79" t="s">
        <v>139</v>
      </c>
      <c r="D136" s="79" t="s">
        <v>86</v>
      </c>
      <c r="E136" s="80" t="s">
        <v>638</v>
      </c>
      <c r="F136" s="81">
        <v>3325.55</v>
      </c>
      <c r="G136" s="81">
        <v>3483.75</v>
      </c>
      <c r="H136" s="81">
        <v>3474.55</v>
      </c>
      <c r="I136" s="81">
        <v>3438.85</v>
      </c>
      <c r="J136" s="81">
        <v>3444.3</v>
      </c>
      <c r="K136" s="81">
        <v>3450.15</v>
      </c>
      <c r="L136" s="81">
        <v>3194.65</v>
      </c>
      <c r="M136" s="81">
        <v>3445.45</v>
      </c>
      <c r="N136" s="81">
        <v>3482.4</v>
      </c>
      <c r="O136" s="81">
        <v>3470.75</v>
      </c>
      <c r="P136" s="81">
        <v>3469.7</v>
      </c>
      <c r="Q136" s="81">
        <v>3459.85</v>
      </c>
      <c r="R136" s="81">
        <v>3450.4</v>
      </c>
      <c r="S136" s="81">
        <v>3261.5</v>
      </c>
      <c r="T136" s="81">
        <v>3456.6</v>
      </c>
      <c r="U136" s="81">
        <v>3445.7</v>
      </c>
      <c r="V136" s="81">
        <v>3455.35</v>
      </c>
      <c r="W136" s="81">
        <v>3459.9</v>
      </c>
      <c r="X136" s="81">
        <v>3473.3</v>
      </c>
      <c r="Y136" s="81">
        <v>3460.4</v>
      </c>
      <c r="Z136" s="81">
        <v>2692.4</v>
      </c>
      <c r="AA136" s="81">
        <v>3015.7</v>
      </c>
      <c r="AB136" s="81">
        <v>3299.15</v>
      </c>
      <c r="AC136" s="81">
        <v>3472.05</v>
      </c>
      <c r="AD136" s="81">
        <v>3464.2</v>
      </c>
      <c r="AE136" s="81">
        <v>3467.8</v>
      </c>
      <c r="AF136" s="81">
        <v>3464.9</v>
      </c>
      <c r="AG136" s="81">
        <v>2824.3</v>
      </c>
      <c r="AH136" s="81">
        <v>3451.7</v>
      </c>
      <c r="AI136" s="81">
        <v>3439.15</v>
      </c>
      <c r="AJ136" s="81">
        <v>101194.45</v>
      </c>
    </row>
    <row r="137" spans="1:36" x14ac:dyDescent="0.25">
      <c r="A137" s="1"/>
      <c r="B137" s="79" t="s">
        <v>124</v>
      </c>
      <c r="C137" s="79" t="s">
        <v>139</v>
      </c>
      <c r="D137" s="79" t="s">
        <v>1262</v>
      </c>
      <c r="E137" s="80" t="s">
        <v>638</v>
      </c>
      <c r="F137" s="81">
        <v>3445.4</v>
      </c>
      <c r="G137" s="81">
        <v>3690.45</v>
      </c>
      <c r="H137" s="81">
        <v>4048.6</v>
      </c>
      <c r="I137" s="81">
        <v>4041.75</v>
      </c>
      <c r="J137" s="81">
        <v>4034.1</v>
      </c>
      <c r="K137" s="81">
        <v>3666.75</v>
      </c>
      <c r="L137" s="81">
        <v>3594.4</v>
      </c>
      <c r="M137" s="81">
        <v>3672.4</v>
      </c>
      <c r="N137" s="81">
        <v>4023.75</v>
      </c>
      <c r="O137" s="81">
        <v>3662.6</v>
      </c>
      <c r="P137" s="81">
        <v>3988</v>
      </c>
      <c r="Q137" s="81">
        <v>4040.85</v>
      </c>
      <c r="R137" s="81">
        <v>4015.4</v>
      </c>
      <c r="S137" s="81">
        <v>3449.55</v>
      </c>
      <c r="T137" s="81">
        <v>3669.65</v>
      </c>
      <c r="U137" s="81">
        <v>3789.5</v>
      </c>
      <c r="V137" s="81">
        <v>4054.95</v>
      </c>
      <c r="W137" s="81">
        <v>3833.2</v>
      </c>
      <c r="X137" s="81">
        <v>3616.35</v>
      </c>
      <c r="Y137" s="81">
        <v>3551.65</v>
      </c>
      <c r="Z137" s="81">
        <v>3090.25</v>
      </c>
      <c r="AA137" s="81">
        <v>3276.5</v>
      </c>
      <c r="AB137" s="81">
        <v>3527.7</v>
      </c>
      <c r="AC137" s="81">
        <v>3561</v>
      </c>
      <c r="AD137" s="81">
        <v>3664.4</v>
      </c>
      <c r="AE137" s="81">
        <v>3694.95</v>
      </c>
      <c r="AF137" s="81">
        <v>3567.8</v>
      </c>
      <c r="AG137" s="81">
        <v>3166.45</v>
      </c>
      <c r="AH137" s="81">
        <v>3706.4</v>
      </c>
      <c r="AI137" s="81">
        <v>4012.85</v>
      </c>
      <c r="AJ137" s="81">
        <v>111157.6</v>
      </c>
    </row>
    <row r="138" spans="1:36" x14ac:dyDescent="0.25">
      <c r="A138" s="1"/>
      <c r="B138" s="79" t="s">
        <v>1163</v>
      </c>
      <c r="C138" s="79" t="s">
        <v>1187</v>
      </c>
      <c r="D138" s="79" t="s">
        <v>75</v>
      </c>
      <c r="E138" s="80" t="s">
        <v>639</v>
      </c>
      <c r="F138" s="81">
        <v>138</v>
      </c>
      <c r="G138" s="81">
        <v>145.9</v>
      </c>
      <c r="H138" s="81">
        <v>142.85</v>
      </c>
      <c r="I138" s="81">
        <v>123.45</v>
      </c>
      <c r="J138" s="81">
        <v>148.1</v>
      </c>
      <c r="K138" s="81">
        <v>128.9</v>
      </c>
      <c r="L138" s="81">
        <v>136.85</v>
      </c>
      <c r="M138" s="81">
        <v>108.45</v>
      </c>
      <c r="N138" s="81">
        <v>53.5</v>
      </c>
      <c r="O138" s="81">
        <v>133.75</v>
      </c>
      <c r="P138" s="81">
        <v>117.3</v>
      </c>
      <c r="Q138" s="81">
        <v>146.995</v>
      </c>
      <c r="R138" s="81">
        <v>144.59299999999999</v>
      </c>
      <c r="S138" s="81">
        <v>139.94999999999999</v>
      </c>
      <c r="T138" s="81">
        <v>107.3</v>
      </c>
      <c r="U138" s="81">
        <v>125.1</v>
      </c>
      <c r="V138" s="81">
        <v>105.75</v>
      </c>
      <c r="W138" s="81">
        <v>91.35</v>
      </c>
      <c r="X138" s="81">
        <v>111.65</v>
      </c>
      <c r="Y138" s="81">
        <v>108.8</v>
      </c>
      <c r="Z138" s="81">
        <v>127.15</v>
      </c>
      <c r="AA138" s="81">
        <v>143.94999999999999</v>
      </c>
      <c r="AB138" s="81">
        <v>126.7</v>
      </c>
      <c r="AC138" s="81">
        <v>119.75</v>
      </c>
      <c r="AD138" s="81">
        <v>146.9</v>
      </c>
      <c r="AE138" s="81">
        <v>144.65</v>
      </c>
      <c r="AF138" s="81">
        <v>142.5</v>
      </c>
      <c r="AG138" s="81">
        <v>143</v>
      </c>
      <c r="AH138" s="81">
        <v>141.5</v>
      </c>
      <c r="AI138" s="81">
        <v>139.75</v>
      </c>
      <c r="AJ138" s="81">
        <v>3834.3879999999999</v>
      </c>
    </row>
    <row r="139" spans="1:36" x14ac:dyDescent="0.25">
      <c r="A139" s="1"/>
      <c r="B139" s="79" t="s">
        <v>427</v>
      </c>
      <c r="C139" s="79" t="s">
        <v>1126</v>
      </c>
      <c r="D139" s="79" t="s">
        <v>75</v>
      </c>
      <c r="E139" s="80" t="s">
        <v>640</v>
      </c>
      <c r="F139" s="81">
        <v>696.95</v>
      </c>
      <c r="G139" s="81">
        <v>555.9</v>
      </c>
      <c r="H139" s="81">
        <v>235.35</v>
      </c>
      <c r="I139" s="81">
        <v>11.4</v>
      </c>
      <c r="J139" s="81">
        <v>84.95</v>
      </c>
      <c r="K139" s="81">
        <v>267.5</v>
      </c>
      <c r="L139" s="81">
        <v>226</v>
      </c>
      <c r="M139" s="81">
        <v>182.9</v>
      </c>
      <c r="N139" s="81">
        <v>327.05</v>
      </c>
      <c r="O139" s="81">
        <v>531.4</v>
      </c>
      <c r="P139" s="81">
        <v>274.85000000000002</v>
      </c>
      <c r="Q139" s="81">
        <v>66.400000000000006</v>
      </c>
      <c r="R139" s="81">
        <v>201.75</v>
      </c>
      <c r="S139" s="81">
        <v>295.2</v>
      </c>
      <c r="T139" s="81">
        <v>370.05</v>
      </c>
      <c r="U139" s="81">
        <v>71.45</v>
      </c>
      <c r="V139" s="81">
        <v>31.65</v>
      </c>
      <c r="W139" s="81">
        <v>514</v>
      </c>
      <c r="X139" s="81">
        <v>615.70000000000005</v>
      </c>
      <c r="Y139" s="81">
        <v>499.45</v>
      </c>
      <c r="Z139" s="81">
        <v>602.6</v>
      </c>
      <c r="AA139" s="81">
        <v>697.55</v>
      </c>
      <c r="AB139" s="81">
        <v>718.95</v>
      </c>
      <c r="AC139" s="81">
        <v>308.60000000000002</v>
      </c>
      <c r="AD139" s="81">
        <v>431.4</v>
      </c>
      <c r="AE139" s="81">
        <v>453.8</v>
      </c>
      <c r="AF139" s="81">
        <v>599.5</v>
      </c>
      <c r="AG139" s="81">
        <v>637.95000000000005</v>
      </c>
      <c r="AH139" s="81">
        <v>144.5</v>
      </c>
      <c r="AI139" s="81">
        <v>187.15</v>
      </c>
      <c r="AJ139" s="81">
        <v>10841.9</v>
      </c>
    </row>
    <row r="140" spans="1:36" x14ac:dyDescent="0.25">
      <c r="A140" s="1"/>
      <c r="B140" s="79" t="s">
        <v>432</v>
      </c>
      <c r="C140" s="79" t="s">
        <v>1263</v>
      </c>
      <c r="D140" s="79" t="s">
        <v>75</v>
      </c>
      <c r="E140" s="80" t="s">
        <v>640</v>
      </c>
      <c r="F140" s="81">
        <v>1826.45</v>
      </c>
      <c r="G140" s="81">
        <v>1503.2</v>
      </c>
      <c r="H140" s="81">
        <v>613.25</v>
      </c>
      <c r="I140" s="81">
        <v>30.8</v>
      </c>
      <c r="J140" s="81">
        <v>252</v>
      </c>
      <c r="K140" s="81">
        <v>743.8</v>
      </c>
      <c r="L140" s="81">
        <v>612.65</v>
      </c>
      <c r="M140" s="81">
        <v>536.95000000000005</v>
      </c>
      <c r="N140" s="81">
        <v>953.15</v>
      </c>
      <c r="O140" s="81">
        <v>1432.7</v>
      </c>
      <c r="P140" s="81">
        <v>702.25</v>
      </c>
      <c r="Q140" s="81">
        <v>179.55</v>
      </c>
      <c r="R140" s="81">
        <v>594.35</v>
      </c>
      <c r="S140" s="81">
        <v>845.7</v>
      </c>
      <c r="T140" s="81">
        <v>1003.35</v>
      </c>
      <c r="U140" s="81">
        <v>183.8</v>
      </c>
      <c r="V140" s="81">
        <v>94.15</v>
      </c>
      <c r="W140" s="81">
        <v>1365</v>
      </c>
      <c r="X140" s="81">
        <v>1654.25</v>
      </c>
      <c r="Y140" s="81">
        <v>1278.9000000000001</v>
      </c>
      <c r="Z140" s="81">
        <v>1582.8</v>
      </c>
      <c r="AA140" s="81">
        <v>1902.4</v>
      </c>
      <c r="AB140" s="81">
        <v>1893.35</v>
      </c>
      <c r="AC140" s="81">
        <v>791.55</v>
      </c>
      <c r="AD140" s="81">
        <v>1162.0999999999999</v>
      </c>
      <c r="AE140" s="81">
        <v>1286.7</v>
      </c>
      <c r="AF140" s="81">
        <v>1496.8</v>
      </c>
      <c r="AG140" s="81">
        <v>1692.55</v>
      </c>
      <c r="AH140" s="81">
        <v>408.2</v>
      </c>
      <c r="AI140" s="81">
        <v>532.79999999999995</v>
      </c>
      <c r="AJ140" s="81">
        <v>29155.5</v>
      </c>
    </row>
    <row r="141" spans="1:36" x14ac:dyDescent="0.25">
      <c r="A141" s="1"/>
      <c r="B141" s="79" t="s">
        <v>437</v>
      </c>
      <c r="C141" s="79" t="s">
        <v>1128</v>
      </c>
      <c r="D141" s="79" t="s">
        <v>75</v>
      </c>
      <c r="E141" s="80" t="s">
        <v>638</v>
      </c>
      <c r="F141" s="81"/>
      <c r="G141" s="81">
        <v>13.3</v>
      </c>
      <c r="H141" s="81">
        <v>89.9</v>
      </c>
      <c r="I141" s="81">
        <v>54.6</v>
      </c>
      <c r="J141" s="81">
        <v>62.25</v>
      </c>
      <c r="K141" s="81">
        <v>96.65</v>
      </c>
      <c r="L141" s="81">
        <v>106.05</v>
      </c>
      <c r="M141" s="81">
        <v>62.4</v>
      </c>
      <c r="N141" s="81">
        <v>77.05</v>
      </c>
      <c r="O141" s="81">
        <v>75.7</v>
      </c>
      <c r="P141" s="81">
        <v>84.5</v>
      </c>
      <c r="Q141" s="81">
        <v>106.35</v>
      </c>
      <c r="R141" s="81">
        <v>103.2</v>
      </c>
      <c r="S141" s="81">
        <v>108.2</v>
      </c>
      <c r="T141" s="81">
        <v>107.7</v>
      </c>
      <c r="U141" s="81">
        <v>105.75</v>
      </c>
      <c r="V141" s="81">
        <v>108.05</v>
      </c>
      <c r="W141" s="81">
        <v>108</v>
      </c>
      <c r="X141" s="81">
        <v>108</v>
      </c>
      <c r="Y141" s="81">
        <v>108.05</v>
      </c>
      <c r="Z141" s="81">
        <v>106.65</v>
      </c>
      <c r="AA141" s="81">
        <v>43.95</v>
      </c>
      <c r="AB141" s="81">
        <v>74.650000000000006</v>
      </c>
      <c r="AC141" s="81">
        <v>106.35</v>
      </c>
      <c r="AD141" s="81">
        <v>108</v>
      </c>
      <c r="AE141" s="81">
        <v>108</v>
      </c>
      <c r="AF141" s="81">
        <v>108</v>
      </c>
      <c r="AG141" s="81">
        <v>108</v>
      </c>
      <c r="AH141" s="81">
        <v>108.05</v>
      </c>
      <c r="AI141" s="81">
        <v>108</v>
      </c>
      <c r="AJ141" s="81">
        <v>2665.35</v>
      </c>
    </row>
    <row r="142" spans="1:36" x14ac:dyDescent="0.25">
      <c r="A142" s="1"/>
      <c r="B142" s="79" t="s">
        <v>437</v>
      </c>
      <c r="C142" s="79" t="s">
        <v>1264</v>
      </c>
      <c r="D142" s="79" t="s">
        <v>75</v>
      </c>
      <c r="E142" s="80" t="s">
        <v>638</v>
      </c>
      <c r="F142" s="81"/>
      <c r="G142" s="81"/>
      <c r="H142" s="81"/>
      <c r="I142" s="81">
        <v>4</v>
      </c>
      <c r="J142" s="81">
        <v>19.7</v>
      </c>
      <c r="K142" s="81">
        <v>29.25</v>
      </c>
      <c r="L142" s="81">
        <v>29.45</v>
      </c>
      <c r="M142" s="81">
        <v>29.05</v>
      </c>
      <c r="N142" s="81">
        <v>33.65</v>
      </c>
      <c r="O142" s="81">
        <v>33.6</v>
      </c>
      <c r="P142" s="81">
        <v>35.200000000000003</v>
      </c>
      <c r="Q142" s="81">
        <v>22.75</v>
      </c>
      <c r="R142" s="81">
        <v>30.9</v>
      </c>
      <c r="S142" s="81">
        <v>31.2</v>
      </c>
      <c r="T142" s="81">
        <v>31.2</v>
      </c>
      <c r="U142" s="81">
        <v>33.25</v>
      </c>
      <c r="V142" s="81">
        <v>34.25</v>
      </c>
      <c r="W142" s="81">
        <v>33.6</v>
      </c>
      <c r="X142" s="81">
        <v>33.6</v>
      </c>
      <c r="Y142" s="81">
        <v>33.6</v>
      </c>
      <c r="Z142" s="81">
        <v>31.8</v>
      </c>
      <c r="AA142" s="81">
        <v>15</v>
      </c>
      <c r="AB142" s="81">
        <v>32.200000000000003</v>
      </c>
      <c r="AC142" s="81">
        <v>33.6</v>
      </c>
      <c r="AD142" s="81">
        <v>33.6</v>
      </c>
      <c r="AE142" s="81">
        <v>33.6</v>
      </c>
      <c r="AF142" s="81">
        <v>33.6</v>
      </c>
      <c r="AG142" s="81">
        <v>33.6</v>
      </c>
      <c r="AH142" s="81">
        <v>33.6</v>
      </c>
      <c r="AI142" s="81">
        <v>33.6</v>
      </c>
      <c r="AJ142" s="81">
        <v>812.45</v>
      </c>
    </row>
    <row r="143" spans="1:36" x14ac:dyDescent="0.25">
      <c r="A143" s="1"/>
      <c r="B143" s="79" t="s">
        <v>437</v>
      </c>
      <c r="C143" s="79" t="s">
        <v>1265</v>
      </c>
      <c r="D143" s="79" t="s">
        <v>75</v>
      </c>
      <c r="E143" s="80" t="s">
        <v>638</v>
      </c>
      <c r="F143" s="81"/>
      <c r="G143" s="81"/>
      <c r="H143" s="81"/>
      <c r="I143" s="81">
        <v>7.05</v>
      </c>
      <c r="J143" s="81">
        <v>35.25</v>
      </c>
      <c r="K143" s="81">
        <v>39.5</v>
      </c>
      <c r="L143" s="81">
        <v>50.5</v>
      </c>
      <c r="M143" s="81">
        <v>49.15</v>
      </c>
      <c r="N143" s="81">
        <v>57.6</v>
      </c>
      <c r="O143" s="81">
        <v>57.55</v>
      </c>
      <c r="P143" s="81">
        <v>38.4</v>
      </c>
      <c r="Q143" s="81">
        <v>28.8</v>
      </c>
      <c r="R143" s="81">
        <v>28.8</v>
      </c>
      <c r="S143" s="81">
        <v>28.8</v>
      </c>
      <c r="T143" s="81">
        <v>28.8</v>
      </c>
      <c r="U143" s="81">
        <v>28.8</v>
      </c>
      <c r="V143" s="81">
        <v>19.600000000000001</v>
      </c>
      <c r="W143" s="81">
        <v>28.8</v>
      </c>
      <c r="X143" s="81">
        <v>28.8</v>
      </c>
      <c r="Y143" s="81">
        <v>28.8</v>
      </c>
      <c r="Z143" s="81">
        <v>28.8</v>
      </c>
      <c r="AA143" s="81">
        <v>13.75</v>
      </c>
      <c r="AB143" s="81">
        <v>28.8</v>
      </c>
      <c r="AC143" s="81">
        <v>28.8</v>
      </c>
      <c r="AD143" s="81">
        <v>28.8</v>
      </c>
      <c r="AE143" s="81">
        <v>28.8</v>
      </c>
      <c r="AF143" s="81">
        <v>28.8</v>
      </c>
      <c r="AG143" s="81">
        <v>28.8</v>
      </c>
      <c r="AH143" s="81">
        <v>28.8</v>
      </c>
      <c r="AI143" s="81">
        <v>28.8</v>
      </c>
      <c r="AJ143" s="81">
        <v>857.95</v>
      </c>
    </row>
    <row r="144" spans="1:36" x14ac:dyDescent="0.25">
      <c r="A144" s="1"/>
      <c r="B144" s="79" t="s">
        <v>437</v>
      </c>
      <c r="C144" s="79" t="s">
        <v>1266</v>
      </c>
      <c r="D144" s="79" t="s">
        <v>75</v>
      </c>
      <c r="E144" s="80" t="s">
        <v>638</v>
      </c>
      <c r="F144" s="81">
        <v>32.799999999999997</v>
      </c>
      <c r="G144" s="81">
        <v>26.4</v>
      </c>
      <c r="H144" s="81">
        <v>26.4</v>
      </c>
      <c r="I144" s="81">
        <v>26.4</v>
      </c>
      <c r="J144" s="81">
        <v>15.15</v>
      </c>
      <c r="K144" s="81">
        <v>28.8</v>
      </c>
      <c r="L144" s="81">
        <v>28.8</v>
      </c>
      <c r="M144" s="81">
        <v>28.8</v>
      </c>
      <c r="N144" s="81">
        <v>28.8</v>
      </c>
      <c r="O144" s="81">
        <v>28.8</v>
      </c>
      <c r="P144" s="81">
        <v>28.8</v>
      </c>
      <c r="Q144" s="81">
        <v>28.35</v>
      </c>
      <c r="R144" s="81">
        <v>31.6</v>
      </c>
      <c r="S144" s="81">
        <v>51.25</v>
      </c>
      <c r="T144" s="81">
        <v>29.45</v>
      </c>
      <c r="U144" s="81">
        <v>55.2</v>
      </c>
      <c r="V144" s="81">
        <v>55.2</v>
      </c>
      <c r="W144" s="81">
        <v>55.2</v>
      </c>
      <c r="X144" s="81">
        <v>55.2</v>
      </c>
      <c r="Y144" s="81">
        <v>55.1</v>
      </c>
      <c r="Z144" s="81">
        <v>55.2</v>
      </c>
      <c r="AA144" s="81">
        <v>55.2</v>
      </c>
      <c r="AB144" s="81">
        <v>55.2</v>
      </c>
      <c r="AC144" s="81">
        <v>55.2</v>
      </c>
      <c r="AD144" s="81">
        <v>55.2</v>
      </c>
      <c r="AE144" s="81">
        <v>55.2</v>
      </c>
      <c r="AF144" s="81">
        <v>55.2</v>
      </c>
      <c r="AG144" s="81">
        <v>55.2</v>
      </c>
      <c r="AH144" s="81">
        <v>48.25</v>
      </c>
      <c r="AI144" s="81">
        <v>43.25</v>
      </c>
      <c r="AJ144" s="81">
        <v>1249.5999999999999</v>
      </c>
    </row>
    <row r="145" spans="1:36" ht="28.5" x14ac:dyDescent="0.25">
      <c r="A145" s="1"/>
      <c r="B145" s="79" t="s">
        <v>446</v>
      </c>
      <c r="C145" s="79" t="s">
        <v>1267</v>
      </c>
      <c r="D145" s="79" t="s">
        <v>448</v>
      </c>
      <c r="E145" s="80" t="s">
        <v>638</v>
      </c>
      <c r="F145" s="81"/>
      <c r="G145" s="81"/>
      <c r="H145" s="81">
        <v>358.1</v>
      </c>
      <c r="I145" s="81">
        <v>287.2</v>
      </c>
      <c r="J145" s="81">
        <v>218.95</v>
      </c>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v>641.75</v>
      </c>
      <c r="AH145" s="81">
        <v>1254.45</v>
      </c>
      <c r="AI145" s="81"/>
      <c r="AJ145" s="81">
        <v>2760.45</v>
      </c>
    </row>
    <row r="146" spans="1:36" ht="28.5" x14ac:dyDescent="0.25">
      <c r="A146" s="1"/>
      <c r="B146" s="79" t="s">
        <v>446</v>
      </c>
      <c r="C146" s="79" t="s">
        <v>1267</v>
      </c>
      <c r="D146" s="79" t="s">
        <v>1268</v>
      </c>
      <c r="E146" s="80" t="s">
        <v>638</v>
      </c>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v>0</v>
      </c>
    </row>
    <row r="147" spans="1:36" x14ac:dyDescent="0.25">
      <c r="A147" s="1"/>
      <c r="B147" s="79" t="s">
        <v>676</v>
      </c>
      <c r="C147" s="79" t="s">
        <v>1131</v>
      </c>
      <c r="D147" s="79" t="s">
        <v>75</v>
      </c>
      <c r="E147" s="80" t="s">
        <v>639</v>
      </c>
      <c r="F147" s="81">
        <v>104.85</v>
      </c>
      <c r="G147" s="81">
        <v>114.95</v>
      </c>
      <c r="H147" s="81">
        <v>114.2</v>
      </c>
      <c r="I147" s="81">
        <v>112.95</v>
      </c>
      <c r="J147" s="81">
        <v>114.85</v>
      </c>
      <c r="K147" s="81">
        <v>111.35</v>
      </c>
      <c r="L147" s="81">
        <v>112.3</v>
      </c>
      <c r="M147" s="81">
        <v>109.55</v>
      </c>
      <c r="N147" s="81">
        <v>60.65</v>
      </c>
      <c r="O147" s="81">
        <v>114</v>
      </c>
      <c r="P147" s="81">
        <v>109.15</v>
      </c>
      <c r="Q147" s="81">
        <v>114.4</v>
      </c>
      <c r="R147" s="81">
        <v>112.15</v>
      </c>
      <c r="S147" s="81">
        <v>110.55</v>
      </c>
      <c r="T147" s="81">
        <v>105</v>
      </c>
      <c r="U147" s="81">
        <v>95.95</v>
      </c>
      <c r="V147" s="81">
        <v>106.7</v>
      </c>
      <c r="W147" s="81">
        <v>106.95</v>
      </c>
      <c r="X147" s="81">
        <v>113.55</v>
      </c>
      <c r="Y147" s="81">
        <v>111.65</v>
      </c>
      <c r="Z147" s="81">
        <v>111.5</v>
      </c>
      <c r="AA147" s="81">
        <v>113.75</v>
      </c>
      <c r="AB147" s="81">
        <v>109.8</v>
      </c>
      <c r="AC147" s="81">
        <v>113.8</v>
      </c>
      <c r="AD147" s="81">
        <v>113.2</v>
      </c>
      <c r="AE147" s="81">
        <v>108.05</v>
      </c>
      <c r="AF147" s="81">
        <v>108.15</v>
      </c>
      <c r="AG147" s="81">
        <v>107.15</v>
      </c>
      <c r="AH147" s="81">
        <v>107.25</v>
      </c>
      <c r="AI147" s="81">
        <v>105.6</v>
      </c>
      <c r="AJ147" s="81">
        <v>3253.95</v>
      </c>
    </row>
    <row r="148" spans="1:36" x14ac:dyDescent="0.25">
      <c r="A148" s="1"/>
      <c r="B148" s="79" t="s">
        <v>142</v>
      </c>
      <c r="C148" s="79" t="s">
        <v>143</v>
      </c>
      <c r="D148" s="79" t="s">
        <v>1241</v>
      </c>
      <c r="E148" s="80" t="s">
        <v>638</v>
      </c>
      <c r="F148" s="81"/>
      <c r="G148" s="81"/>
      <c r="H148" s="81">
        <v>569.25</v>
      </c>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v>569.25</v>
      </c>
    </row>
    <row r="149" spans="1:36" x14ac:dyDescent="0.25">
      <c r="A149" s="1"/>
      <c r="B149" s="79" t="s">
        <v>142</v>
      </c>
      <c r="C149" s="79" t="s">
        <v>143</v>
      </c>
      <c r="D149" s="79" t="s">
        <v>552</v>
      </c>
      <c r="E149" s="80" t="s">
        <v>638</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v>0</v>
      </c>
    </row>
    <row r="150" spans="1:36" x14ac:dyDescent="0.25">
      <c r="A150" s="1"/>
      <c r="B150" s="79" t="s">
        <v>142</v>
      </c>
      <c r="C150" s="79" t="s">
        <v>143</v>
      </c>
      <c r="D150" s="79" t="s">
        <v>1234</v>
      </c>
      <c r="E150" s="80" t="s">
        <v>638</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v>0</v>
      </c>
    </row>
    <row r="151" spans="1:36" x14ac:dyDescent="0.25">
      <c r="A151" s="1"/>
      <c r="B151" s="79" t="s">
        <v>142</v>
      </c>
      <c r="C151" s="79" t="s">
        <v>143</v>
      </c>
      <c r="D151" s="79" t="s">
        <v>86</v>
      </c>
      <c r="E151" s="80" t="s">
        <v>638</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v>0</v>
      </c>
    </row>
    <row r="152" spans="1:36" x14ac:dyDescent="0.25">
      <c r="A152" s="1"/>
      <c r="B152" s="79" t="s">
        <v>644</v>
      </c>
      <c r="C152" s="79" t="s">
        <v>1062</v>
      </c>
      <c r="D152" s="79" t="s">
        <v>75</v>
      </c>
      <c r="E152" s="80" t="s">
        <v>637</v>
      </c>
      <c r="F152" s="81">
        <v>2072.35</v>
      </c>
      <c r="G152" s="81">
        <v>2063.3000000000002</v>
      </c>
      <c r="H152" s="81">
        <v>2086.3000000000002</v>
      </c>
      <c r="I152" s="81">
        <v>2010.75</v>
      </c>
      <c r="J152" s="81">
        <v>2007.65</v>
      </c>
      <c r="K152" s="81">
        <v>1931.05</v>
      </c>
      <c r="L152" s="81">
        <v>1899.4</v>
      </c>
      <c r="M152" s="81">
        <v>1863.05</v>
      </c>
      <c r="N152" s="81">
        <v>1929.05</v>
      </c>
      <c r="O152" s="81">
        <v>1819.8</v>
      </c>
      <c r="P152" s="81">
        <v>1823.55</v>
      </c>
      <c r="Q152" s="81">
        <v>1745.1</v>
      </c>
      <c r="R152" s="81">
        <v>1706.15</v>
      </c>
      <c r="S152" s="81">
        <v>1701.55</v>
      </c>
      <c r="T152" s="81">
        <v>1666.6</v>
      </c>
      <c r="U152" s="81">
        <v>1782.85</v>
      </c>
      <c r="V152" s="81">
        <v>1732.85</v>
      </c>
      <c r="W152" s="81">
        <v>1677.2</v>
      </c>
      <c r="X152" s="81">
        <v>1617</v>
      </c>
      <c r="Y152" s="81">
        <v>1652.1</v>
      </c>
      <c r="Z152" s="81">
        <v>1538.5</v>
      </c>
      <c r="AA152" s="81">
        <v>1588.4</v>
      </c>
      <c r="AB152" s="81">
        <v>1517.5</v>
      </c>
      <c r="AC152" s="81">
        <v>1575.65</v>
      </c>
      <c r="AD152" s="81">
        <v>1467.95</v>
      </c>
      <c r="AE152" s="81">
        <v>1521.45</v>
      </c>
      <c r="AF152" s="81">
        <v>1456.3</v>
      </c>
      <c r="AG152" s="81">
        <v>1478.55</v>
      </c>
      <c r="AH152" s="81">
        <v>1445.35</v>
      </c>
      <c r="AI152" s="81">
        <v>1451.75</v>
      </c>
      <c r="AJ152" s="81">
        <v>51829.05</v>
      </c>
    </row>
    <row r="153" spans="1:36" x14ac:dyDescent="0.25">
      <c r="A153" s="1"/>
      <c r="B153" s="79" t="s">
        <v>644</v>
      </c>
      <c r="C153" s="79" t="s">
        <v>1063</v>
      </c>
      <c r="D153" s="79" t="s">
        <v>75</v>
      </c>
      <c r="E153" s="80" t="s">
        <v>637</v>
      </c>
      <c r="F153" s="81">
        <v>26.45</v>
      </c>
      <c r="G153" s="81">
        <v>26.4</v>
      </c>
      <c r="H153" s="81">
        <v>26.4</v>
      </c>
      <c r="I153" s="81">
        <v>26.4</v>
      </c>
      <c r="J153" s="81">
        <v>26.4</v>
      </c>
      <c r="K153" s="81">
        <v>23.1</v>
      </c>
      <c r="L153" s="81">
        <v>24.75</v>
      </c>
      <c r="M153" s="81">
        <v>24.2</v>
      </c>
      <c r="N153" s="81">
        <v>24.05</v>
      </c>
      <c r="O153" s="81">
        <v>24</v>
      </c>
      <c r="P153" s="81">
        <v>24</v>
      </c>
      <c r="Q153" s="81">
        <v>22.9</v>
      </c>
      <c r="R153" s="81">
        <v>21.6</v>
      </c>
      <c r="S153" s="81">
        <v>21.6</v>
      </c>
      <c r="T153" s="81">
        <v>21.6</v>
      </c>
      <c r="U153" s="81">
        <v>21.6</v>
      </c>
      <c r="V153" s="81">
        <v>21.6</v>
      </c>
      <c r="W153" s="81">
        <v>21.6</v>
      </c>
      <c r="X153" s="81">
        <v>22.7</v>
      </c>
      <c r="Y153" s="81">
        <v>22.75</v>
      </c>
      <c r="Z153" s="81">
        <v>19.95</v>
      </c>
      <c r="AA153" s="81">
        <v>19.2</v>
      </c>
      <c r="AB153" s="81">
        <v>19.2</v>
      </c>
      <c r="AC153" s="81">
        <v>19.2</v>
      </c>
      <c r="AD153" s="81">
        <v>18.8</v>
      </c>
      <c r="AE153" s="81">
        <v>14.75</v>
      </c>
      <c r="AF153" s="81">
        <v>14.15</v>
      </c>
      <c r="AG153" s="81">
        <v>16.8</v>
      </c>
      <c r="AH153" s="81">
        <v>14.15</v>
      </c>
      <c r="AI153" s="81">
        <v>14.05</v>
      </c>
      <c r="AJ153" s="81">
        <v>644.35</v>
      </c>
    </row>
    <row r="154" spans="1:36" x14ac:dyDescent="0.25">
      <c r="A154" s="1"/>
      <c r="B154" s="79" t="s">
        <v>642</v>
      </c>
      <c r="C154" s="79" t="s">
        <v>1269</v>
      </c>
      <c r="D154" s="79" t="s">
        <v>1270</v>
      </c>
      <c r="E154" s="80" t="s">
        <v>638</v>
      </c>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v>0</v>
      </c>
    </row>
    <row r="155" spans="1:36" x14ac:dyDescent="0.25">
      <c r="A155" s="1"/>
      <c r="B155" s="79" t="s">
        <v>642</v>
      </c>
      <c r="C155" s="79" t="s">
        <v>1269</v>
      </c>
      <c r="D155" s="79" t="s">
        <v>1271</v>
      </c>
      <c r="E155" s="80" t="s">
        <v>638</v>
      </c>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v>0</v>
      </c>
    </row>
    <row r="156" spans="1:36" x14ac:dyDescent="0.25">
      <c r="A156" s="1"/>
      <c r="B156" s="79" t="s">
        <v>642</v>
      </c>
      <c r="C156" s="79" t="s">
        <v>1269</v>
      </c>
      <c r="D156" s="79" t="s">
        <v>1272</v>
      </c>
      <c r="E156" s="80" t="s">
        <v>638</v>
      </c>
      <c r="F156" s="81"/>
      <c r="G156" s="81"/>
      <c r="H156" s="81"/>
      <c r="I156" s="81"/>
      <c r="J156" s="81"/>
      <c r="K156" s="81"/>
      <c r="L156" s="81"/>
      <c r="M156" s="81"/>
      <c r="N156" s="81"/>
      <c r="O156" s="81"/>
      <c r="P156" s="81"/>
      <c r="Q156" s="81"/>
      <c r="R156" s="81"/>
      <c r="S156" s="81"/>
      <c r="T156" s="81"/>
      <c r="U156" s="81"/>
      <c r="V156" s="81"/>
      <c r="W156" s="81"/>
      <c r="X156" s="81">
        <v>103.2</v>
      </c>
      <c r="Y156" s="81"/>
      <c r="Z156" s="81"/>
      <c r="AA156" s="81"/>
      <c r="AB156" s="81"/>
      <c r="AC156" s="81"/>
      <c r="AD156" s="81"/>
      <c r="AE156" s="81"/>
      <c r="AF156" s="81"/>
      <c r="AG156" s="81"/>
      <c r="AH156" s="81"/>
      <c r="AI156" s="81"/>
      <c r="AJ156" s="81">
        <v>103.2</v>
      </c>
    </row>
    <row r="157" spans="1:36" x14ac:dyDescent="0.25">
      <c r="A157" s="1"/>
      <c r="B157" s="79" t="s">
        <v>1064</v>
      </c>
      <c r="C157" s="79" t="s">
        <v>1065</v>
      </c>
      <c r="D157" s="79" t="s">
        <v>75</v>
      </c>
      <c r="E157" s="80" t="s">
        <v>637</v>
      </c>
      <c r="F157" s="81">
        <v>461.65</v>
      </c>
      <c r="G157" s="81">
        <v>458.15</v>
      </c>
      <c r="H157" s="81">
        <v>453.35</v>
      </c>
      <c r="I157" s="81">
        <v>450.25</v>
      </c>
      <c r="J157" s="81">
        <v>448.4</v>
      </c>
      <c r="K157" s="81">
        <v>445.9</v>
      </c>
      <c r="L157" s="81">
        <v>443.1</v>
      </c>
      <c r="M157" s="81">
        <v>445.85</v>
      </c>
      <c r="N157" s="81">
        <v>443.95</v>
      </c>
      <c r="O157" s="81">
        <v>439.15</v>
      </c>
      <c r="P157" s="81">
        <v>437.6</v>
      </c>
      <c r="Q157" s="81">
        <v>434.75</v>
      </c>
      <c r="R157" s="81">
        <v>434.7</v>
      </c>
      <c r="S157" s="81">
        <v>434.55</v>
      </c>
      <c r="T157" s="81">
        <v>334.85</v>
      </c>
      <c r="U157" s="81">
        <v>294.89999999999998</v>
      </c>
      <c r="V157" s="81">
        <v>240.35</v>
      </c>
      <c r="W157" s="81">
        <v>240.2</v>
      </c>
      <c r="X157" s="81">
        <v>240.25</v>
      </c>
      <c r="Y157" s="81">
        <v>240.3</v>
      </c>
      <c r="Z157" s="81">
        <v>240.1</v>
      </c>
      <c r="AA157" s="81">
        <v>332.55</v>
      </c>
      <c r="AB157" s="81">
        <v>366.65</v>
      </c>
      <c r="AC157" s="81">
        <v>240.55</v>
      </c>
      <c r="AD157" s="81">
        <v>240.25</v>
      </c>
      <c r="AE157" s="81">
        <v>240.3</v>
      </c>
      <c r="AF157" s="81">
        <v>240</v>
      </c>
      <c r="AG157" s="81">
        <v>239.8</v>
      </c>
      <c r="AH157" s="81">
        <v>237.75</v>
      </c>
      <c r="AI157" s="81">
        <v>240.05</v>
      </c>
      <c r="AJ157" s="81">
        <v>10440.200000000001</v>
      </c>
    </row>
    <row r="158" spans="1:36" x14ac:dyDescent="0.25">
      <c r="A158" s="1"/>
      <c r="B158" s="79" t="s">
        <v>1064</v>
      </c>
      <c r="C158" s="79" t="s">
        <v>1066</v>
      </c>
      <c r="D158" s="79" t="s">
        <v>75</v>
      </c>
      <c r="E158" s="80" t="s">
        <v>637</v>
      </c>
      <c r="F158" s="81">
        <v>186.3</v>
      </c>
      <c r="G158" s="81">
        <v>239.3</v>
      </c>
      <c r="H158" s="81">
        <v>237.35</v>
      </c>
      <c r="I158" s="81">
        <v>235.75</v>
      </c>
      <c r="J158" s="81">
        <v>235.9</v>
      </c>
      <c r="K158" s="81">
        <v>235.75</v>
      </c>
      <c r="L158" s="81">
        <v>235.55</v>
      </c>
      <c r="M158" s="81">
        <v>235.9</v>
      </c>
      <c r="N158" s="81">
        <v>234.65</v>
      </c>
      <c r="O158" s="81">
        <v>235.75</v>
      </c>
      <c r="P158" s="81">
        <v>235.75</v>
      </c>
      <c r="Q158" s="81">
        <v>217.25</v>
      </c>
      <c r="R158" s="81">
        <v>172.55</v>
      </c>
      <c r="S158" s="81">
        <v>147.05000000000001</v>
      </c>
      <c r="T158" s="81">
        <v>139.65</v>
      </c>
      <c r="U158" s="81">
        <v>147.19999999999999</v>
      </c>
      <c r="V158" s="81">
        <v>205.95</v>
      </c>
      <c r="W158" s="81">
        <v>219.05</v>
      </c>
      <c r="X158" s="81">
        <v>219.2</v>
      </c>
      <c r="Y158" s="81">
        <v>218.7</v>
      </c>
      <c r="Z158" s="81">
        <v>191.9</v>
      </c>
      <c r="AA158" s="81">
        <v>159.80000000000001</v>
      </c>
      <c r="AB158" s="81">
        <v>160.30000000000001</v>
      </c>
      <c r="AC158" s="81">
        <v>160.75</v>
      </c>
      <c r="AD158" s="81">
        <v>160.19999999999999</v>
      </c>
      <c r="AE158" s="81">
        <v>160.65</v>
      </c>
      <c r="AF158" s="81">
        <v>160.75</v>
      </c>
      <c r="AG158" s="81">
        <v>160.9</v>
      </c>
      <c r="AH158" s="81">
        <v>161.80000000000001</v>
      </c>
      <c r="AI158" s="81">
        <v>162.1</v>
      </c>
      <c r="AJ158" s="81">
        <v>5873.7</v>
      </c>
    </row>
    <row r="159" spans="1:36" x14ac:dyDescent="0.25">
      <c r="A159" s="1"/>
      <c r="B159" s="79" t="s">
        <v>1064</v>
      </c>
      <c r="C159" s="79" t="s">
        <v>1067</v>
      </c>
      <c r="D159" s="79" t="s">
        <v>75</v>
      </c>
      <c r="E159" s="80" t="s">
        <v>637</v>
      </c>
      <c r="F159" s="81">
        <v>423.85</v>
      </c>
      <c r="G159" s="81">
        <v>413.1</v>
      </c>
      <c r="H159" s="81">
        <v>398.15</v>
      </c>
      <c r="I159" s="81">
        <v>387.9</v>
      </c>
      <c r="J159" s="81">
        <v>382.75</v>
      </c>
      <c r="K159" s="81">
        <v>373.65</v>
      </c>
      <c r="L159" s="81">
        <v>365.25</v>
      </c>
      <c r="M159" s="81">
        <v>374.05</v>
      </c>
      <c r="N159" s="81">
        <v>368.6</v>
      </c>
      <c r="O159" s="81">
        <v>353.9</v>
      </c>
      <c r="P159" s="81">
        <v>348.15</v>
      </c>
      <c r="Q159" s="81">
        <v>340.6</v>
      </c>
      <c r="R159" s="81">
        <v>339.9</v>
      </c>
      <c r="S159" s="81">
        <v>339.25</v>
      </c>
      <c r="T159" s="81">
        <v>407.85</v>
      </c>
      <c r="U159" s="81">
        <v>432.05</v>
      </c>
      <c r="V159" s="81">
        <v>480.1</v>
      </c>
      <c r="W159" s="81">
        <v>478.45</v>
      </c>
      <c r="X159" s="81">
        <v>465.9</v>
      </c>
      <c r="Y159" s="81">
        <v>459.05</v>
      </c>
      <c r="Z159" s="81">
        <v>461.65</v>
      </c>
      <c r="AA159" s="81">
        <v>326.35000000000002</v>
      </c>
      <c r="AB159" s="81">
        <v>302.10000000000002</v>
      </c>
      <c r="AC159" s="81">
        <v>443.95</v>
      </c>
      <c r="AD159" s="81">
        <v>439.1</v>
      </c>
      <c r="AE159" s="81">
        <v>430.75</v>
      </c>
      <c r="AF159" s="81">
        <v>427.15</v>
      </c>
      <c r="AG159" s="81">
        <v>417</v>
      </c>
      <c r="AH159" s="81">
        <v>413.45</v>
      </c>
      <c r="AI159" s="81">
        <v>407</v>
      </c>
      <c r="AJ159" s="81">
        <v>12001</v>
      </c>
    </row>
    <row r="160" spans="1:36" x14ac:dyDescent="0.25">
      <c r="A160" s="1"/>
      <c r="B160" s="79" t="s">
        <v>53</v>
      </c>
      <c r="C160" s="79" t="s">
        <v>1068</v>
      </c>
      <c r="D160" s="79" t="s">
        <v>75</v>
      </c>
      <c r="E160" s="80" t="s">
        <v>637</v>
      </c>
      <c r="F160" s="81">
        <v>86.3</v>
      </c>
      <c r="G160" s="81">
        <v>86.4</v>
      </c>
      <c r="H160" s="81">
        <v>86.4</v>
      </c>
      <c r="I160" s="81">
        <v>86.4</v>
      </c>
      <c r="J160" s="81">
        <v>86.4</v>
      </c>
      <c r="K160" s="81">
        <v>83.7</v>
      </c>
      <c r="L160" s="81">
        <v>81.7</v>
      </c>
      <c r="M160" s="81">
        <v>81.599999999999994</v>
      </c>
      <c r="N160" s="81">
        <v>81.599999999999994</v>
      </c>
      <c r="O160" s="81">
        <v>81.599999999999994</v>
      </c>
      <c r="P160" s="81">
        <v>81.599999999999994</v>
      </c>
      <c r="Q160" s="81">
        <v>81.599999999999994</v>
      </c>
      <c r="R160" s="81">
        <v>80.75</v>
      </c>
      <c r="S160" s="81">
        <v>81.599999999999994</v>
      </c>
      <c r="T160" s="81">
        <v>81.599999999999994</v>
      </c>
      <c r="U160" s="81">
        <v>81.599999999999994</v>
      </c>
      <c r="V160" s="81">
        <v>81.599999999999994</v>
      </c>
      <c r="W160" s="81">
        <v>81.599999999999994</v>
      </c>
      <c r="X160" s="81">
        <v>81.599999999999994</v>
      </c>
      <c r="Y160" s="81">
        <v>73.400000000000006</v>
      </c>
      <c r="Z160" s="81">
        <v>47.3</v>
      </c>
      <c r="AA160" s="81">
        <v>12.8</v>
      </c>
      <c r="AB160" s="81">
        <v>81.599999999999994</v>
      </c>
      <c r="AC160" s="81">
        <v>81.599999999999994</v>
      </c>
      <c r="AD160" s="81">
        <v>81.599999999999994</v>
      </c>
      <c r="AE160" s="81">
        <v>81.599999999999994</v>
      </c>
      <c r="AF160" s="81">
        <v>81.599999999999994</v>
      </c>
      <c r="AG160" s="81">
        <v>80.274500000000003</v>
      </c>
      <c r="AH160" s="81">
        <v>81.599999999999994</v>
      </c>
      <c r="AI160" s="81">
        <v>81.599999999999994</v>
      </c>
      <c r="AJ160" s="81">
        <v>2360.6244999999999</v>
      </c>
    </row>
    <row r="161" spans="1:36" x14ac:dyDescent="0.25">
      <c r="A161" s="1"/>
      <c r="B161" s="79" t="s">
        <v>53</v>
      </c>
      <c r="C161" s="79" t="s">
        <v>145</v>
      </c>
      <c r="D161" s="79" t="s">
        <v>75</v>
      </c>
      <c r="E161" s="80" t="s">
        <v>637</v>
      </c>
      <c r="F161" s="81">
        <v>975.65</v>
      </c>
      <c r="G161" s="81">
        <v>959.45</v>
      </c>
      <c r="H161" s="81">
        <v>937.5</v>
      </c>
      <c r="I161" s="81">
        <v>916.25</v>
      </c>
      <c r="J161" s="81">
        <v>901.85</v>
      </c>
      <c r="K161" s="81">
        <v>883.4</v>
      </c>
      <c r="L161" s="81">
        <v>889.6</v>
      </c>
      <c r="M161" s="81">
        <v>879.35</v>
      </c>
      <c r="N161" s="81">
        <v>848.9</v>
      </c>
      <c r="O161" s="81">
        <v>808.75</v>
      </c>
      <c r="P161" s="81">
        <v>782.95</v>
      </c>
      <c r="Q161" s="81">
        <v>797.05</v>
      </c>
      <c r="R161" s="81">
        <v>788.75</v>
      </c>
      <c r="S161" s="81">
        <v>789.8</v>
      </c>
      <c r="T161" s="81">
        <v>785.55</v>
      </c>
      <c r="U161" s="81">
        <v>768.15</v>
      </c>
      <c r="V161" s="81">
        <v>752.65</v>
      </c>
      <c r="W161" s="81">
        <v>766.3</v>
      </c>
      <c r="X161" s="81">
        <v>739.85</v>
      </c>
      <c r="Y161" s="81">
        <v>733.65</v>
      </c>
      <c r="Z161" s="81">
        <v>724.9</v>
      </c>
      <c r="AA161" s="81">
        <v>734.8</v>
      </c>
      <c r="AB161" s="81">
        <v>722.1</v>
      </c>
      <c r="AC161" s="81">
        <v>692.4</v>
      </c>
      <c r="AD161" s="81">
        <v>695.45</v>
      </c>
      <c r="AE161" s="81">
        <v>675</v>
      </c>
      <c r="AF161" s="81">
        <v>692.1</v>
      </c>
      <c r="AG161" s="81">
        <v>682.68899999999996</v>
      </c>
      <c r="AH161" s="81">
        <v>657.25</v>
      </c>
      <c r="AI161" s="81">
        <v>631.95000000000005</v>
      </c>
      <c r="AJ161" s="81">
        <v>23614.039000000001</v>
      </c>
    </row>
    <row r="162" spans="1:36" x14ac:dyDescent="0.25">
      <c r="A162" s="1"/>
      <c r="B162" s="79" t="s">
        <v>53</v>
      </c>
      <c r="C162" s="79" t="s">
        <v>149</v>
      </c>
      <c r="D162" s="79" t="s">
        <v>75</v>
      </c>
      <c r="E162" s="80" t="s">
        <v>637</v>
      </c>
      <c r="F162" s="81">
        <v>1944.85</v>
      </c>
      <c r="G162" s="81">
        <v>1856.95</v>
      </c>
      <c r="H162" s="81">
        <v>1863.45</v>
      </c>
      <c r="I162" s="81">
        <v>1785.3</v>
      </c>
      <c r="J162" s="81">
        <v>1900.8</v>
      </c>
      <c r="K162" s="81">
        <v>1647.4</v>
      </c>
      <c r="L162" s="81">
        <v>1667.55</v>
      </c>
      <c r="M162" s="81">
        <v>1830.65</v>
      </c>
      <c r="N162" s="81">
        <v>1630.3</v>
      </c>
      <c r="O162" s="81">
        <v>1717.75</v>
      </c>
      <c r="P162" s="81">
        <v>1571.45</v>
      </c>
      <c r="Q162" s="81">
        <v>1556.9</v>
      </c>
      <c r="R162" s="81">
        <v>1649.25</v>
      </c>
      <c r="S162" s="81">
        <v>1781.55</v>
      </c>
      <c r="T162" s="81">
        <v>1620.8</v>
      </c>
      <c r="U162" s="81">
        <v>1623.05</v>
      </c>
      <c r="V162" s="81">
        <v>1349.7</v>
      </c>
      <c r="W162" s="81">
        <v>1643.2</v>
      </c>
      <c r="X162" s="81">
        <v>1415.3</v>
      </c>
      <c r="Y162" s="81">
        <v>1684.05</v>
      </c>
      <c r="Z162" s="81">
        <v>1335.2</v>
      </c>
      <c r="AA162" s="81">
        <v>1638.65</v>
      </c>
      <c r="AB162" s="81">
        <v>1533.15</v>
      </c>
      <c r="AC162" s="81">
        <v>1583.25</v>
      </c>
      <c r="AD162" s="81">
        <v>1577</v>
      </c>
      <c r="AE162" s="81">
        <v>1529.9</v>
      </c>
      <c r="AF162" s="81">
        <v>1402.55</v>
      </c>
      <c r="AG162" s="81">
        <v>1264.2360000000001</v>
      </c>
      <c r="AH162" s="81">
        <v>1322.9</v>
      </c>
      <c r="AI162" s="81">
        <v>1278.1500000000001</v>
      </c>
      <c r="AJ162" s="81">
        <v>48205.235999999997</v>
      </c>
    </row>
    <row r="163" spans="1:36" x14ac:dyDescent="0.25">
      <c r="A163" s="1"/>
      <c r="B163" s="79" t="s">
        <v>53</v>
      </c>
      <c r="C163" s="79" t="s">
        <v>152</v>
      </c>
      <c r="D163" s="79" t="s">
        <v>75</v>
      </c>
      <c r="E163" s="80" t="s">
        <v>637</v>
      </c>
      <c r="F163" s="81">
        <v>300.7</v>
      </c>
      <c r="G163" s="81">
        <v>308</v>
      </c>
      <c r="H163" s="81">
        <v>287.89999999999998</v>
      </c>
      <c r="I163" s="81">
        <v>294.95</v>
      </c>
      <c r="J163" s="81">
        <v>284.39999999999998</v>
      </c>
      <c r="K163" s="81">
        <v>281.95</v>
      </c>
      <c r="L163" s="81">
        <v>225.3</v>
      </c>
      <c r="M163" s="81">
        <v>307.7</v>
      </c>
      <c r="N163" s="81">
        <v>292.7</v>
      </c>
      <c r="O163" s="81">
        <v>269.85000000000002</v>
      </c>
      <c r="P163" s="81">
        <v>268.5</v>
      </c>
      <c r="Q163" s="81">
        <v>282.45</v>
      </c>
      <c r="R163" s="81">
        <v>272.89999999999998</v>
      </c>
      <c r="S163" s="81">
        <v>269.35000000000002</v>
      </c>
      <c r="T163" s="81">
        <v>238.8</v>
      </c>
      <c r="U163" s="81">
        <v>228.75</v>
      </c>
      <c r="V163" s="81">
        <v>236.9</v>
      </c>
      <c r="W163" s="81">
        <v>229.1</v>
      </c>
      <c r="X163" s="81">
        <v>229.7</v>
      </c>
      <c r="Y163" s="81">
        <v>222.05</v>
      </c>
      <c r="Z163" s="81">
        <v>218.3</v>
      </c>
      <c r="AA163" s="81">
        <v>223.3</v>
      </c>
      <c r="AB163" s="81">
        <v>235.65</v>
      </c>
      <c r="AC163" s="81">
        <v>224.1</v>
      </c>
      <c r="AD163" s="81">
        <v>216.95</v>
      </c>
      <c r="AE163" s="81">
        <v>179.85</v>
      </c>
      <c r="AF163" s="81">
        <v>226.9</v>
      </c>
      <c r="AG163" s="81">
        <v>220.61500000000001</v>
      </c>
      <c r="AH163" s="81">
        <v>262.60000000000002</v>
      </c>
      <c r="AI163" s="81">
        <v>266.89999999999998</v>
      </c>
      <c r="AJ163" s="81">
        <v>7607.1149999999998</v>
      </c>
    </row>
    <row r="164" spans="1:36" x14ac:dyDescent="0.25">
      <c r="A164" s="1"/>
      <c r="B164" s="79" t="s">
        <v>53</v>
      </c>
      <c r="C164" s="79" t="s">
        <v>1069</v>
      </c>
      <c r="D164" s="79" t="s">
        <v>75</v>
      </c>
      <c r="E164" s="80" t="s">
        <v>637</v>
      </c>
      <c r="F164" s="81">
        <v>430.2</v>
      </c>
      <c r="G164" s="81">
        <v>286.55</v>
      </c>
      <c r="H164" s="81">
        <v>459.2</v>
      </c>
      <c r="I164" s="81">
        <v>574.6</v>
      </c>
      <c r="J164" s="81">
        <v>617.85</v>
      </c>
      <c r="K164" s="81">
        <v>363.15</v>
      </c>
      <c r="L164" s="81">
        <v>539.6</v>
      </c>
      <c r="M164" s="81">
        <v>401.6</v>
      </c>
      <c r="N164" s="81">
        <v>659.05</v>
      </c>
      <c r="O164" s="81">
        <v>558.95000000000005</v>
      </c>
      <c r="P164" s="81">
        <v>642.1</v>
      </c>
      <c r="Q164" s="81">
        <v>700.05</v>
      </c>
      <c r="R164" s="81">
        <v>716.55</v>
      </c>
      <c r="S164" s="81">
        <v>626.85</v>
      </c>
      <c r="T164" s="81">
        <v>688.85</v>
      </c>
      <c r="U164" s="81">
        <v>729.45</v>
      </c>
      <c r="V164" s="81">
        <v>748.75</v>
      </c>
      <c r="W164" s="81">
        <v>770.85</v>
      </c>
      <c r="X164" s="81">
        <v>1055.95</v>
      </c>
      <c r="Y164" s="81">
        <v>1045</v>
      </c>
      <c r="Z164" s="81">
        <v>1012.35</v>
      </c>
      <c r="AA164" s="81">
        <v>967.2</v>
      </c>
      <c r="AB164" s="81">
        <v>987.1</v>
      </c>
      <c r="AC164" s="81">
        <v>787.65</v>
      </c>
      <c r="AD164" s="81">
        <v>499.9</v>
      </c>
      <c r="AE164" s="81">
        <v>486.95</v>
      </c>
      <c r="AF164" s="81">
        <v>451.25</v>
      </c>
      <c r="AG164" s="81">
        <v>528.76649999999995</v>
      </c>
      <c r="AH164" s="81">
        <v>536.29999999999995</v>
      </c>
      <c r="AI164" s="81">
        <v>492.6</v>
      </c>
      <c r="AJ164" s="81">
        <v>19365.216499999999</v>
      </c>
    </row>
    <row r="165" spans="1:36" x14ac:dyDescent="0.25">
      <c r="A165" s="1"/>
      <c r="B165" s="79" t="s">
        <v>53</v>
      </c>
      <c r="C165" s="79" t="s">
        <v>1070</v>
      </c>
      <c r="D165" s="79" t="s">
        <v>75</v>
      </c>
      <c r="E165" s="80" t="s">
        <v>637</v>
      </c>
      <c r="F165" s="81">
        <v>2556.75</v>
      </c>
      <c r="G165" s="81">
        <v>2432.75</v>
      </c>
      <c r="H165" s="81">
        <v>2486.4</v>
      </c>
      <c r="I165" s="81">
        <v>2265.15</v>
      </c>
      <c r="J165" s="81">
        <v>2592.9499999999998</v>
      </c>
      <c r="K165" s="81">
        <v>1556.45</v>
      </c>
      <c r="L165" s="81">
        <v>1038.6500000000001</v>
      </c>
      <c r="M165" s="81">
        <v>1034.95</v>
      </c>
      <c r="N165" s="81">
        <v>1034.4000000000001</v>
      </c>
      <c r="O165" s="81">
        <v>1029.6500000000001</v>
      </c>
      <c r="P165" s="81">
        <v>1037.4000000000001</v>
      </c>
      <c r="Q165" s="81">
        <v>1037</v>
      </c>
      <c r="R165" s="81">
        <v>1037.9000000000001</v>
      </c>
      <c r="S165" s="81">
        <v>2492.8000000000002</v>
      </c>
      <c r="T165" s="81">
        <v>2557.5500000000002</v>
      </c>
      <c r="U165" s="81">
        <v>2564.85</v>
      </c>
      <c r="V165" s="81">
        <v>2459.25</v>
      </c>
      <c r="W165" s="81">
        <v>2490.15</v>
      </c>
      <c r="X165" s="81">
        <v>1499.55</v>
      </c>
      <c r="Y165" s="81">
        <v>2469.0500000000002</v>
      </c>
      <c r="Z165" s="81">
        <v>2247.35</v>
      </c>
      <c r="AA165" s="81">
        <v>2130.15</v>
      </c>
      <c r="AB165" s="81">
        <v>2492.9</v>
      </c>
      <c r="AC165" s="81">
        <v>2048</v>
      </c>
      <c r="AD165" s="81">
        <v>1920.2</v>
      </c>
      <c r="AE165" s="81">
        <v>1941.5</v>
      </c>
      <c r="AF165" s="81">
        <v>1965.75</v>
      </c>
      <c r="AG165" s="81">
        <v>1694.4849999999999</v>
      </c>
      <c r="AH165" s="81">
        <v>1997.95</v>
      </c>
      <c r="AI165" s="81">
        <v>1821.9</v>
      </c>
      <c r="AJ165" s="81">
        <v>57933.785000000003</v>
      </c>
    </row>
    <row r="166" spans="1:36" x14ac:dyDescent="0.25">
      <c r="A166" s="1"/>
      <c r="B166" s="79" t="s">
        <v>568</v>
      </c>
      <c r="C166" s="79" t="s">
        <v>1192</v>
      </c>
      <c r="D166" s="79" t="s">
        <v>75</v>
      </c>
      <c r="E166" s="80" t="s">
        <v>639</v>
      </c>
      <c r="F166" s="81">
        <v>94.15</v>
      </c>
      <c r="G166" s="81">
        <v>95.5</v>
      </c>
      <c r="H166" s="81">
        <v>138.65</v>
      </c>
      <c r="I166" s="81">
        <v>112.85</v>
      </c>
      <c r="J166" s="81">
        <v>98.5</v>
      </c>
      <c r="K166" s="81">
        <v>107.05</v>
      </c>
      <c r="L166" s="81">
        <v>90.05</v>
      </c>
      <c r="M166" s="81">
        <v>30.5</v>
      </c>
      <c r="N166" s="81">
        <v>27.5</v>
      </c>
      <c r="O166" s="81">
        <v>99</v>
      </c>
      <c r="P166" s="81">
        <v>109.45</v>
      </c>
      <c r="Q166" s="81">
        <v>58.65</v>
      </c>
      <c r="R166" s="81">
        <v>109.45</v>
      </c>
      <c r="S166" s="81">
        <v>119.9</v>
      </c>
      <c r="T166" s="81">
        <v>123.15</v>
      </c>
      <c r="U166" s="81">
        <v>120.3</v>
      </c>
      <c r="V166" s="81">
        <v>75.75</v>
      </c>
      <c r="W166" s="81">
        <v>50.75</v>
      </c>
      <c r="X166" s="81">
        <v>97.6</v>
      </c>
      <c r="Y166" s="81">
        <v>63.05</v>
      </c>
      <c r="Z166" s="81">
        <v>81.849999999999994</v>
      </c>
      <c r="AA166" s="81">
        <v>96.8</v>
      </c>
      <c r="AB166" s="81">
        <v>112.05</v>
      </c>
      <c r="AC166" s="81">
        <v>105.4</v>
      </c>
      <c r="AD166" s="81">
        <v>124.4</v>
      </c>
      <c r="AE166" s="81">
        <v>132.44999999999999</v>
      </c>
      <c r="AF166" s="81">
        <v>117.2</v>
      </c>
      <c r="AG166" s="81">
        <v>109.35</v>
      </c>
      <c r="AH166" s="81">
        <v>114.6</v>
      </c>
      <c r="AI166" s="81">
        <v>98.6</v>
      </c>
      <c r="AJ166" s="81">
        <v>2914.5</v>
      </c>
    </row>
    <row r="167" spans="1:36" x14ac:dyDescent="0.25">
      <c r="A167" s="1"/>
      <c r="B167" s="79" t="s">
        <v>154</v>
      </c>
      <c r="C167" s="79" t="s">
        <v>1273</v>
      </c>
      <c r="D167" s="79" t="s">
        <v>1241</v>
      </c>
      <c r="E167" s="80" t="s">
        <v>638</v>
      </c>
      <c r="F167" s="81">
        <v>5013.45</v>
      </c>
      <c r="G167" s="81">
        <v>4869.8</v>
      </c>
      <c r="H167" s="81">
        <v>5028.2</v>
      </c>
      <c r="I167" s="81">
        <v>4995.8999999999996</v>
      </c>
      <c r="J167" s="81">
        <v>4980.2</v>
      </c>
      <c r="K167" s="81">
        <v>4989.55</v>
      </c>
      <c r="L167" s="81">
        <v>5003.6499999999996</v>
      </c>
      <c r="M167" s="81">
        <v>5010.7</v>
      </c>
      <c r="N167" s="81">
        <v>5033.95</v>
      </c>
      <c r="O167" s="81">
        <v>5033.05</v>
      </c>
      <c r="P167" s="81">
        <v>5021.1499999999996</v>
      </c>
      <c r="Q167" s="81">
        <v>5017.3</v>
      </c>
      <c r="R167" s="81">
        <v>5000.75</v>
      </c>
      <c r="S167" s="81">
        <v>5016.2</v>
      </c>
      <c r="T167" s="81">
        <v>4996.95</v>
      </c>
      <c r="U167" s="81">
        <v>4994.8689999999997</v>
      </c>
      <c r="V167" s="81">
        <v>5007.6000000000004</v>
      </c>
      <c r="W167" s="81">
        <v>5002.6499999999996</v>
      </c>
      <c r="X167" s="81">
        <v>5025.6499999999996</v>
      </c>
      <c r="Y167" s="81">
        <v>5012.8</v>
      </c>
      <c r="Z167" s="81">
        <v>4649.95</v>
      </c>
      <c r="AA167" s="81">
        <v>5031.45</v>
      </c>
      <c r="AB167" s="81">
        <v>5037</v>
      </c>
      <c r="AC167" s="81">
        <v>5034.75</v>
      </c>
      <c r="AD167" s="81">
        <v>5031.5</v>
      </c>
      <c r="AE167" s="81">
        <v>5028.25</v>
      </c>
      <c r="AF167" s="81">
        <v>4251.2</v>
      </c>
      <c r="AG167" s="81">
        <v>1223.8499999999999</v>
      </c>
      <c r="AH167" s="81">
        <v>1708.4</v>
      </c>
      <c r="AI167" s="81">
        <v>4858.1000000000004</v>
      </c>
      <c r="AJ167" s="81">
        <v>141908.81899999999</v>
      </c>
    </row>
    <row r="168" spans="1:36" x14ac:dyDescent="0.25">
      <c r="A168" s="1"/>
      <c r="B168" s="79" t="s">
        <v>154</v>
      </c>
      <c r="C168" s="79" t="s">
        <v>1273</v>
      </c>
      <c r="D168" s="79" t="s">
        <v>1204</v>
      </c>
      <c r="E168" s="80" t="s">
        <v>638</v>
      </c>
      <c r="F168" s="81">
        <v>2423.35</v>
      </c>
      <c r="G168" s="81">
        <v>2377.3000000000002</v>
      </c>
      <c r="H168" s="81">
        <v>2428.5500000000002</v>
      </c>
      <c r="I168" s="81">
        <v>2404.85</v>
      </c>
      <c r="J168" s="81">
        <v>2395.3000000000002</v>
      </c>
      <c r="K168" s="81">
        <v>2402.75</v>
      </c>
      <c r="L168" s="81">
        <v>2408.4499999999998</v>
      </c>
      <c r="M168" s="81">
        <v>2409.4499999999998</v>
      </c>
      <c r="N168" s="81">
        <v>2417.6999999999998</v>
      </c>
      <c r="O168" s="81">
        <v>2421.4</v>
      </c>
      <c r="P168" s="81">
        <v>2422.1</v>
      </c>
      <c r="Q168" s="81">
        <v>2419.3000000000002</v>
      </c>
      <c r="R168" s="81">
        <v>2410.25</v>
      </c>
      <c r="S168" s="81">
        <v>2416.6</v>
      </c>
      <c r="T168" s="81">
        <v>2407.3000000000002</v>
      </c>
      <c r="U168" s="81">
        <v>2402.7424999999998</v>
      </c>
      <c r="V168" s="81">
        <v>2410.85</v>
      </c>
      <c r="W168" s="81">
        <v>2404.75</v>
      </c>
      <c r="X168" s="81">
        <v>2421.5</v>
      </c>
      <c r="Y168" s="81">
        <v>2413.15</v>
      </c>
      <c r="Z168" s="81">
        <v>2295.5500000000002</v>
      </c>
      <c r="AA168" s="81">
        <v>2422.5</v>
      </c>
      <c r="AB168" s="81">
        <v>2430.75</v>
      </c>
      <c r="AC168" s="81">
        <v>2437.1</v>
      </c>
      <c r="AD168" s="81">
        <v>2428.5</v>
      </c>
      <c r="AE168" s="81">
        <v>2433.9</v>
      </c>
      <c r="AF168" s="81">
        <v>2186.3000000000002</v>
      </c>
      <c r="AG168" s="81">
        <v>661.6</v>
      </c>
      <c r="AH168" s="81">
        <v>711.8</v>
      </c>
      <c r="AI168" s="81">
        <v>2371.6999999999998</v>
      </c>
      <c r="AJ168" s="81">
        <v>68597.342499999999</v>
      </c>
    </row>
    <row r="169" spans="1:36" x14ac:dyDescent="0.25">
      <c r="A169" s="1"/>
      <c r="B169" s="79" t="s">
        <v>159</v>
      </c>
      <c r="C169" s="79" t="s">
        <v>1274</v>
      </c>
      <c r="D169" s="79" t="s">
        <v>1241</v>
      </c>
      <c r="E169" s="80" t="s">
        <v>638</v>
      </c>
      <c r="F169" s="81"/>
      <c r="G169" s="81">
        <v>1244.4000000000001</v>
      </c>
      <c r="H169" s="81"/>
      <c r="I169" s="81">
        <v>821.6</v>
      </c>
      <c r="J169" s="81">
        <v>123.8</v>
      </c>
      <c r="K169" s="81"/>
      <c r="L169" s="81"/>
      <c r="M169" s="81">
        <v>323.39999999999998</v>
      </c>
      <c r="N169" s="81">
        <v>637.6</v>
      </c>
      <c r="O169" s="81"/>
      <c r="P169" s="81">
        <v>583.75</v>
      </c>
      <c r="Q169" s="81">
        <v>560.75</v>
      </c>
      <c r="R169" s="81"/>
      <c r="S169" s="81"/>
      <c r="T169" s="81"/>
      <c r="U169" s="81"/>
      <c r="V169" s="81"/>
      <c r="W169" s="81"/>
      <c r="X169" s="81"/>
      <c r="Y169" s="81"/>
      <c r="Z169" s="81"/>
      <c r="AA169" s="81"/>
      <c r="AB169" s="81">
        <v>482.05</v>
      </c>
      <c r="AC169" s="81">
        <v>257.55</v>
      </c>
      <c r="AD169" s="81"/>
      <c r="AE169" s="81"/>
      <c r="AF169" s="81"/>
      <c r="AG169" s="81">
        <v>407.2</v>
      </c>
      <c r="AH169" s="81"/>
      <c r="AI169" s="81">
        <v>801.65</v>
      </c>
      <c r="AJ169" s="81">
        <v>6243.75</v>
      </c>
    </row>
    <row r="170" spans="1:36" x14ac:dyDescent="0.25">
      <c r="A170" s="1"/>
      <c r="B170" s="79" t="s">
        <v>159</v>
      </c>
      <c r="C170" s="79" t="s">
        <v>1274</v>
      </c>
      <c r="D170" s="79" t="s">
        <v>552</v>
      </c>
      <c r="E170" s="80" t="s">
        <v>638</v>
      </c>
      <c r="F170" s="81">
        <v>1100.25</v>
      </c>
      <c r="G170" s="81">
        <v>15.2</v>
      </c>
      <c r="H170" s="81">
        <v>1337.9</v>
      </c>
      <c r="I170" s="81"/>
      <c r="J170" s="81">
        <v>433.9</v>
      </c>
      <c r="K170" s="81">
        <v>14.75</v>
      </c>
      <c r="L170" s="81"/>
      <c r="M170" s="81">
        <v>1094.5999999999999</v>
      </c>
      <c r="N170" s="81"/>
      <c r="O170" s="81">
        <v>824.95</v>
      </c>
      <c r="P170" s="81">
        <v>200.05</v>
      </c>
      <c r="Q170" s="81"/>
      <c r="R170" s="81"/>
      <c r="S170" s="81"/>
      <c r="T170" s="81"/>
      <c r="U170" s="81">
        <v>484</v>
      </c>
      <c r="V170" s="81">
        <v>1731.55</v>
      </c>
      <c r="W170" s="81"/>
      <c r="X170" s="81"/>
      <c r="Y170" s="81"/>
      <c r="Z170" s="81"/>
      <c r="AA170" s="81">
        <v>801.6</v>
      </c>
      <c r="AB170" s="81">
        <v>92.7</v>
      </c>
      <c r="AC170" s="81"/>
      <c r="AD170" s="81"/>
      <c r="AE170" s="81">
        <v>851.9</v>
      </c>
      <c r="AF170" s="81">
        <v>91.7</v>
      </c>
      <c r="AG170" s="81">
        <v>491.75</v>
      </c>
      <c r="AH170" s="81">
        <v>333.65</v>
      </c>
      <c r="AI170" s="81">
        <v>19.7</v>
      </c>
      <c r="AJ170" s="81">
        <v>9920.15</v>
      </c>
    </row>
    <row r="171" spans="1:36" x14ac:dyDescent="0.25">
      <c r="A171" s="1"/>
      <c r="B171" s="79" t="s">
        <v>623</v>
      </c>
      <c r="C171" s="79" t="s">
        <v>1071</v>
      </c>
      <c r="D171" s="79" t="s">
        <v>75</v>
      </c>
      <c r="E171" s="80" t="s">
        <v>637</v>
      </c>
      <c r="F171" s="81">
        <v>201.8</v>
      </c>
      <c r="G171" s="81">
        <v>202.35</v>
      </c>
      <c r="H171" s="81">
        <v>197.3</v>
      </c>
      <c r="I171" s="81">
        <v>197.1</v>
      </c>
      <c r="J171" s="81">
        <v>197.1</v>
      </c>
      <c r="K171" s="81">
        <v>196.9</v>
      </c>
      <c r="L171" s="81">
        <v>196.7</v>
      </c>
      <c r="M171" s="81">
        <v>195.65</v>
      </c>
      <c r="N171" s="81">
        <v>195.1</v>
      </c>
      <c r="O171" s="81">
        <v>191.45</v>
      </c>
      <c r="P171" s="81">
        <v>197.9</v>
      </c>
      <c r="Q171" s="81">
        <v>194.55</v>
      </c>
      <c r="R171" s="81">
        <v>197.05</v>
      </c>
      <c r="S171" s="81">
        <v>197.25</v>
      </c>
      <c r="T171" s="81">
        <v>197.2</v>
      </c>
      <c r="U171" s="81">
        <v>196.95</v>
      </c>
      <c r="V171" s="81">
        <v>195.15</v>
      </c>
      <c r="W171" s="81">
        <v>194.9</v>
      </c>
      <c r="X171" s="81">
        <v>189.4</v>
      </c>
      <c r="Y171" s="81">
        <v>190.45</v>
      </c>
      <c r="Z171" s="81">
        <v>189.25</v>
      </c>
      <c r="AA171" s="81">
        <v>186.1</v>
      </c>
      <c r="AB171" s="81">
        <v>194.9</v>
      </c>
      <c r="AC171" s="81">
        <v>192.8</v>
      </c>
      <c r="AD171" s="81">
        <v>86.75</v>
      </c>
      <c r="AE171" s="81">
        <v>86.05</v>
      </c>
      <c r="AF171" s="81">
        <v>85.65</v>
      </c>
      <c r="AG171" s="81">
        <v>84.45</v>
      </c>
      <c r="AH171" s="81">
        <v>80.95</v>
      </c>
      <c r="AI171" s="81">
        <v>80.75</v>
      </c>
      <c r="AJ171" s="81">
        <v>5189.8999999999996</v>
      </c>
    </row>
    <row r="172" spans="1:36" x14ac:dyDescent="0.25">
      <c r="A172" s="1"/>
      <c r="B172" s="79" t="s">
        <v>623</v>
      </c>
      <c r="C172" s="79" t="s">
        <v>1072</v>
      </c>
      <c r="D172" s="79" t="s">
        <v>75</v>
      </c>
      <c r="E172" s="80" t="s">
        <v>637</v>
      </c>
      <c r="F172" s="81">
        <v>77.400000000000006</v>
      </c>
      <c r="G172" s="81">
        <v>77.900000000000006</v>
      </c>
      <c r="H172" s="81">
        <v>76.2</v>
      </c>
      <c r="I172" s="81">
        <v>86.9</v>
      </c>
      <c r="J172" s="81">
        <v>111.5</v>
      </c>
      <c r="K172" s="81">
        <v>95.4</v>
      </c>
      <c r="L172" s="81">
        <v>77.5</v>
      </c>
      <c r="M172" s="81">
        <v>80.099999999999994</v>
      </c>
      <c r="N172" s="81">
        <v>79.150000000000006</v>
      </c>
      <c r="O172" s="81">
        <v>87.1</v>
      </c>
      <c r="P172" s="81">
        <v>100.55</v>
      </c>
      <c r="Q172" s="81">
        <v>102.6</v>
      </c>
      <c r="R172" s="81">
        <v>96.65</v>
      </c>
      <c r="S172" s="81">
        <v>91.1</v>
      </c>
      <c r="T172" s="81">
        <v>90.5</v>
      </c>
      <c r="U172" s="81">
        <v>90</v>
      </c>
      <c r="V172" s="81">
        <v>87.75</v>
      </c>
      <c r="W172" s="81">
        <v>88.6</v>
      </c>
      <c r="X172" s="81">
        <v>87.15</v>
      </c>
      <c r="Y172" s="81">
        <v>87.35</v>
      </c>
      <c r="Z172" s="81">
        <v>89.05</v>
      </c>
      <c r="AA172" s="81">
        <v>81.2</v>
      </c>
      <c r="AB172" s="81">
        <v>96.45</v>
      </c>
      <c r="AC172" s="81">
        <v>88.35</v>
      </c>
      <c r="AD172" s="81">
        <v>42.5</v>
      </c>
      <c r="AE172" s="81">
        <v>61.3</v>
      </c>
      <c r="AF172" s="81">
        <v>85.9</v>
      </c>
      <c r="AG172" s="81">
        <v>84.1</v>
      </c>
      <c r="AH172" s="81">
        <v>85.25</v>
      </c>
      <c r="AI172" s="81">
        <v>76.349999999999994</v>
      </c>
      <c r="AJ172" s="81">
        <v>2561.85</v>
      </c>
    </row>
    <row r="173" spans="1:36" x14ac:dyDescent="0.25">
      <c r="A173" s="1"/>
      <c r="B173" s="79" t="s">
        <v>655</v>
      </c>
      <c r="C173" s="79" t="s">
        <v>1073</v>
      </c>
      <c r="D173" s="79" t="s">
        <v>1073</v>
      </c>
      <c r="E173" s="80" t="s">
        <v>637</v>
      </c>
      <c r="F173" s="81">
        <v>351.5</v>
      </c>
      <c r="G173" s="81">
        <v>340.85</v>
      </c>
      <c r="H173" s="81">
        <v>317.14999999999998</v>
      </c>
      <c r="I173" s="81">
        <v>452.6</v>
      </c>
      <c r="J173" s="81">
        <v>490.9</v>
      </c>
      <c r="K173" s="81">
        <v>472.6</v>
      </c>
      <c r="L173" s="81">
        <v>371.05</v>
      </c>
      <c r="M173" s="81">
        <v>355.8</v>
      </c>
      <c r="N173" s="81">
        <v>357.85</v>
      </c>
      <c r="O173" s="81">
        <v>319</v>
      </c>
      <c r="P173" s="81">
        <v>291.45</v>
      </c>
      <c r="Q173" s="81">
        <v>310.55</v>
      </c>
      <c r="R173" s="81">
        <v>462.45</v>
      </c>
      <c r="S173" s="81">
        <v>455.95</v>
      </c>
      <c r="T173" s="81">
        <v>414.85</v>
      </c>
      <c r="U173" s="81">
        <v>323.95</v>
      </c>
      <c r="V173" s="81">
        <v>302</v>
      </c>
      <c r="W173" s="81">
        <v>279.10000000000002</v>
      </c>
      <c r="X173" s="81">
        <v>256.7</v>
      </c>
      <c r="Y173" s="81">
        <v>242.2</v>
      </c>
      <c r="Z173" s="81">
        <v>233.4</v>
      </c>
      <c r="AA173" s="81">
        <v>244.55</v>
      </c>
      <c r="AB173" s="81">
        <v>243.15</v>
      </c>
      <c r="AC173" s="81">
        <v>245.6</v>
      </c>
      <c r="AD173" s="81">
        <v>246.3</v>
      </c>
      <c r="AE173" s="81">
        <v>245.8</v>
      </c>
      <c r="AF173" s="81">
        <v>245.1</v>
      </c>
      <c r="AG173" s="81">
        <v>245.75</v>
      </c>
      <c r="AH173" s="81">
        <v>247.4</v>
      </c>
      <c r="AI173" s="81">
        <v>247.5</v>
      </c>
      <c r="AJ173" s="81">
        <v>9613.0499999999993</v>
      </c>
    </row>
    <row r="174" spans="1:36" x14ac:dyDescent="0.25">
      <c r="A174" s="1"/>
      <c r="B174" s="229" t="s">
        <v>1275</v>
      </c>
      <c r="C174" s="229"/>
      <c r="D174" s="229"/>
      <c r="E174" s="229"/>
      <c r="F174" s="82">
        <v>172126.07500000001</v>
      </c>
      <c r="G174" s="82">
        <v>178608.22</v>
      </c>
      <c r="H174" s="82">
        <v>179275.36</v>
      </c>
      <c r="I174" s="82">
        <v>180487.29368500001</v>
      </c>
      <c r="J174" s="82">
        <v>180490.9645</v>
      </c>
      <c r="K174" s="82">
        <v>175791.95</v>
      </c>
      <c r="L174" s="82">
        <v>163010.20000000001</v>
      </c>
      <c r="M174" s="82">
        <v>176389.38</v>
      </c>
      <c r="N174" s="82">
        <v>179074.05</v>
      </c>
      <c r="O174" s="82">
        <v>178312.06</v>
      </c>
      <c r="P174" s="82">
        <v>179456.68</v>
      </c>
      <c r="Q174" s="82">
        <v>181712.495</v>
      </c>
      <c r="R174" s="82">
        <v>175839.554535</v>
      </c>
      <c r="S174" s="82">
        <v>163489</v>
      </c>
      <c r="T174" s="82">
        <v>177642.35</v>
      </c>
      <c r="U174" s="82">
        <v>179811.80350000001</v>
      </c>
      <c r="V174" s="82">
        <v>180495.57681500001</v>
      </c>
      <c r="W174" s="82">
        <v>179625.55</v>
      </c>
      <c r="X174" s="82">
        <v>180102.05</v>
      </c>
      <c r="Y174" s="82">
        <v>177227.95</v>
      </c>
      <c r="Z174" s="82">
        <v>162905.20000000001</v>
      </c>
      <c r="AA174" s="82">
        <v>176289.95</v>
      </c>
      <c r="AB174" s="82">
        <v>180509.25</v>
      </c>
      <c r="AC174" s="82">
        <v>177358.76500000001</v>
      </c>
      <c r="AD174" s="82">
        <v>179171.4</v>
      </c>
      <c r="AE174" s="82">
        <v>179684.6</v>
      </c>
      <c r="AF174" s="82">
        <v>175816.75</v>
      </c>
      <c r="AG174" s="82">
        <v>162712.96599999999</v>
      </c>
      <c r="AH174" s="82">
        <v>165483.095</v>
      </c>
      <c r="AI174" s="82">
        <v>175972.7</v>
      </c>
      <c r="AJ174" s="82">
        <v>5274873.2390350001</v>
      </c>
    </row>
    <row r="175" spans="1:3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8" x14ac:dyDescent="0.25">
      <c r="A177" s="1"/>
      <c r="B177" s="2" t="s">
        <v>1276</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23.1" customHeight="1" x14ac:dyDescent="0.25">
      <c r="A178" s="1"/>
      <c r="B178" s="214" t="s">
        <v>3</v>
      </c>
      <c r="C178" s="214" t="s">
        <v>75</v>
      </c>
      <c r="D178" s="214" t="s">
        <v>1199</v>
      </c>
      <c r="E178" s="214" t="s">
        <v>1200</v>
      </c>
      <c r="F178" s="228" t="s">
        <v>1201</v>
      </c>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c r="AE178" s="228"/>
      <c r="AF178" s="228"/>
      <c r="AG178" s="228"/>
      <c r="AH178" s="228"/>
      <c r="AI178" s="228"/>
      <c r="AJ178" s="228"/>
    </row>
    <row r="179" spans="1:36" ht="23.1" customHeight="1" x14ac:dyDescent="0.25">
      <c r="A179" s="1"/>
      <c r="B179" s="214"/>
      <c r="C179" s="214"/>
      <c r="D179" s="214"/>
      <c r="E179" s="214"/>
      <c r="F179" s="78">
        <v>1</v>
      </c>
      <c r="G179" s="78">
        <v>2</v>
      </c>
      <c r="H179" s="78">
        <v>3</v>
      </c>
      <c r="I179" s="78">
        <v>4</v>
      </c>
      <c r="J179" s="78">
        <v>5</v>
      </c>
      <c r="K179" s="78">
        <v>6</v>
      </c>
      <c r="L179" s="78">
        <v>7</v>
      </c>
      <c r="M179" s="78">
        <v>8</v>
      </c>
      <c r="N179" s="78">
        <v>9</v>
      </c>
      <c r="O179" s="78">
        <v>10</v>
      </c>
      <c r="P179" s="78">
        <v>11</v>
      </c>
      <c r="Q179" s="78">
        <v>12</v>
      </c>
      <c r="R179" s="78">
        <v>13</v>
      </c>
      <c r="S179" s="78">
        <v>14</v>
      </c>
      <c r="T179" s="78">
        <v>15</v>
      </c>
      <c r="U179" s="78">
        <v>16</v>
      </c>
      <c r="V179" s="78">
        <v>17</v>
      </c>
      <c r="W179" s="78">
        <v>18</v>
      </c>
      <c r="X179" s="78">
        <v>19</v>
      </c>
      <c r="Y179" s="78">
        <v>20</v>
      </c>
      <c r="Z179" s="78">
        <v>21</v>
      </c>
      <c r="AA179" s="78">
        <v>22</v>
      </c>
      <c r="AB179" s="78">
        <v>23</v>
      </c>
      <c r="AC179" s="78">
        <v>24</v>
      </c>
      <c r="AD179" s="78">
        <v>25</v>
      </c>
      <c r="AE179" s="78">
        <v>26</v>
      </c>
      <c r="AF179" s="78">
        <v>27</v>
      </c>
      <c r="AG179" s="78">
        <v>28</v>
      </c>
      <c r="AH179" s="78">
        <v>29</v>
      </c>
      <c r="AI179" s="78">
        <v>30</v>
      </c>
      <c r="AJ179" s="78" t="s">
        <v>1006</v>
      </c>
    </row>
    <row r="180" spans="1:36" x14ac:dyDescent="0.25">
      <c r="A180" s="1"/>
      <c r="B180" s="79" t="s">
        <v>686</v>
      </c>
      <c r="C180" s="79" t="s">
        <v>1277</v>
      </c>
      <c r="D180" s="79" t="s">
        <v>1215</v>
      </c>
      <c r="E180" s="80" t="s">
        <v>637</v>
      </c>
      <c r="F180" s="81">
        <v>223.05</v>
      </c>
      <c r="G180" s="81">
        <v>259.88082000000003</v>
      </c>
      <c r="H180" s="81">
        <v>240.1</v>
      </c>
      <c r="I180" s="81">
        <v>242.25</v>
      </c>
      <c r="J180" s="81">
        <v>193.85</v>
      </c>
      <c r="K180" s="81">
        <v>210.4</v>
      </c>
      <c r="L180" s="81">
        <v>229.85</v>
      </c>
      <c r="M180" s="81">
        <v>240.7</v>
      </c>
      <c r="N180" s="81">
        <v>241.5</v>
      </c>
      <c r="O180" s="81">
        <v>242.05</v>
      </c>
      <c r="P180" s="81">
        <v>239.5</v>
      </c>
      <c r="Q180" s="81">
        <v>234.8</v>
      </c>
      <c r="R180" s="81">
        <v>226.5</v>
      </c>
      <c r="S180" s="81">
        <v>208.6</v>
      </c>
      <c r="T180" s="81">
        <v>216.05</v>
      </c>
      <c r="U180" s="81">
        <v>181.8</v>
      </c>
      <c r="V180" s="81">
        <v>179.15</v>
      </c>
      <c r="W180" s="81">
        <v>175.4</v>
      </c>
      <c r="X180" s="81">
        <v>121</v>
      </c>
      <c r="Y180" s="81">
        <v>121.35</v>
      </c>
      <c r="Z180" s="81">
        <v>85.2</v>
      </c>
      <c r="AA180" s="81">
        <v>124.45</v>
      </c>
      <c r="AB180" s="81">
        <v>124.3</v>
      </c>
      <c r="AC180" s="81">
        <v>122.8</v>
      </c>
      <c r="AD180" s="81">
        <v>124</v>
      </c>
      <c r="AE180" s="81">
        <v>124.15</v>
      </c>
      <c r="AF180" s="81">
        <v>124.2</v>
      </c>
      <c r="AG180" s="81">
        <v>77.710499999999996</v>
      </c>
      <c r="AH180" s="81">
        <v>123.6</v>
      </c>
      <c r="AI180" s="81">
        <v>122.75</v>
      </c>
      <c r="AJ180" s="81">
        <v>5380.9413199999999</v>
      </c>
    </row>
    <row r="181" spans="1:36" x14ac:dyDescent="0.25">
      <c r="A181" s="1"/>
      <c r="B181" s="79" t="s">
        <v>22</v>
      </c>
      <c r="C181" s="79" t="s">
        <v>1278</v>
      </c>
      <c r="D181" s="79" t="s">
        <v>1215</v>
      </c>
      <c r="E181" s="80" t="s">
        <v>637</v>
      </c>
      <c r="F181" s="81">
        <v>55.55</v>
      </c>
      <c r="G181" s="81">
        <v>65.065404999999998</v>
      </c>
      <c r="H181" s="81">
        <v>64.2</v>
      </c>
      <c r="I181" s="81">
        <v>81.153170000000003</v>
      </c>
      <c r="J181" s="81">
        <v>66.634500000000003</v>
      </c>
      <c r="K181" s="81">
        <v>80.099999999999994</v>
      </c>
      <c r="L181" s="81">
        <v>54.37</v>
      </c>
      <c r="M181" s="81">
        <v>60.956000000000003</v>
      </c>
      <c r="N181" s="81">
        <v>67.099999999999994</v>
      </c>
      <c r="O181" s="81">
        <v>51.25</v>
      </c>
      <c r="P181" s="81">
        <v>62.55</v>
      </c>
      <c r="Q181" s="81">
        <v>66.635000000000005</v>
      </c>
      <c r="R181" s="81">
        <v>59.263500000000001</v>
      </c>
      <c r="S181" s="81">
        <v>76.75</v>
      </c>
      <c r="T181" s="81">
        <v>126.7</v>
      </c>
      <c r="U181" s="81">
        <v>58.15</v>
      </c>
      <c r="V181" s="81">
        <v>58.939</v>
      </c>
      <c r="W181" s="81">
        <v>96.248994999999994</v>
      </c>
      <c r="X181" s="81">
        <v>55.9</v>
      </c>
      <c r="Y181" s="81">
        <v>64.153175000000005</v>
      </c>
      <c r="Z181" s="81">
        <v>55.9</v>
      </c>
      <c r="AA181" s="81">
        <v>124.55</v>
      </c>
      <c r="AB181" s="81">
        <v>70.468140000000005</v>
      </c>
      <c r="AC181" s="81">
        <v>57.4</v>
      </c>
      <c r="AD181" s="81">
        <v>59.515500000000003</v>
      </c>
      <c r="AE181" s="81">
        <v>90.25</v>
      </c>
      <c r="AF181" s="81">
        <v>58.3</v>
      </c>
      <c r="AG181" s="81">
        <v>45.45</v>
      </c>
      <c r="AH181" s="81">
        <v>47.35</v>
      </c>
      <c r="AI181" s="81">
        <v>47.35</v>
      </c>
      <c r="AJ181" s="81">
        <v>2028.202385</v>
      </c>
    </row>
    <row r="182" spans="1:36" x14ac:dyDescent="0.25">
      <c r="A182" s="1"/>
      <c r="B182" s="79" t="s">
        <v>687</v>
      </c>
      <c r="C182" s="79" t="s">
        <v>1279</v>
      </c>
      <c r="D182" s="79" t="s">
        <v>75</v>
      </c>
      <c r="E182" s="80" t="s">
        <v>637</v>
      </c>
      <c r="F182" s="81">
        <v>217.5</v>
      </c>
      <c r="G182" s="81">
        <v>221.05</v>
      </c>
      <c r="H182" s="81">
        <v>234.75</v>
      </c>
      <c r="I182" s="81">
        <v>234.85</v>
      </c>
      <c r="J182" s="81">
        <v>237.1</v>
      </c>
      <c r="K182" s="81">
        <v>232.65</v>
      </c>
      <c r="L182" s="81">
        <v>219.1</v>
      </c>
      <c r="M182" s="81">
        <v>215.8</v>
      </c>
      <c r="N182" s="81">
        <v>223.05</v>
      </c>
      <c r="O182" s="81">
        <v>207.45</v>
      </c>
      <c r="P182" s="81">
        <v>196</v>
      </c>
      <c r="Q182" s="81">
        <v>192.3</v>
      </c>
      <c r="R182" s="81">
        <v>190.6</v>
      </c>
      <c r="S182" s="81">
        <v>194.45287999999999</v>
      </c>
      <c r="T182" s="81">
        <v>214.05</v>
      </c>
      <c r="U182" s="81">
        <v>193.55</v>
      </c>
      <c r="V182" s="81">
        <v>193.25</v>
      </c>
      <c r="W182" s="81">
        <v>186.7</v>
      </c>
      <c r="X182" s="81">
        <v>185.1</v>
      </c>
      <c r="Y182" s="81">
        <v>182.4</v>
      </c>
      <c r="Z182" s="81">
        <v>180.55</v>
      </c>
      <c r="AA182" s="81">
        <v>189</v>
      </c>
      <c r="AB182" s="81">
        <v>198.55</v>
      </c>
      <c r="AC182" s="81">
        <v>181.1</v>
      </c>
      <c r="AD182" s="81">
        <v>175.75</v>
      </c>
      <c r="AE182" s="81">
        <v>171.2</v>
      </c>
      <c r="AF182" s="81">
        <v>155.80000000000001</v>
      </c>
      <c r="AG182" s="81">
        <v>172.7</v>
      </c>
      <c r="AH182" s="81">
        <v>178.215825</v>
      </c>
      <c r="AI182" s="81">
        <v>172.1</v>
      </c>
      <c r="AJ182" s="81">
        <v>5946.668705</v>
      </c>
    </row>
    <row r="183" spans="1:36" x14ac:dyDescent="0.25">
      <c r="A183" s="1"/>
      <c r="B183" s="79" t="s">
        <v>688</v>
      </c>
      <c r="C183" s="79" t="s">
        <v>1280</v>
      </c>
      <c r="D183" s="79" t="s">
        <v>75</v>
      </c>
      <c r="E183" s="80" t="s">
        <v>638</v>
      </c>
      <c r="F183" s="81">
        <v>602.6</v>
      </c>
      <c r="G183" s="81">
        <v>608.20374500000003</v>
      </c>
      <c r="H183" s="81">
        <v>614.75202999999999</v>
      </c>
      <c r="I183" s="81">
        <v>608.99398499999995</v>
      </c>
      <c r="J183" s="81">
        <v>596.84270500000002</v>
      </c>
      <c r="K183" s="81">
        <v>606.327405</v>
      </c>
      <c r="L183" s="81">
        <v>610.81007</v>
      </c>
      <c r="M183" s="81">
        <v>606.04999999999995</v>
      </c>
      <c r="N183" s="81">
        <v>604.21909000000005</v>
      </c>
      <c r="O183" s="81">
        <v>608.15</v>
      </c>
      <c r="P183" s="81">
        <v>618.96799999999996</v>
      </c>
      <c r="Q183" s="81">
        <v>608.15</v>
      </c>
      <c r="R183" s="81">
        <v>618.97</v>
      </c>
      <c r="S183" s="81">
        <v>531.85</v>
      </c>
      <c r="T183" s="81"/>
      <c r="U183" s="81"/>
      <c r="V183" s="81"/>
      <c r="W183" s="81"/>
      <c r="X183" s="81"/>
      <c r="Y183" s="81"/>
      <c r="Z183" s="81"/>
      <c r="AA183" s="81"/>
      <c r="AB183" s="81"/>
      <c r="AC183" s="81"/>
      <c r="AD183" s="81"/>
      <c r="AE183" s="81"/>
      <c r="AF183" s="81"/>
      <c r="AG183" s="81"/>
      <c r="AH183" s="81"/>
      <c r="AI183" s="81"/>
      <c r="AJ183" s="81">
        <v>8444.8870299999999</v>
      </c>
    </row>
    <row r="184" spans="1:36" x14ac:dyDescent="0.25">
      <c r="A184" s="1"/>
      <c r="B184" s="79" t="s">
        <v>1281</v>
      </c>
      <c r="C184" s="79" t="s">
        <v>1282</v>
      </c>
      <c r="D184" s="79" t="s">
        <v>1282</v>
      </c>
      <c r="E184" s="80" t="s">
        <v>638</v>
      </c>
      <c r="F184" s="81">
        <v>456</v>
      </c>
      <c r="G184" s="81">
        <v>455.106585</v>
      </c>
      <c r="H184" s="81">
        <v>386.23526500000003</v>
      </c>
      <c r="I184" s="81">
        <v>454.94442500000002</v>
      </c>
      <c r="J184" s="81">
        <v>454.88350000000003</v>
      </c>
      <c r="K184" s="81">
        <v>455.05531000000002</v>
      </c>
      <c r="L184" s="81">
        <v>455.22244499999999</v>
      </c>
      <c r="M184" s="81">
        <v>456</v>
      </c>
      <c r="N184" s="81">
        <v>454.91981500000003</v>
      </c>
      <c r="O184" s="81">
        <v>454.95</v>
      </c>
      <c r="P184" s="81">
        <v>226.5</v>
      </c>
      <c r="Q184" s="81">
        <v>227.05</v>
      </c>
      <c r="R184" s="81">
        <v>227.95</v>
      </c>
      <c r="S184" s="81">
        <v>454.8</v>
      </c>
      <c r="T184" s="81">
        <v>227.75</v>
      </c>
      <c r="U184" s="81">
        <v>228</v>
      </c>
      <c r="V184" s="81">
        <v>406.12</v>
      </c>
      <c r="W184" s="81">
        <v>454.82499999999999</v>
      </c>
      <c r="X184" s="81">
        <v>227.35</v>
      </c>
      <c r="Y184" s="81">
        <v>216</v>
      </c>
      <c r="Z184" s="81">
        <v>227.45</v>
      </c>
      <c r="AA184" s="81">
        <v>228</v>
      </c>
      <c r="AB184" s="81">
        <v>454.71499999999997</v>
      </c>
      <c r="AC184" s="81">
        <v>227.25</v>
      </c>
      <c r="AD184" s="81">
        <v>228</v>
      </c>
      <c r="AE184" s="81">
        <v>454.67500000000001</v>
      </c>
      <c r="AF184" s="81">
        <v>454.71</v>
      </c>
      <c r="AG184" s="81">
        <v>77.2</v>
      </c>
      <c r="AH184" s="81">
        <v>227.85</v>
      </c>
      <c r="AI184" s="81">
        <v>454.70499999999998</v>
      </c>
      <c r="AJ184" s="81">
        <v>10414.217344999999</v>
      </c>
    </row>
    <row r="185" spans="1:36" x14ac:dyDescent="0.25">
      <c r="A185" s="1"/>
      <c r="B185" s="79" t="s">
        <v>1064</v>
      </c>
      <c r="C185" s="79" t="s">
        <v>1283</v>
      </c>
      <c r="D185" s="79" t="s">
        <v>75</v>
      </c>
      <c r="E185" s="80" t="s">
        <v>637</v>
      </c>
      <c r="F185" s="81">
        <v>154.75</v>
      </c>
      <c r="G185" s="81">
        <v>284.5</v>
      </c>
      <c r="H185" s="81">
        <v>282.89999999999998</v>
      </c>
      <c r="I185" s="81">
        <v>280.8</v>
      </c>
      <c r="J185" s="81">
        <v>279.95</v>
      </c>
      <c r="K185" s="81">
        <v>274.95</v>
      </c>
      <c r="L185" s="81">
        <v>279.85000000000002</v>
      </c>
      <c r="M185" s="81">
        <v>272.25</v>
      </c>
      <c r="N185" s="81">
        <v>264.25</v>
      </c>
      <c r="O185" s="81">
        <v>259.3</v>
      </c>
      <c r="P185" s="81">
        <v>260.5</v>
      </c>
      <c r="Q185" s="81">
        <v>243.45</v>
      </c>
      <c r="R185" s="81">
        <v>149.15</v>
      </c>
      <c r="S185" s="81">
        <v>122.4</v>
      </c>
      <c r="T185" s="81">
        <v>87.1</v>
      </c>
      <c r="U185" s="81">
        <v>98.25</v>
      </c>
      <c r="V185" s="81">
        <v>138.44999999999999</v>
      </c>
      <c r="W185" s="81">
        <v>187.2</v>
      </c>
      <c r="X185" s="81">
        <v>227.3</v>
      </c>
      <c r="Y185" s="81">
        <v>224.6</v>
      </c>
      <c r="Z185" s="81">
        <v>221.15</v>
      </c>
      <c r="AA185" s="81">
        <v>109.1</v>
      </c>
      <c r="AB185" s="81">
        <v>96.25</v>
      </c>
      <c r="AC185" s="81">
        <v>92.5</v>
      </c>
      <c r="AD185" s="81">
        <v>88.85</v>
      </c>
      <c r="AE185" s="81">
        <v>87.2</v>
      </c>
      <c r="AF185" s="81">
        <v>87.85</v>
      </c>
      <c r="AG185" s="81">
        <v>115.4</v>
      </c>
      <c r="AH185" s="81">
        <v>118.7</v>
      </c>
      <c r="AI185" s="81">
        <v>115.55</v>
      </c>
      <c r="AJ185" s="81">
        <v>5504.45</v>
      </c>
    </row>
    <row r="186" spans="1:36" x14ac:dyDescent="0.25">
      <c r="A186" s="1"/>
      <c r="B186" s="79" t="s">
        <v>1064</v>
      </c>
      <c r="C186" s="79" t="s">
        <v>1284</v>
      </c>
      <c r="D186" s="79" t="s">
        <v>75</v>
      </c>
      <c r="E186" s="80" t="s">
        <v>637</v>
      </c>
      <c r="F186" s="81">
        <v>71.150000000000006</v>
      </c>
      <c r="G186" s="81">
        <v>121.75</v>
      </c>
      <c r="H186" s="81">
        <v>185.8</v>
      </c>
      <c r="I186" s="81">
        <v>329.35</v>
      </c>
      <c r="J186" s="81">
        <v>369.65</v>
      </c>
      <c r="K186" s="81">
        <v>330.55</v>
      </c>
      <c r="L186" s="81">
        <v>188.2</v>
      </c>
      <c r="M186" s="81">
        <v>64.349999999999994</v>
      </c>
      <c r="N186" s="81">
        <v>176.6</v>
      </c>
      <c r="O186" s="81">
        <v>382.55</v>
      </c>
      <c r="P186" s="81">
        <v>385.65</v>
      </c>
      <c r="Q186" s="81">
        <v>163.4</v>
      </c>
      <c r="R186" s="81">
        <v>56.15</v>
      </c>
      <c r="S186" s="81">
        <v>64.25</v>
      </c>
      <c r="T186" s="81">
        <v>149.19999999999999</v>
      </c>
      <c r="U186" s="81">
        <v>320.95</v>
      </c>
      <c r="V186" s="81">
        <v>386.35</v>
      </c>
      <c r="W186" s="81">
        <v>386.45</v>
      </c>
      <c r="X186" s="81">
        <v>386.2</v>
      </c>
      <c r="Y186" s="81">
        <v>386.1</v>
      </c>
      <c r="Z186" s="81">
        <v>324.10000000000002</v>
      </c>
      <c r="AA186" s="81">
        <v>176.75</v>
      </c>
      <c r="AB186" s="81">
        <v>158.69999999999999</v>
      </c>
      <c r="AC186" s="81">
        <v>160.35</v>
      </c>
      <c r="AD186" s="81">
        <v>167.8</v>
      </c>
      <c r="AE186" s="81">
        <v>176.65</v>
      </c>
      <c r="AF186" s="81">
        <v>162.5</v>
      </c>
      <c r="AG186" s="81">
        <v>158.94999999999999</v>
      </c>
      <c r="AH186" s="81">
        <v>217.75</v>
      </c>
      <c r="AI186" s="81">
        <v>176.95</v>
      </c>
      <c r="AJ186" s="81">
        <v>6785.15</v>
      </c>
    </row>
    <row r="187" spans="1:36" x14ac:dyDescent="0.25">
      <c r="A187" s="1"/>
      <c r="B187" s="79" t="s">
        <v>685</v>
      </c>
      <c r="C187" s="79" t="s">
        <v>1285</v>
      </c>
      <c r="D187" s="79" t="s">
        <v>75</v>
      </c>
      <c r="E187" s="80" t="s">
        <v>637</v>
      </c>
      <c r="F187" s="81">
        <v>581.90049999999997</v>
      </c>
      <c r="G187" s="81">
        <v>558.28549999999996</v>
      </c>
      <c r="H187" s="81">
        <v>511.423</v>
      </c>
      <c r="I187" s="81">
        <v>491.55</v>
      </c>
      <c r="J187" s="81">
        <v>506.7</v>
      </c>
      <c r="K187" s="81">
        <v>539.04999999999995</v>
      </c>
      <c r="L187" s="81">
        <v>543.29999999999995</v>
      </c>
      <c r="M187" s="81">
        <v>161.14920000000001</v>
      </c>
      <c r="N187" s="81">
        <v>563.4</v>
      </c>
      <c r="O187" s="81">
        <v>580.95000000000005</v>
      </c>
      <c r="P187" s="81">
        <v>578.75</v>
      </c>
      <c r="Q187" s="81">
        <v>580.5</v>
      </c>
      <c r="R187" s="81">
        <v>590.70000000000005</v>
      </c>
      <c r="S187" s="81">
        <v>591.09950000000003</v>
      </c>
      <c r="T187" s="81">
        <v>588.85</v>
      </c>
      <c r="U187" s="81">
        <v>585.6</v>
      </c>
      <c r="V187" s="81">
        <v>136.80000000000001</v>
      </c>
      <c r="W187" s="81">
        <v>584.5</v>
      </c>
      <c r="X187" s="81">
        <v>576.79999999999995</v>
      </c>
      <c r="Y187" s="81">
        <v>575</v>
      </c>
      <c r="Z187" s="81">
        <v>574.6</v>
      </c>
      <c r="AA187" s="81">
        <v>562.20000000000005</v>
      </c>
      <c r="AB187" s="81">
        <v>552.1</v>
      </c>
      <c r="AC187" s="81">
        <v>551.45000000000005</v>
      </c>
      <c r="AD187" s="81">
        <v>551.15</v>
      </c>
      <c r="AE187" s="81">
        <v>559.25</v>
      </c>
      <c r="AF187" s="81">
        <v>560.15</v>
      </c>
      <c r="AG187" s="81">
        <v>553.54999999999995</v>
      </c>
      <c r="AH187" s="81">
        <v>541.9</v>
      </c>
      <c r="AI187" s="81">
        <v>533.12900000000002</v>
      </c>
      <c r="AJ187" s="81">
        <v>15965.786700000001</v>
      </c>
    </row>
    <row r="188" spans="1:36" x14ac:dyDescent="0.25">
      <c r="A188" s="1"/>
      <c r="B188" s="229" t="s">
        <v>1286</v>
      </c>
      <c r="C188" s="229"/>
      <c r="D188" s="229"/>
      <c r="E188" s="229"/>
      <c r="F188" s="82">
        <v>2362.5005000000001</v>
      </c>
      <c r="G188" s="82">
        <v>2573.8420550000001</v>
      </c>
      <c r="H188" s="82">
        <v>2520.1602950000001</v>
      </c>
      <c r="I188" s="82">
        <v>2723.89158</v>
      </c>
      <c r="J188" s="82">
        <v>2705.6107050000001</v>
      </c>
      <c r="K188" s="82">
        <v>2729.082715</v>
      </c>
      <c r="L188" s="82">
        <v>2580.7025149999999</v>
      </c>
      <c r="M188" s="82">
        <v>2077.2552000000001</v>
      </c>
      <c r="N188" s="82">
        <v>2595.0389049999999</v>
      </c>
      <c r="O188" s="82">
        <v>2786.65</v>
      </c>
      <c r="P188" s="82">
        <v>2568.4180000000001</v>
      </c>
      <c r="Q188" s="82">
        <v>2316.2849999999999</v>
      </c>
      <c r="R188" s="82">
        <v>2119.2835</v>
      </c>
      <c r="S188" s="82">
        <v>2244.2023800000002</v>
      </c>
      <c r="T188" s="82">
        <v>1609.7</v>
      </c>
      <c r="U188" s="82">
        <v>1666.3</v>
      </c>
      <c r="V188" s="82">
        <v>1499.059</v>
      </c>
      <c r="W188" s="82">
        <v>2071.3239950000002</v>
      </c>
      <c r="X188" s="82">
        <v>1779.65</v>
      </c>
      <c r="Y188" s="82">
        <v>1769.603175</v>
      </c>
      <c r="Z188" s="82">
        <v>1668.95</v>
      </c>
      <c r="AA188" s="82">
        <v>1514.05</v>
      </c>
      <c r="AB188" s="82">
        <v>1655.08314</v>
      </c>
      <c r="AC188" s="82">
        <v>1392.85</v>
      </c>
      <c r="AD188" s="82">
        <v>1395.0654999999999</v>
      </c>
      <c r="AE188" s="82">
        <v>1663.375</v>
      </c>
      <c r="AF188" s="82">
        <v>1603.51</v>
      </c>
      <c r="AG188" s="82">
        <v>1200.9604999999999</v>
      </c>
      <c r="AH188" s="82">
        <v>1455.3658250000001</v>
      </c>
      <c r="AI188" s="82">
        <v>1622.5340000000001</v>
      </c>
      <c r="AJ188" s="82">
        <v>60470.303484999997</v>
      </c>
    </row>
    <row r="189" spans="1:3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25">
      <c r="A193" s="1"/>
      <c r="B193" s="1"/>
      <c r="C193" s="1"/>
      <c r="D193" s="1"/>
      <c r="E193" s="1"/>
      <c r="F193" s="1"/>
      <c r="G193" s="1"/>
      <c r="H193" s="1"/>
      <c r="I193" s="83" t="s">
        <v>103</v>
      </c>
      <c r="J193" s="83">
        <v>1081498.8</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25">
      <c r="A194" s="1"/>
      <c r="B194" s="1"/>
      <c r="C194" s="1"/>
      <c r="D194" s="1"/>
      <c r="E194" s="1"/>
      <c r="F194" s="1"/>
      <c r="G194" s="1"/>
      <c r="H194" s="1"/>
      <c r="I194" s="83" t="s">
        <v>124</v>
      </c>
      <c r="J194" s="83">
        <v>760751.65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25">
      <c r="A195" s="1"/>
      <c r="B195" s="1"/>
      <c r="C195" s="1"/>
      <c r="D195" s="1"/>
      <c r="E195" s="1"/>
      <c r="F195" s="1"/>
      <c r="G195" s="1"/>
      <c r="H195" s="1"/>
      <c r="I195" s="83" t="s">
        <v>88</v>
      </c>
      <c r="J195" s="83">
        <v>738947.26</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25">
      <c r="A196" s="1"/>
      <c r="B196" s="1"/>
      <c r="C196" s="1"/>
      <c r="D196" s="1"/>
      <c r="E196" s="1"/>
      <c r="F196" s="1"/>
      <c r="G196" s="1"/>
      <c r="H196" s="1"/>
      <c r="I196" s="83" t="s">
        <v>72</v>
      </c>
      <c r="J196" s="83">
        <v>618648.90500000003</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25">
      <c r="A197" s="1"/>
      <c r="B197" s="1"/>
      <c r="C197" s="1"/>
      <c r="D197" s="1"/>
      <c r="E197" s="1"/>
      <c r="F197" s="1"/>
      <c r="G197" s="1"/>
      <c r="H197" s="1"/>
      <c r="I197" s="83" t="s">
        <v>100</v>
      </c>
      <c r="J197" s="83">
        <v>374968.63522</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25">
      <c r="A198" s="1"/>
      <c r="B198" s="1"/>
      <c r="C198" s="1"/>
      <c r="D198" s="1"/>
      <c r="E198" s="1"/>
      <c r="F198" s="1"/>
      <c r="G198" s="1"/>
      <c r="H198" s="1"/>
      <c r="I198" s="83" t="s">
        <v>154</v>
      </c>
      <c r="J198" s="83">
        <v>210506.16149999999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25">
      <c r="A199" s="1"/>
      <c r="B199" s="1"/>
      <c r="C199" s="1"/>
      <c r="D199" s="1"/>
      <c r="E199" s="1"/>
      <c r="F199" s="1"/>
      <c r="G199" s="1"/>
      <c r="H199" s="1"/>
      <c r="I199" s="83" t="s">
        <v>53</v>
      </c>
      <c r="J199" s="83">
        <v>159086.016</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25">
      <c r="A200" s="1"/>
      <c r="B200" s="1"/>
      <c r="C200" s="1"/>
      <c r="D200" s="1"/>
      <c r="E200" s="1"/>
      <c r="F200" s="1"/>
      <c r="G200" s="1"/>
      <c r="H200" s="1"/>
      <c r="I200" s="83" t="s">
        <v>77</v>
      </c>
      <c r="J200" s="83">
        <v>125322.55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25">
      <c r="A201" s="1"/>
      <c r="B201" s="1"/>
      <c r="C201" s="1"/>
      <c r="D201" s="1"/>
      <c r="E201" s="1"/>
      <c r="F201" s="1"/>
      <c r="G201" s="1"/>
      <c r="H201" s="1"/>
      <c r="I201" s="83" t="s">
        <v>643</v>
      </c>
      <c r="J201" s="83">
        <v>107631</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25">
      <c r="A202" s="1"/>
      <c r="B202" s="1"/>
      <c r="C202" s="1"/>
      <c r="D202" s="1"/>
      <c r="E202" s="1"/>
      <c r="F202" s="1"/>
      <c r="G202" s="1"/>
      <c r="H202" s="1"/>
      <c r="I202" s="83" t="s">
        <v>117</v>
      </c>
      <c r="J202" s="83">
        <v>103591.35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25">
      <c r="A203" s="1"/>
      <c r="B203" s="1"/>
      <c r="C203" s="1"/>
      <c r="D203" s="1"/>
      <c r="E203" s="1"/>
      <c r="F203" s="1"/>
      <c r="G203" s="1"/>
      <c r="H203" s="1"/>
      <c r="I203" s="83" t="s">
        <v>646</v>
      </c>
      <c r="J203" s="83">
        <v>76660.95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25">
      <c r="A204" s="1"/>
      <c r="B204" s="1"/>
      <c r="C204" s="1"/>
      <c r="D204" s="1"/>
      <c r="E204" s="1"/>
      <c r="F204" s="1"/>
      <c r="G204" s="1"/>
      <c r="H204" s="1"/>
      <c r="I204" s="83" t="s">
        <v>234</v>
      </c>
      <c r="J204" s="83">
        <v>72376.525500000003</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25">
      <c r="A205" s="1"/>
      <c r="B205" s="1"/>
      <c r="C205" s="1"/>
      <c r="D205" s="1"/>
      <c r="E205" s="1"/>
      <c r="F205" s="1"/>
      <c r="G205" s="1"/>
      <c r="H205" s="1"/>
      <c r="I205" s="83" t="s">
        <v>641</v>
      </c>
      <c r="J205" s="83">
        <v>67763.95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25">
      <c r="A206" s="1"/>
      <c r="B206" s="1"/>
      <c r="C206" s="1"/>
      <c r="D206" s="1"/>
      <c r="E206" s="1"/>
      <c r="F206" s="1"/>
      <c r="G206" s="1"/>
      <c r="H206" s="1"/>
      <c r="I206" s="83" t="s">
        <v>67</v>
      </c>
      <c r="J206" s="83">
        <v>59308.7</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25">
      <c r="A207" s="1"/>
      <c r="B207" s="1"/>
      <c r="C207" s="1"/>
      <c r="D207" s="1"/>
      <c r="E207" s="1"/>
      <c r="F207" s="1"/>
      <c r="G207" s="1"/>
      <c r="H207" s="1"/>
      <c r="I207" s="83" t="s">
        <v>649</v>
      </c>
      <c r="J207" s="83">
        <v>58037.5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25">
      <c r="A208" s="1"/>
      <c r="B208" s="1"/>
      <c r="C208" s="1"/>
      <c r="D208" s="1"/>
      <c r="E208" s="1"/>
      <c r="F208" s="1"/>
      <c r="G208" s="1"/>
      <c r="H208" s="1"/>
      <c r="I208" s="83" t="s">
        <v>674</v>
      </c>
      <c r="J208" s="83">
        <v>54712.1</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25">
      <c r="A209" s="1"/>
      <c r="B209" s="1"/>
      <c r="C209" s="1"/>
      <c r="D209" s="1"/>
      <c r="E209" s="1"/>
      <c r="F209" s="1"/>
      <c r="G209" s="1"/>
      <c r="H209" s="1"/>
      <c r="I209" s="83" t="s">
        <v>644</v>
      </c>
      <c r="J209" s="83">
        <v>52473.4</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25">
      <c r="A210" s="1"/>
      <c r="B210" s="1"/>
      <c r="C210" s="1"/>
      <c r="D210" s="1"/>
      <c r="E210" s="1"/>
      <c r="F210" s="1"/>
      <c r="G210" s="1"/>
      <c r="H210" s="1"/>
      <c r="I210" s="83" t="s">
        <v>326</v>
      </c>
      <c r="J210" s="83">
        <v>42998.8</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25">
      <c r="A211" s="1"/>
      <c r="B211" s="1"/>
      <c r="C211" s="1"/>
      <c r="D211" s="1"/>
      <c r="E211" s="1"/>
      <c r="F211" s="1"/>
      <c r="G211" s="1"/>
      <c r="H211" s="1"/>
      <c r="I211" s="83" t="s">
        <v>80</v>
      </c>
      <c r="J211" s="83">
        <v>37168.050000000003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25">
      <c r="A212" s="1"/>
      <c r="B212" s="1"/>
      <c r="C212" s="1"/>
      <c r="D212" s="1"/>
      <c r="E212" s="1"/>
      <c r="F212" s="1"/>
      <c r="G212" s="1"/>
      <c r="H212" s="1"/>
      <c r="I212" s="83" t="s">
        <v>651</v>
      </c>
      <c r="J212" s="83">
        <v>36469.199999999997</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25">
      <c r="A213" s="1"/>
      <c r="B213" s="1"/>
      <c r="C213" s="1"/>
      <c r="D213" s="1"/>
      <c r="E213" s="1"/>
      <c r="F213" s="1"/>
      <c r="G213" s="1"/>
      <c r="H213" s="1"/>
      <c r="I213" s="83" t="s">
        <v>672</v>
      </c>
      <c r="J213" s="83">
        <v>36187.800000000003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25">
      <c r="A214" s="1"/>
      <c r="B214" s="1"/>
      <c r="C214" s="1"/>
      <c r="D214" s="1"/>
      <c r="E214" s="1"/>
      <c r="F214" s="1"/>
      <c r="G214" s="1"/>
      <c r="H214" s="1"/>
      <c r="I214" s="83" t="s">
        <v>645</v>
      </c>
      <c r="J214" s="83">
        <v>33612.800000000003</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25">
      <c r="A215" s="1"/>
      <c r="B215" s="1"/>
      <c r="C215" s="1"/>
      <c r="D215" s="1"/>
      <c r="E215" s="1"/>
      <c r="F215" s="1"/>
      <c r="G215" s="1"/>
      <c r="H215" s="1"/>
      <c r="I215" s="83" t="s">
        <v>432</v>
      </c>
      <c r="J215" s="83">
        <v>29155.5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25">
      <c r="A216" s="1"/>
      <c r="B216" s="1"/>
      <c r="C216" s="1"/>
      <c r="D216" s="1"/>
      <c r="E216" s="1"/>
      <c r="F216" s="1"/>
      <c r="G216" s="1"/>
      <c r="H216" s="1"/>
      <c r="I216" s="83" t="s">
        <v>677</v>
      </c>
      <c r="J216" s="83">
        <v>28314.9</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25">
      <c r="A217" s="1"/>
      <c r="B217" s="1"/>
      <c r="C217" s="1"/>
      <c r="D217" s="1"/>
      <c r="E217" s="1"/>
      <c r="F217" s="1"/>
      <c r="G217" s="1"/>
      <c r="H217" s="1"/>
      <c r="I217" s="83" t="s">
        <v>293</v>
      </c>
      <c r="J217" s="83">
        <v>19428.900000000001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25">
      <c r="A218" s="1"/>
      <c r="B218" s="1"/>
      <c r="C218" s="1"/>
      <c r="D218" s="1"/>
      <c r="E218" s="1"/>
      <c r="F218" s="1"/>
      <c r="G218" s="1"/>
      <c r="H218" s="1"/>
      <c r="I218" s="83" t="s">
        <v>673</v>
      </c>
      <c r="J218" s="83">
        <v>18229.8</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25">
      <c r="A219" s="1"/>
      <c r="B219" s="1"/>
      <c r="C219" s="1"/>
      <c r="D219" s="1"/>
      <c r="E219" s="1"/>
      <c r="F219" s="1"/>
      <c r="G219" s="1"/>
      <c r="H219" s="1"/>
      <c r="I219" s="83" t="s">
        <v>297</v>
      </c>
      <c r="J219" s="83">
        <v>17356.849999999999</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25">
      <c r="A220" s="1"/>
      <c r="B220" s="1"/>
      <c r="C220" s="1"/>
      <c r="D220" s="1"/>
      <c r="E220" s="1"/>
      <c r="F220" s="1"/>
      <c r="G220" s="1"/>
      <c r="H220" s="1"/>
      <c r="I220" s="83" t="s">
        <v>653</v>
      </c>
      <c r="J220" s="83">
        <v>17203.599999999999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25">
      <c r="A221" s="1"/>
      <c r="B221" s="1"/>
      <c r="C221" s="1"/>
      <c r="D221" s="1"/>
      <c r="E221" s="1"/>
      <c r="F221" s="1"/>
      <c r="G221" s="1"/>
      <c r="H221" s="1"/>
      <c r="I221" s="83" t="s">
        <v>159</v>
      </c>
      <c r="J221" s="83">
        <v>16163.9</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25">
      <c r="A222" s="1"/>
      <c r="B222" s="1"/>
      <c r="C222" s="1"/>
      <c r="D222" s="1"/>
      <c r="E222" s="1"/>
      <c r="F222" s="1"/>
      <c r="G222" s="1"/>
      <c r="H222" s="1"/>
      <c r="I222" s="83" t="s">
        <v>658</v>
      </c>
      <c r="J222" s="83">
        <v>14075.05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25">
      <c r="A223" s="1"/>
      <c r="B223" s="1"/>
      <c r="C223" s="1"/>
      <c r="D223" s="1"/>
      <c r="E223" s="1"/>
      <c r="F223" s="1"/>
      <c r="G223" s="1"/>
      <c r="H223" s="1"/>
      <c r="I223" s="83" t="s">
        <v>648</v>
      </c>
      <c r="J223" s="83">
        <v>13276.306500000001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25">
      <c r="A224" s="1"/>
      <c r="B224" s="1"/>
      <c r="C224" s="1"/>
      <c r="D224" s="1"/>
      <c r="E224" s="1"/>
      <c r="F224" s="1"/>
      <c r="G224" s="1"/>
      <c r="H224" s="1"/>
      <c r="I224" s="83" t="s">
        <v>647</v>
      </c>
      <c r="J224" s="83">
        <v>13111.95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25">
      <c r="A225" s="1"/>
      <c r="B225" s="1"/>
      <c r="C225" s="1"/>
      <c r="D225" s="1"/>
      <c r="E225" s="1"/>
      <c r="F225" s="1"/>
      <c r="G225" s="1"/>
      <c r="H225" s="1"/>
      <c r="I225" s="83" t="s">
        <v>680</v>
      </c>
      <c r="J225" s="83">
        <v>11861.55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25">
      <c r="A226" s="1"/>
      <c r="B226" s="1"/>
      <c r="C226" s="1"/>
      <c r="D226" s="1"/>
      <c r="E226" s="1"/>
      <c r="F226" s="1"/>
      <c r="G226" s="1"/>
      <c r="H226" s="1"/>
      <c r="I226" s="83" t="s">
        <v>679</v>
      </c>
      <c r="J226" s="83">
        <v>11028.415000000001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25">
      <c r="A227" s="1"/>
      <c r="B227" s="1"/>
      <c r="C227" s="1"/>
      <c r="D227" s="1"/>
      <c r="E227" s="1"/>
      <c r="F227" s="1"/>
      <c r="G227" s="1"/>
      <c r="H227" s="1"/>
      <c r="I227" s="83" t="s">
        <v>427</v>
      </c>
      <c r="J227" s="83">
        <v>10841.9</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25">
      <c r="A228" s="1"/>
      <c r="B228" s="1"/>
      <c r="C228" s="1"/>
      <c r="D228" s="1"/>
      <c r="E228" s="1"/>
      <c r="F228" s="1"/>
      <c r="G228" s="1"/>
      <c r="H228" s="1"/>
      <c r="I228" s="83" t="s">
        <v>662</v>
      </c>
      <c r="J228" s="83">
        <v>10635.565000000001</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25">
      <c r="A229" s="1"/>
      <c r="B229" s="1"/>
      <c r="C229" s="1"/>
      <c r="D229" s="1"/>
      <c r="E229" s="1"/>
      <c r="F229" s="1"/>
      <c r="G229" s="1"/>
      <c r="H229" s="1"/>
      <c r="I229" s="83" t="s">
        <v>401</v>
      </c>
      <c r="J229" s="83">
        <v>9986.9500000000007</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25">
      <c r="A230" s="1"/>
      <c r="B230" s="1"/>
      <c r="C230" s="1"/>
      <c r="D230" s="1"/>
      <c r="E230" s="1"/>
      <c r="F230" s="1"/>
      <c r="G230" s="1"/>
      <c r="H230" s="1"/>
      <c r="I230" s="83" t="s">
        <v>684</v>
      </c>
      <c r="J230" s="83">
        <v>9713.35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25">
      <c r="A231" s="1"/>
      <c r="B231" s="1"/>
      <c r="C231" s="1"/>
      <c r="D231" s="1"/>
      <c r="E231" s="1"/>
      <c r="F231" s="1"/>
      <c r="G231" s="1"/>
      <c r="H231" s="1"/>
      <c r="I231" s="83" t="s">
        <v>655</v>
      </c>
      <c r="J231" s="83">
        <v>9613.0499999999993</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25">
      <c r="A232" s="1"/>
      <c r="B232" s="1"/>
      <c r="C232" s="1"/>
      <c r="D232" s="1"/>
      <c r="E232" s="1"/>
      <c r="F232" s="1"/>
      <c r="G232" s="1"/>
      <c r="H232" s="1"/>
      <c r="I232" s="83" t="s">
        <v>32</v>
      </c>
      <c r="J232" s="83">
        <v>8428.65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25">
      <c r="A233" s="1"/>
      <c r="B233" s="1"/>
      <c r="C233" s="1"/>
      <c r="D233" s="1"/>
      <c r="E233" s="1"/>
      <c r="F233" s="1"/>
      <c r="G233" s="1"/>
      <c r="H233" s="1"/>
      <c r="I233" s="83" t="s">
        <v>667</v>
      </c>
      <c r="J233" s="83">
        <v>8381.7999999999993</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25">
      <c r="A234" s="1"/>
      <c r="B234" s="1"/>
      <c r="C234" s="1"/>
      <c r="D234" s="1"/>
      <c r="E234" s="1"/>
      <c r="F234" s="1"/>
      <c r="G234" s="1"/>
      <c r="H234" s="1"/>
      <c r="I234" s="83" t="s">
        <v>683</v>
      </c>
      <c r="J234" s="83">
        <v>7759.2</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25">
      <c r="A235" s="1"/>
      <c r="B235" s="1"/>
      <c r="C235" s="1"/>
      <c r="D235" s="1"/>
      <c r="E235" s="1"/>
      <c r="F235" s="1"/>
      <c r="G235" s="1"/>
      <c r="H235" s="1"/>
      <c r="I235" s="83" t="s">
        <v>623</v>
      </c>
      <c r="J235" s="83">
        <v>7751.75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25">
      <c r="A236" s="1"/>
      <c r="B236" s="1"/>
      <c r="C236" s="1"/>
      <c r="D236" s="1"/>
      <c r="E236" s="1"/>
      <c r="F236" s="1"/>
      <c r="G236" s="1"/>
      <c r="H236" s="1"/>
      <c r="I236" s="83" t="s">
        <v>358</v>
      </c>
      <c r="J236" s="83">
        <v>7150.8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25">
      <c r="A237" s="1"/>
      <c r="B237" s="1"/>
      <c r="C237" s="1"/>
      <c r="D237" s="1"/>
      <c r="E237" s="1"/>
      <c r="F237" s="1"/>
      <c r="G237" s="1"/>
      <c r="H237" s="1"/>
      <c r="I237" s="83" t="s">
        <v>354</v>
      </c>
      <c r="J237" s="83">
        <v>7081.15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25">
      <c r="A238" s="1"/>
      <c r="B238" s="1"/>
      <c r="C238" s="1"/>
      <c r="D238" s="1"/>
      <c r="E238" s="1"/>
      <c r="F238" s="1"/>
      <c r="G238" s="1"/>
      <c r="H238" s="1"/>
      <c r="I238" s="83" t="s">
        <v>678</v>
      </c>
      <c r="J238" s="83">
        <v>6665.25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25">
      <c r="A239" s="1"/>
      <c r="B239" s="1"/>
      <c r="C239" s="1"/>
      <c r="D239" s="1"/>
      <c r="E239" s="1"/>
      <c r="F239" s="1"/>
      <c r="G239" s="1"/>
      <c r="H239" s="1"/>
      <c r="I239" s="83" t="s">
        <v>437</v>
      </c>
      <c r="J239" s="83">
        <v>5585.35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25">
      <c r="A240" s="1"/>
      <c r="B240" s="1"/>
      <c r="C240" s="1"/>
      <c r="D240" s="1"/>
      <c r="E240" s="1"/>
      <c r="F240" s="1"/>
      <c r="G240" s="1"/>
      <c r="H240" s="1"/>
      <c r="I240" s="83" t="s">
        <v>670</v>
      </c>
      <c r="J240" s="83">
        <v>5240.25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25">
      <c r="A241" s="1"/>
      <c r="B241" s="1"/>
      <c r="C241" s="1"/>
      <c r="D241" s="1"/>
      <c r="E241" s="1"/>
      <c r="F241" s="1"/>
      <c r="G241" s="1"/>
      <c r="H241" s="1"/>
      <c r="I241" s="83" t="s">
        <v>664</v>
      </c>
      <c r="J241" s="83">
        <v>3834.3879999999999</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25">
      <c r="A242" s="1"/>
      <c r="B242" s="1"/>
      <c r="C242" s="1"/>
      <c r="D242" s="1"/>
      <c r="E242" s="1"/>
      <c r="F242" s="1"/>
      <c r="G242" s="1"/>
      <c r="H242" s="1"/>
      <c r="I242" s="83" t="s">
        <v>681</v>
      </c>
      <c r="J242" s="83">
        <v>3804.15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25">
      <c r="A243" s="1"/>
      <c r="B243" s="1"/>
      <c r="C243" s="1"/>
      <c r="D243" s="1"/>
      <c r="E243" s="1"/>
      <c r="F243" s="1"/>
      <c r="G243" s="1"/>
      <c r="H243" s="1"/>
      <c r="I243" s="83" t="s">
        <v>660</v>
      </c>
      <c r="J243" s="83">
        <v>3514.5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25">
      <c r="A244" s="1"/>
      <c r="B244" s="1"/>
      <c r="C244" s="1"/>
      <c r="D244" s="1"/>
      <c r="E244" s="1"/>
      <c r="F244" s="1"/>
      <c r="G244" s="1"/>
      <c r="H244" s="1"/>
      <c r="I244" s="83" t="s">
        <v>675</v>
      </c>
      <c r="J244" s="83">
        <v>3429.1</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25">
      <c r="A245" s="1"/>
      <c r="B245" s="1"/>
      <c r="C245" s="1"/>
      <c r="D245" s="1"/>
      <c r="E245" s="1"/>
      <c r="F245" s="1"/>
      <c r="G245" s="1"/>
      <c r="H245" s="1"/>
      <c r="I245" s="83" t="s">
        <v>676</v>
      </c>
      <c r="J245" s="83">
        <v>3253.95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25">
      <c r="A246" s="1"/>
      <c r="B246" s="1"/>
      <c r="C246" s="1"/>
      <c r="D246" s="1"/>
      <c r="E246" s="1"/>
      <c r="F246" s="1"/>
      <c r="G246" s="1"/>
      <c r="H246" s="1"/>
      <c r="I246" s="83" t="s">
        <v>663</v>
      </c>
      <c r="J246" s="83">
        <v>2932.85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25">
      <c r="A247" s="1"/>
      <c r="B247" s="1"/>
      <c r="C247" s="1"/>
      <c r="D247" s="1"/>
      <c r="E247" s="1"/>
      <c r="F247" s="1"/>
      <c r="G247" s="1"/>
      <c r="H247" s="1"/>
      <c r="I247" s="83" t="s">
        <v>665</v>
      </c>
      <c r="J247" s="83">
        <v>2914.5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25">
      <c r="A248" s="1"/>
      <c r="B248" s="1"/>
      <c r="C248" s="1"/>
      <c r="D248" s="1"/>
      <c r="E248" s="1"/>
      <c r="F248" s="1"/>
      <c r="G248" s="1"/>
      <c r="H248" s="1"/>
      <c r="I248" s="83" t="s">
        <v>446</v>
      </c>
      <c r="J248" s="83">
        <v>2760.45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25">
      <c r="A249" s="1"/>
      <c r="B249" s="1"/>
      <c r="C249" s="1"/>
      <c r="D249" s="1"/>
      <c r="E249" s="1"/>
      <c r="F249" s="1"/>
      <c r="G249" s="1"/>
      <c r="H249" s="1"/>
      <c r="I249" s="83" t="s">
        <v>682</v>
      </c>
      <c r="J249" s="83">
        <v>2525.25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25">
      <c r="A250" s="1"/>
      <c r="B250" s="1"/>
      <c r="C250" s="1"/>
      <c r="D250" s="1"/>
      <c r="E250" s="1"/>
      <c r="F250" s="1"/>
      <c r="G250" s="1"/>
      <c r="H250" s="1"/>
      <c r="I250" s="83" t="s">
        <v>661</v>
      </c>
      <c r="J250" s="83">
        <v>2457.75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25">
      <c r="A251" s="1"/>
      <c r="B251" s="1"/>
      <c r="C251" s="1"/>
      <c r="D251" s="1"/>
      <c r="E251" s="1"/>
      <c r="F251" s="1"/>
      <c r="G251" s="1"/>
      <c r="H251" s="1"/>
      <c r="I251" s="83" t="s">
        <v>657</v>
      </c>
      <c r="J251" s="83">
        <v>2302.65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25">
      <c r="A252" s="1"/>
      <c r="B252" s="1"/>
      <c r="C252" s="1"/>
      <c r="D252" s="1"/>
      <c r="E252" s="1"/>
      <c r="F252" s="1"/>
      <c r="G252" s="1"/>
      <c r="H252" s="1"/>
      <c r="I252" s="83" t="s">
        <v>375</v>
      </c>
      <c r="J252" s="83">
        <v>1907.05</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25">
      <c r="A253" s="1"/>
      <c r="B253" s="1"/>
      <c r="C253" s="1"/>
      <c r="D253" s="1"/>
      <c r="E253" s="1"/>
      <c r="F253" s="1"/>
      <c r="G253" s="1"/>
      <c r="H253" s="1"/>
      <c r="I253" s="83" t="s">
        <v>666</v>
      </c>
      <c r="J253" s="83">
        <v>1704.3</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25">
      <c r="A254" s="1"/>
      <c r="B254" s="1"/>
      <c r="C254" s="1"/>
      <c r="D254" s="1"/>
      <c r="E254" s="1"/>
      <c r="F254" s="1"/>
      <c r="G254" s="1"/>
      <c r="H254" s="1"/>
      <c r="I254" s="83" t="s">
        <v>656</v>
      </c>
      <c r="J254" s="83">
        <v>1389.5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25">
      <c r="A255" s="1"/>
      <c r="B255" s="1"/>
      <c r="C255" s="1"/>
      <c r="D255" s="1"/>
      <c r="E255" s="1"/>
      <c r="F255" s="1"/>
      <c r="G255" s="1"/>
      <c r="H255" s="1"/>
      <c r="I255" s="83" t="s">
        <v>659</v>
      </c>
      <c r="J255" s="83">
        <v>1197.1500000000001</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25">
      <c r="A256" s="1"/>
      <c r="B256" s="1"/>
      <c r="C256" s="1"/>
      <c r="D256" s="1"/>
      <c r="E256" s="1"/>
      <c r="F256" s="1"/>
      <c r="G256" s="1"/>
      <c r="H256" s="1"/>
      <c r="I256" s="83" t="s">
        <v>668</v>
      </c>
      <c r="J256" s="83">
        <v>1044.72</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25">
      <c r="A257" s="1"/>
      <c r="B257" s="1"/>
      <c r="C257" s="1"/>
      <c r="D257" s="1"/>
      <c r="E257" s="1"/>
      <c r="F257" s="1"/>
      <c r="G257" s="1"/>
      <c r="H257" s="1"/>
      <c r="I257" s="83" t="s">
        <v>142</v>
      </c>
      <c r="J257" s="83">
        <v>569.25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25">
      <c r="A258" s="1"/>
      <c r="B258" s="1"/>
      <c r="C258" s="1"/>
      <c r="D258" s="1"/>
      <c r="E258" s="1"/>
      <c r="F258" s="1"/>
      <c r="G258" s="1"/>
      <c r="H258" s="1"/>
      <c r="I258" s="83" t="s">
        <v>652</v>
      </c>
      <c r="J258" s="83">
        <v>239.45</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25">
      <c r="A259" s="1"/>
      <c r="B259" s="1"/>
      <c r="C259" s="1"/>
      <c r="D259" s="1"/>
      <c r="E259" s="1"/>
      <c r="F259" s="1"/>
      <c r="G259" s="1"/>
      <c r="H259" s="1"/>
      <c r="I259" s="83" t="s">
        <v>642</v>
      </c>
      <c r="J259" s="83">
        <v>103.2</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25">
      <c r="A260" s="1"/>
      <c r="B260" s="1"/>
      <c r="C260" s="1"/>
      <c r="D260" s="1"/>
      <c r="E260" s="1"/>
      <c r="F260" s="1"/>
      <c r="G260" s="1"/>
      <c r="H260" s="1"/>
      <c r="I260" s="83" t="s">
        <v>669</v>
      </c>
      <c r="J260" s="83">
        <v>98.45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25">
      <c r="A261" s="1"/>
      <c r="B261" s="1"/>
      <c r="C261" s="1"/>
      <c r="D261" s="1"/>
      <c r="E261" s="1"/>
      <c r="F261" s="1"/>
      <c r="G261" s="1"/>
      <c r="H261" s="1"/>
      <c r="I261" s="83" t="s">
        <v>671</v>
      </c>
      <c r="J261" s="83">
        <v>64.400000000000006</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x14ac:dyDescent="0.25">
      <c r="A262" s="1"/>
      <c r="B262" s="1"/>
      <c r="C262" s="1"/>
      <c r="D262" s="1"/>
      <c r="E262" s="1"/>
      <c r="F262" s="1"/>
      <c r="G262" s="1"/>
      <c r="H262" s="1"/>
      <c r="I262" s="83" t="s">
        <v>654</v>
      </c>
      <c r="J262" s="83">
        <v>53.241315</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x14ac:dyDescent="0.25">
      <c r="A263" s="1"/>
      <c r="B263" s="1"/>
      <c r="C263" s="1"/>
      <c r="D263" s="1"/>
      <c r="E263" s="1"/>
      <c r="F263" s="1"/>
      <c r="G263" s="1"/>
      <c r="H263" s="1"/>
      <c r="I263" s="83" t="s">
        <v>369</v>
      </c>
      <c r="J263" s="83">
        <v>9.15</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x14ac:dyDescent="0.25">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sheetData>
  <mergeCells count="13">
    <mergeCell ref="B3:G3"/>
    <mergeCell ref="B6:B7"/>
    <mergeCell ref="C6:C7"/>
    <mergeCell ref="D6:D7"/>
    <mergeCell ref="E6:E7"/>
    <mergeCell ref="F6:AJ6"/>
    <mergeCell ref="F178:AJ178"/>
    <mergeCell ref="B188:E188"/>
    <mergeCell ref="B174:E174"/>
    <mergeCell ref="B178:B179"/>
    <mergeCell ref="C178:C179"/>
    <mergeCell ref="D178:D179"/>
    <mergeCell ref="E178:E17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4" t="s">
        <v>631</v>
      </c>
      <c r="C5" s="230" t="s">
        <v>1287</v>
      </c>
      <c r="D5" s="230" t="s">
        <v>1287</v>
      </c>
      <c r="E5" s="230" t="s">
        <v>1287</v>
      </c>
      <c r="F5" s="230" t="s">
        <v>1287</v>
      </c>
      <c r="G5" s="230" t="s">
        <v>1287</v>
      </c>
      <c r="H5" s="230" t="s">
        <v>1287</v>
      </c>
      <c r="I5" s="230" t="s">
        <v>1287</v>
      </c>
      <c r="J5" s="230" t="s">
        <v>1287</v>
      </c>
      <c r="K5" s="230" t="s">
        <v>1287</v>
      </c>
      <c r="L5" s="230" t="s">
        <v>1287</v>
      </c>
      <c r="M5" s="230" t="s">
        <v>1287</v>
      </c>
      <c r="N5" s="230" t="s">
        <v>1287</v>
      </c>
      <c r="O5" s="230" t="s">
        <v>1287</v>
      </c>
      <c r="P5" s="230" t="s">
        <v>1287</v>
      </c>
      <c r="Q5" s="230" t="s">
        <v>1287</v>
      </c>
      <c r="R5" s="230" t="s">
        <v>1287</v>
      </c>
      <c r="S5" s="234" t="s">
        <v>631</v>
      </c>
      <c r="T5" s="231" t="s">
        <v>1288</v>
      </c>
      <c r="U5" s="231" t="s">
        <v>1288</v>
      </c>
      <c r="V5" s="231" t="s">
        <v>1288</v>
      </c>
      <c r="W5" s="231" t="s">
        <v>1288</v>
      </c>
      <c r="X5" s="231" t="s">
        <v>1288</v>
      </c>
      <c r="Y5" s="234" t="s">
        <v>631</v>
      </c>
      <c r="Z5" s="232" t="s">
        <v>1288</v>
      </c>
      <c r="AA5" s="232" t="s">
        <v>1288</v>
      </c>
      <c r="AB5" s="232" t="s">
        <v>1288</v>
      </c>
      <c r="AC5" s="232" t="s">
        <v>1288</v>
      </c>
      <c r="AD5" s="232" t="s">
        <v>1288</v>
      </c>
    </row>
    <row r="6" spans="1:30" ht="20.25" x14ac:dyDescent="0.25">
      <c r="A6" s="1"/>
      <c r="B6" s="234"/>
      <c r="C6" s="233" t="s">
        <v>636</v>
      </c>
      <c r="D6" s="233" t="s">
        <v>636</v>
      </c>
      <c r="E6" s="233" t="s">
        <v>636</v>
      </c>
      <c r="F6" s="233" t="s">
        <v>636</v>
      </c>
      <c r="G6" s="233" t="s">
        <v>635</v>
      </c>
      <c r="H6" s="233" t="s">
        <v>635</v>
      </c>
      <c r="I6" s="233" t="s">
        <v>635</v>
      </c>
      <c r="J6" s="233" t="s">
        <v>635</v>
      </c>
      <c r="K6" s="233" t="s">
        <v>634</v>
      </c>
      <c r="L6" s="233" t="s">
        <v>634</v>
      </c>
      <c r="M6" s="233" t="s">
        <v>634</v>
      </c>
      <c r="N6" s="233" t="s">
        <v>634</v>
      </c>
      <c r="O6" s="230" t="s">
        <v>1289</v>
      </c>
      <c r="P6" s="230" t="s">
        <v>1289</v>
      </c>
      <c r="Q6" s="230" t="s">
        <v>1289</v>
      </c>
      <c r="R6" s="230" t="s">
        <v>1289</v>
      </c>
      <c r="S6" s="234"/>
      <c r="T6" s="231" t="s">
        <v>1290</v>
      </c>
      <c r="U6" s="231" t="s">
        <v>1290</v>
      </c>
      <c r="V6" s="231" t="s">
        <v>1290</v>
      </c>
      <c r="W6" s="231" t="s">
        <v>1290</v>
      </c>
      <c r="X6" s="231" t="s">
        <v>1290</v>
      </c>
      <c r="Y6" s="234"/>
      <c r="Z6" s="232" t="s">
        <v>1291</v>
      </c>
      <c r="AA6" s="232" t="s">
        <v>1291</v>
      </c>
      <c r="AB6" s="232" t="s">
        <v>1291</v>
      </c>
      <c r="AC6" s="232" t="s">
        <v>1291</v>
      </c>
      <c r="AD6" s="232" t="s">
        <v>1291</v>
      </c>
    </row>
    <row r="7" spans="1:30" ht="33.75" x14ac:dyDescent="0.25">
      <c r="A7" s="1"/>
      <c r="B7" s="234"/>
      <c r="C7" s="84" t="s">
        <v>1292</v>
      </c>
      <c r="D7" s="84" t="s">
        <v>1293</v>
      </c>
      <c r="E7" s="84" t="s">
        <v>1294</v>
      </c>
      <c r="F7" s="84" t="s">
        <v>1295</v>
      </c>
      <c r="G7" s="84" t="s">
        <v>1296</v>
      </c>
      <c r="H7" s="84" t="s">
        <v>1297</v>
      </c>
      <c r="I7" s="84" t="s">
        <v>1298</v>
      </c>
      <c r="J7" s="84" t="s">
        <v>1299</v>
      </c>
      <c r="K7" s="84" t="s">
        <v>1300</v>
      </c>
      <c r="L7" s="84" t="s">
        <v>1301</v>
      </c>
      <c r="M7" s="84" t="s">
        <v>1302</v>
      </c>
      <c r="N7" s="84" t="s">
        <v>1303</v>
      </c>
      <c r="O7" s="64" t="s">
        <v>1304</v>
      </c>
      <c r="P7" s="64" t="s">
        <v>1305</v>
      </c>
      <c r="Q7" s="64" t="s">
        <v>1306</v>
      </c>
      <c r="R7" s="64" t="s">
        <v>1307</v>
      </c>
      <c r="S7" s="235"/>
      <c r="T7" s="85" t="s">
        <v>637</v>
      </c>
      <c r="U7" s="85" t="s">
        <v>638</v>
      </c>
      <c r="V7" s="85" t="s">
        <v>639</v>
      </c>
      <c r="W7" s="85" t="s">
        <v>640</v>
      </c>
      <c r="X7" s="85" t="s">
        <v>1307</v>
      </c>
      <c r="Y7" s="235"/>
      <c r="Z7" s="86" t="s">
        <v>1308</v>
      </c>
      <c r="AA7" s="86" t="s">
        <v>1309</v>
      </c>
      <c r="AB7" s="86" t="s">
        <v>1310</v>
      </c>
      <c r="AC7" s="86" t="s">
        <v>1311</v>
      </c>
      <c r="AD7" s="86" t="s">
        <v>1079</v>
      </c>
    </row>
    <row r="8" spans="1:30" x14ac:dyDescent="0.25">
      <c r="A8" s="1"/>
      <c r="B8" s="87" t="s">
        <v>852</v>
      </c>
      <c r="C8" s="88">
        <v>114.5</v>
      </c>
      <c r="D8" s="88">
        <v>146.5</v>
      </c>
      <c r="E8" s="88">
        <v>0</v>
      </c>
      <c r="F8" s="88">
        <v>56.3</v>
      </c>
      <c r="G8" s="88">
        <v>1954.8</v>
      </c>
      <c r="H8" s="88">
        <v>3557.8</v>
      </c>
      <c r="I8" s="88">
        <v>0</v>
      </c>
      <c r="J8" s="88">
        <v>216.4</v>
      </c>
      <c r="K8" s="88">
        <v>462.8</v>
      </c>
      <c r="L8" s="88">
        <v>0</v>
      </c>
      <c r="M8" s="88">
        <v>0</v>
      </c>
      <c r="N8" s="88">
        <v>0</v>
      </c>
      <c r="O8" s="88">
        <v>317.3</v>
      </c>
      <c r="P8" s="88">
        <v>5729</v>
      </c>
      <c r="Q8" s="88">
        <v>462.8</v>
      </c>
      <c r="R8" s="89">
        <v>6509.1</v>
      </c>
      <c r="S8" s="87" t="s">
        <v>852</v>
      </c>
      <c r="T8" s="88">
        <v>2532.1</v>
      </c>
      <c r="U8" s="88">
        <v>3704.3</v>
      </c>
      <c r="V8" s="88">
        <v>0</v>
      </c>
      <c r="W8" s="88">
        <v>272.7</v>
      </c>
      <c r="X8" s="89">
        <v>6509.1</v>
      </c>
      <c r="Y8" s="87" t="s">
        <v>852</v>
      </c>
      <c r="Z8" s="88">
        <v>161.19999999999999</v>
      </c>
      <c r="AA8" s="88">
        <v>85.7</v>
      </c>
      <c r="AB8" s="88">
        <v>0</v>
      </c>
      <c r="AC8" s="88">
        <v>272.7</v>
      </c>
      <c r="AD8" s="89">
        <v>519.6</v>
      </c>
    </row>
    <row r="9" spans="1:30" x14ac:dyDescent="0.25">
      <c r="A9" s="1"/>
      <c r="B9" s="87" t="s">
        <v>853</v>
      </c>
      <c r="C9" s="88">
        <v>116.6</v>
      </c>
      <c r="D9" s="88">
        <v>147.9</v>
      </c>
      <c r="E9" s="88">
        <v>0</v>
      </c>
      <c r="F9" s="88">
        <v>65.3</v>
      </c>
      <c r="G9" s="88">
        <v>1875.4</v>
      </c>
      <c r="H9" s="88">
        <v>3473.3</v>
      </c>
      <c r="I9" s="88">
        <v>0</v>
      </c>
      <c r="J9" s="88">
        <v>211</v>
      </c>
      <c r="K9" s="88">
        <v>461.9</v>
      </c>
      <c r="L9" s="88">
        <v>0</v>
      </c>
      <c r="M9" s="88">
        <v>0</v>
      </c>
      <c r="N9" s="88">
        <v>0</v>
      </c>
      <c r="O9" s="88">
        <v>329.8</v>
      </c>
      <c r="P9" s="88">
        <v>5559.7</v>
      </c>
      <c r="Q9" s="88">
        <v>461.9</v>
      </c>
      <c r="R9" s="89">
        <v>6351.4</v>
      </c>
      <c r="S9" s="87" t="s">
        <v>853</v>
      </c>
      <c r="T9" s="88">
        <v>2453.9</v>
      </c>
      <c r="U9" s="88">
        <v>3621.2</v>
      </c>
      <c r="V9" s="88">
        <v>0</v>
      </c>
      <c r="W9" s="88">
        <v>276.3</v>
      </c>
      <c r="X9" s="89">
        <v>6351.4</v>
      </c>
      <c r="Y9" s="87" t="s">
        <v>853</v>
      </c>
      <c r="Z9" s="88">
        <v>159.30000000000001</v>
      </c>
      <c r="AA9" s="88">
        <v>86.7</v>
      </c>
      <c r="AB9" s="88">
        <v>0</v>
      </c>
      <c r="AC9" s="88">
        <v>276.3</v>
      </c>
      <c r="AD9" s="89">
        <v>522.29999999999995</v>
      </c>
    </row>
    <row r="10" spans="1:30" x14ac:dyDescent="0.25">
      <c r="A10" s="1"/>
      <c r="B10" s="87" t="s">
        <v>854</v>
      </c>
      <c r="C10" s="88">
        <v>117.2</v>
      </c>
      <c r="D10" s="88">
        <v>144.9</v>
      </c>
      <c r="E10" s="88">
        <v>0</v>
      </c>
      <c r="F10" s="88">
        <v>64.099999999999994</v>
      </c>
      <c r="G10" s="88">
        <v>1904</v>
      </c>
      <c r="H10" s="88">
        <v>3421.2</v>
      </c>
      <c r="I10" s="88">
        <v>0</v>
      </c>
      <c r="J10" s="88">
        <v>177.8</v>
      </c>
      <c r="K10" s="88">
        <v>436.5</v>
      </c>
      <c r="L10" s="88">
        <v>0</v>
      </c>
      <c r="M10" s="88">
        <v>0</v>
      </c>
      <c r="N10" s="88">
        <v>0</v>
      </c>
      <c r="O10" s="88">
        <v>326.2</v>
      </c>
      <c r="P10" s="88">
        <v>5503</v>
      </c>
      <c r="Q10" s="88">
        <v>436.5</v>
      </c>
      <c r="R10" s="89">
        <v>6265.7</v>
      </c>
      <c r="S10" s="87" t="s">
        <v>854</v>
      </c>
      <c r="T10" s="88">
        <v>2457.6999999999998</v>
      </c>
      <c r="U10" s="88">
        <v>3566.1</v>
      </c>
      <c r="V10" s="88">
        <v>0</v>
      </c>
      <c r="W10" s="88">
        <v>241.9</v>
      </c>
      <c r="X10" s="89">
        <v>6265.7</v>
      </c>
      <c r="Y10" s="87" t="s">
        <v>854</v>
      </c>
      <c r="Z10" s="88">
        <v>159.19999999999999</v>
      </c>
      <c r="AA10" s="88">
        <v>84.1</v>
      </c>
      <c r="AB10" s="88">
        <v>0</v>
      </c>
      <c r="AC10" s="88">
        <v>241.9</v>
      </c>
      <c r="AD10" s="89">
        <v>485.2</v>
      </c>
    </row>
    <row r="11" spans="1:30" x14ac:dyDescent="0.25">
      <c r="A11" s="1"/>
      <c r="B11" s="87" t="s">
        <v>855</v>
      </c>
      <c r="C11" s="88">
        <v>117.4</v>
      </c>
      <c r="D11" s="88">
        <v>148.9</v>
      </c>
      <c r="E11" s="88">
        <v>0</v>
      </c>
      <c r="F11" s="88">
        <v>65.099999999999994</v>
      </c>
      <c r="G11" s="88">
        <v>1840.3</v>
      </c>
      <c r="H11" s="88">
        <v>3420.7</v>
      </c>
      <c r="I11" s="88">
        <v>0</v>
      </c>
      <c r="J11" s="88">
        <v>173.6</v>
      </c>
      <c r="K11" s="88">
        <v>438.5</v>
      </c>
      <c r="L11" s="88">
        <v>0</v>
      </c>
      <c r="M11" s="88">
        <v>0</v>
      </c>
      <c r="N11" s="88">
        <v>0</v>
      </c>
      <c r="O11" s="88">
        <v>331.4</v>
      </c>
      <c r="P11" s="88">
        <v>5434.6</v>
      </c>
      <c r="Q11" s="88">
        <v>438.5</v>
      </c>
      <c r="R11" s="89">
        <v>6204.5</v>
      </c>
      <c r="S11" s="87" t="s">
        <v>855</v>
      </c>
      <c r="T11" s="88">
        <v>2396.1999999999998</v>
      </c>
      <c r="U11" s="88">
        <v>3569.6</v>
      </c>
      <c r="V11" s="88">
        <v>0</v>
      </c>
      <c r="W11" s="88">
        <v>238.7</v>
      </c>
      <c r="X11" s="89">
        <v>6204.5</v>
      </c>
      <c r="Y11" s="87" t="s">
        <v>855</v>
      </c>
      <c r="Z11" s="88">
        <v>159.6</v>
      </c>
      <c r="AA11" s="88">
        <v>87.2</v>
      </c>
      <c r="AB11" s="88">
        <v>0</v>
      </c>
      <c r="AC11" s="88">
        <v>238.7</v>
      </c>
      <c r="AD11" s="89">
        <v>485.5</v>
      </c>
    </row>
    <row r="12" spans="1:30" x14ac:dyDescent="0.25">
      <c r="A12" s="1"/>
      <c r="B12" s="87" t="s">
        <v>856</v>
      </c>
      <c r="C12" s="88">
        <v>117.5</v>
      </c>
      <c r="D12" s="88">
        <v>131.30000000000001</v>
      </c>
      <c r="E12" s="88">
        <v>0</v>
      </c>
      <c r="F12" s="88">
        <v>67.099999999999994</v>
      </c>
      <c r="G12" s="88">
        <v>1824.3</v>
      </c>
      <c r="H12" s="88">
        <v>3417.1</v>
      </c>
      <c r="I12" s="88">
        <v>0</v>
      </c>
      <c r="J12" s="88">
        <v>192.5</v>
      </c>
      <c r="K12" s="88">
        <v>439.6</v>
      </c>
      <c r="L12" s="88">
        <v>0</v>
      </c>
      <c r="M12" s="88">
        <v>0</v>
      </c>
      <c r="N12" s="88">
        <v>0</v>
      </c>
      <c r="O12" s="88">
        <v>315.89999999999998</v>
      </c>
      <c r="P12" s="88">
        <v>5433.9</v>
      </c>
      <c r="Q12" s="88">
        <v>439.6</v>
      </c>
      <c r="R12" s="89">
        <v>6189.4</v>
      </c>
      <c r="S12" s="87" t="s">
        <v>856</v>
      </c>
      <c r="T12" s="88">
        <v>2381.4</v>
      </c>
      <c r="U12" s="88">
        <v>3548.4</v>
      </c>
      <c r="V12" s="88">
        <v>0</v>
      </c>
      <c r="W12" s="88">
        <v>259.60000000000002</v>
      </c>
      <c r="X12" s="89">
        <v>6189.4</v>
      </c>
      <c r="Y12" s="87" t="s">
        <v>856</v>
      </c>
      <c r="Z12" s="88">
        <v>160.1</v>
      </c>
      <c r="AA12" s="88">
        <v>87.9</v>
      </c>
      <c r="AB12" s="88">
        <v>0</v>
      </c>
      <c r="AC12" s="88">
        <v>259.60000000000002</v>
      </c>
      <c r="AD12" s="89">
        <v>507.6</v>
      </c>
    </row>
    <row r="13" spans="1:30" x14ac:dyDescent="0.25">
      <c r="A13" s="1"/>
      <c r="B13" s="87" t="s">
        <v>857</v>
      </c>
      <c r="C13" s="88">
        <v>118</v>
      </c>
      <c r="D13" s="88">
        <v>134.1</v>
      </c>
      <c r="E13" s="88">
        <v>0</v>
      </c>
      <c r="F13" s="88">
        <v>71.3</v>
      </c>
      <c r="G13" s="88">
        <v>1890.7</v>
      </c>
      <c r="H13" s="88">
        <v>3331.9</v>
      </c>
      <c r="I13" s="88">
        <v>0</v>
      </c>
      <c r="J13" s="88">
        <v>207.5</v>
      </c>
      <c r="K13" s="88">
        <v>390.6</v>
      </c>
      <c r="L13" s="88">
        <v>0</v>
      </c>
      <c r="M13" s="88">
        <v>0</v>
      </c>
      <c r="N13" s="88">
        <v>0</v>
      </c>
      <c r="O13" s="88">
        <v>323.39999999999998</v>
      </c>
      <c r="P13" s="88">
        <v>5430.1</v>
      </c>
      <c r="Q13" s="88">
        <v>390.6</v>
      </c>
      <c r="R13" s="89">
        <v>6144.1</v>
      </c>
      <c r="S13" s="87" t="s">
        <v>857</v>
      </c>
      <c r="T13" s="88">
        <v>2399.3000000000002</v>
      </c>
      <c r="U13" s="88">
        <v>3466</v>
      </c>
      <c r="V13" s="88">
        <v>0</v>
      </c>
      <c r="W13" s="88">
        <v>278.8</v>
      </c>
      <c r="X13" s="89">
        <v>6144.1</v>
      </c>
      <c r="Y13" s="87" t="s">
        <v>857</v>
      </c>
      <c r="Z13" s="88">
        <v>159.80000000000001</v>
      </c>
      <c r="AA13" s="88">
        <v>88.1</v>
      </c>
      <c r="AB13" s="88">
        <v>0</v>
      </c>
      <c r="AC13" s="88">
        <v>278.8</v>
      </c>
      <c r="AD13" s="89">
        <v>526.70000000000005</v>
      </c>
    </row>
    <row r="14" spans="1:30" x14ac:dyDescent="0.25">
      <c r="A14" s="1"/>
      <c r="B14" s="87" t="s">
        <v>858</v>
      </c>
      <c r="C14" s="88">
        <v>117</v>
      </c>
      <c r="D14" s="88">
        <v>133.6</v>
      </c>
      <c r="E14" s="88">
        <v>0</v>
      </c>
      <c r="F14" s="88">
        <v>73</v>
      </c>
      <c r="G14" s="88">
        <v>1811.5</v>
      </c>
      <c r="H14" s="88">
        <v>3287.1</v>
      </c>
      <c r="I14" s="88">
        <v>0</v>
      </c>
      <c r="J14" s="88">
        <v>205.5</v>
      </c>
      <c r="K14" s="88">
        <v>386.4</v>
      </c>
      <c r="L14" s="88">
        <v>0</v>
      </c>
      <c r="M14" s="88">
        <v>0</v>
      </c>
      <c r="N14" s="88">
        <v>0</v>
      </c>
      <c r="O14" s="88">
        <v>323.60000000000002</v>
      </c>
      <c r="P14" s="88">
        <v>5304.1</v>
      </c>
      <c r="Q14" s="88">
        <v>386.4</v>
      </c>
      <c r="R14" s="89">
        <v>6014.1</v>
      </c>
      <c r="S14" s="87" t="s">
        <v>858</v>
      </c>
      <c r="T14" s="88">
        <v>2314.9</v>
      </c>
      <c r="U14" s="88">
        <v>3420.7</v>
      </c>
      <c r="V14" s="88">
        <v>0</v>
      </c>
      <c r="W14" s="88">
        <v>278.5</v>
      </c>
      <c r="X14" s="89">
        <v>6014.1</v>
      </c>
      <c r="Y14" s="87" t="s">
        <v>858</v>
      </c>
      <c r="Z14" s="88">
        <v>158.9</v>
      </c>
      <c r="AA14" s="88">
        <v>82</v>
      </c>
      <c r="AB14" s="88">
        <v>0</v>
      </c>
      <c r="AC14" s="88">
        <v>278.5</v>
      </c>
      <c r="AD14" s="89">
        <v>519.4</v>
      </c>
    </row>
    <row r="15" spans="1:30" x14ac:dyDescent="0.25">
      <c r="A15" s="1"/>
      <c r="B15" s="87" t="s">
        <v>859</v>
      </c>
      <c r="C15" s="88">
        <v>113.7</v>
      </c>
      <c r="D15" s="88">
        <v>140.69999999999999</v>
      </c>
      <c r="E15" s="88">
        <v>0</v>
      </c>
      <c r="F15" s="88">
        <v>72.900000000000006</v>
      </c>
      <c r="G15" s="88">
        <v>1850</v>
      </c>
      <c r="H15" s="88">
        <v>3263.1</v>
      </c>
      <c r="I15" s="88">
        <v>0</v>
      </c>
      <c r="J15" s="88">
        <v>205.2</v>
      </c>
      <c r="K15" s="88">
        <v>381.8</v>
      </c>
      <c r="L15" s="88">
        <v>0</v>
      </c>
      <c r="M15" s="88">
        <v>0</v>
      </c>
      <c r="N15" s="88">
        <v>0</v>
      </c>
      <c r="O15" s="88">
        <v>327.3</v>
      </c>
      <c r="P15" s="88">
        <v>5318.3</v>
      </c>
      <c r="Q15" s="88">
        <v>381.8</v>
      </c>
      <c r="R15" s="89">
        <v>6027.4</v>
      </c>
      <c r="S15" s="87" t="s">
        <v>859</v>
      </c>
      <c r="T15" s="88">
        <v>2345.5</v>
      </c>
      <c r="U15" s="88">
        <v>3403.8</v>
      </c>
      <c r="V15" s="88">
        <v>0</v>
      </c>
      <c r="W15" s="88">
        <v>278.10000000000002</v>
      </c>
      <c r="X15" s="89">
        <v>6027.4</v>
      </c>
      <c r="Y15" s="87" t="s">
        <v>859</v>
      </c>
      <c r="Z15" s="88">
        <v>158.6</v>
      </c>
      <c r="AA15" s="88">
        <v>89.2</v>
      </c>
      <c r="AB15" s="88">
        <v>0</v>
      </c>
      <c r="AC15" s="88">
        <v>278.10000000000002</v>
      </c>
      <c r="AD15" s="89">
        <v>525.9</v>
      </c>
    </row>
    <row r="16" spans="1:30" x14ac:dyDescent="0.25">
      <c r="A16" s="1"/>
      <c r="B16" s="87" t="s">
        <v>860</v>
      </c>
      <c r="C16" s="88">
        <v>119.3</v>
      </c>
      <c r="D16" s="88">
        <v>139</v>
      </c>
      <c r="E16" s="88">
        <v>0</v>
      </c>
      <c r="F16" s="88">
        <v>68.7</v>
      </c>
      <c r="G16" s="88">
        <v>2020.9</v>
      </c>
      <c r="H16" s="88">
        <v>3307.9</v>
      </c>
      <c r="I16" s="88">
        <v>0</v>
      </c>
      <c r="J16" s="88">
        <v>194.3</v>
      </c>
      <c r="K16" s="88">
        <v>395.5</v>
      </c>
      <c r="L16" s="88">
        <v>0</v>
      </c>
      <c r="M16" s="88">
        <v>0</v>
      </c>
      <c r="N16" s="88">
        <v>0</v>
      </c>
      <c r="O16" s="88">
        <v>327</v>
      </c>
      <c r="P16" s="88">
        <v>5523.1</v>
      </c>
      <c r="Q16" s="88">
        <v>395.5</v>
      </c>
      <c r="R16" s="89">
        <v>6245.6</v>
      </c>
      <c r="S16" s="87" t="s">
        <v>860</v>
      </c>
      <c r="T16" s="88">
        <v>2535.6999999999998</v>
      </c>
      <c r="U16" s="88">
        <v>3446.9</v>
      </c>
      <c r="V16" s="88">
        <v>0</v>
      </c>
      <c r="W16" s="88">
        <v>263</v>
      </c>
      <c r="X16" s="89">
        <v>6245.6</v>
      </c>
      <c r="Y16" s="87" t="s">
        <v>860</v>
      </c>
      <c r="Z16" s="88">
        <v>159.5</v>
      </c>
      <c r="AA16" s="88">
        <v>86.8</v>
      </c>
      <c r="AB16" s="88">
        <v>0</v>
      </c>
      <c r="AC16" s="88">
        <v>263</v>
      </c>
      <c r="AD16" s="89">
        <v>509.3</v>
      </c>
    </row>
    <row r="17" spans="1:30" x14ac:dyDescent="0.25">
      <c r="A17" s="1"/>
      <c r="B17" s="87" t="s">
        <v>861</v>
      </c>
      <c r="C17" s="88">
        <v>117.9</v>
      </c>
      <c r="D17" s="88">
        <v>138.6</v>
      </c>
      <c r="E17" s="88">
        <v>0</v>
      </c>
      <c r="F17" s="88">
        <v>70.5</v>
      </c>
      <c r="G17" s="88">
        <v>1968.3</v>
      </c>
      <c r="H17" s="88">
        <v>3334</v>
      </c>
      <c r="I17" s="88">
        <v>0</v>
      </c>
      <c r="J17" s="88">
        <v>187.1</v>
      </c>
      <c r="K17" s="88">
        <v>393.3</v>
      </c>
      <c r="L17" s="88">
        <v>0</v>
      </c>
      <c r="M17" s="88">
        <v>0</v>
      </c>
      <c r="N17" s="88">
        <v>0</v>
      </c>
      <c r="O17" s="88">
        <v>327</v>
      </c>
      <c r="P17" s="88">
        <v>5489.4</v>
      </c>
      <c r="Q17" s="88">
        <v>393.3</v>
      </c>
      <c r="R17" s="89">
        <v>6209.7</v>
      </c>
      <c r="S17" s="87" t="s">
        <v>861</v>
      </c>
      <c r="T17" s="88">
        <v>2479.5</v>
      </c>
      <c r="U17" s="88">
        <v>3472.6</v>
      </c>
      <c r="V17" s="88">
        <v>0</v>
      </c>
      <c r="W17" s="88">
        <v>257.60000000000002</v>
      </c>
      <c r="X17" s="89">
        <v>6209.7</v>
      </c>
      <c r="Y17" s="87" t="s">
        <v>861</v>
      </c>
      <c r="Z17" s="88">
        <v>159.30000000000001</v>
      </c>
      <c r="AA17" s="88">
        <v>86.6</v>
      </c>
      <c r="AB17" s="88">
        <v>0</v>
      </c>
      <c r="AC17" s="88">
        <v>257.60000000000002</v>
      </c>
      <c r="AD17" s="89">
        <v>503.5</v>
      </c>
    </row>
    <row r="18" spans="1:30" x14ac:dyDescent="0.25">
      <c r="A18" s="1"/>
      <c r="B18" s="87" t="s">
        <v>862</v>
      </c>
      <c r="C18" s="88">
        <v>117.6</v>
      </c>
      <c r="D18" s="88">
        <v>137.4</v>
      </c>
      <c r="E18" s="88">
        <v>0</v>
      </c>
      <c r="F18" s="88">
        <v>69.3</v>
      </c>
      <c r="G18" s="88">
        <v>2100.9</v>
      </c>
      <c r="H18" s="88">
        <v>3429.1</v>
      </c>
      <c r="I18" s="88">
        <v>0</v>
      </c>
      <c r="J18" s="88">
        <v>172</v>
      </c>
      <c r="K18" s="88">
        <v>389.2</v>
      </c>
      <c r="L18" s="88">
        <v>0</v>
      </c>
      <c r="M18" s="88">
        <v>0</v>
      </c>
      <c r="N18" s="88">
        <v>0</v>
      </c>
      <c r="O18" s="88">
        <v>324.3</v>
      </c>
      <c r="P18" s="88">
        <v>5702</v>
      </c>
      <c r="Q18" s="88">
        <v>389.2</v>
      </c>
      <c r="R18" s="89">
        <v>6415.5</v>
      </c>
      <c r="S18" s="87" t="s">
        <v>862</v>
      </c>
      <c r="T18" s="88">
        <v>2607.6999999999998</v>
      </c>
      <c r="U18" s="88">
        <v>3566.5</v>
      </c>
      <c r="V18" s="88">
        <v>0</v>
      </c>
      <c r="W18" s="88">
        <v>241.3</v>
      </c>
      <c r="X18" s="89">
        <v>6415.5</v>
      </c>
      <c r="Y18" s="87" t="s">
        <v>862</v>
      </c>
      <c r="Z18" s="88">
        <v>161.30000000000001</v>
      </c>
      <c r="AA18" s="88">
        <v>86.2</v>
      </c>
      <c r="AB18" s="88">
        <v>0</v>
      </c>
      <c r="AC18" s="88">
        <v>241.3</v>
      </c>
      <c r="AD18" s="89">
        <v>488.8</v>
      </c>
    </row>
    <row r="19" spans="1:30" x14ac:dyDescent="0.25">
      <c r="A19" s="1"/>
      <c r="B19" s="87" t="s">
        <v>863</v>
      </c>
      <c r="C19" s="88">
        <v>121.2</v>
      </c>
      <c r="D19" s="88">
        <v>141.9</v>
      </c>
      <c r="E19" s="88">
        <v>0</v>
      </c>
      <c r="F19" s="88">
        <v>59.1</v>
      </c>
      <c r="G19" s="88">
        <v>2287.1</v>
      </c>
      <c r="H19" s="88">
        <v>3418.3</v>
      </c>
      <c r="I19" s="88">
        <v>0</v>
      </c>
      <c r="J19" s="88">
        <v>119.8</v>
      </c>
      <c r="K19" s="88">
        <v>442.8</v>
      </c>
      <c r="L19" s="88">
        <v>0</v>
      </c>
      <c r="M19" s="88">
        <v>0</v>
      </c>
      <c r="N19" s="88">
        <v>0</v>
      </c>
      <c r="O19" s="88">
        <v>322.2</v>
      </c>
      <c r="P19" s="88">
        <v>5825.2</v>
      </c>
      <c r="Q19" s="88">
        <v>442.8</v>
      </c>
      <c r="R19" s="89">
        <v>6590.2</v>
      </c>
      <c r="S19" s="87" t="s">
        <v>863</v>
      </c>
      <c r="T19" s="88">
        <v>2851.1</v>
      </c>
      <c r="U19" s="88">
        <v>3560.2</v>
      </c>
      <c r="V19" s="88">
        <v>0</v>
      </c>
      <c r="W19" s="88">
        <v>178.9</v>
      </c>
      <c r="X19" s="89">
        <v>6590.2</v>
      </c>
      <c r="Y19" s="87" t="s">
        <v>863</v>
      </c>
      <c r="Z19" s="88">
        <v>166.4</v>
      </c>
      <c r="AA19" s="88">
        <v>90.4</v>
      </c>
      <c r="AB19" s="88">
        <v>0</v>
      </c>
      <c r="AC19" s="88">
        <v>178.9</v>
      </c>
      <c r="AD19" s="89">
        <v>435.7</v>
      </c>
    </row>
    <row r="20" spans="1:30" x14ac:dyDescent="0.25">
      <c r="A20" s="1"/>
      <c r="B20" s="87" t="s">
        <v>864</v>
      </c>
      <c r="C20" s="88">
        <v>120.1</v>
      </c>
      <c r="D20" s="88">
        <v>135.80000000000001</v>
      </c>
      <c r="E20" s="88">
        <v>0</v>
      </c>
      <c r="F20" s="88">
        <v>61.1</v>
      </c>
      <c r="G20" s="88">
        <v>2502.5</v>
      </c>
      <c r="H20" s="88">
        <v>3428.2</v>
      </c>
      <c r="I20" s="88">
        <v>0</v>
      </c>
      <c r="J20" s="88">
        <v>87.4</v>
      </c>
      <c r="K20" s="88">
        <v>464.6</v>
      </c>
      <c r="L20" s="88">
        <v>0</v>
      </c>
      <c r="M20" s="88">
        <v>8.3000000000000007</v>
      </c>
      <c r="N20" s="88">
        <v>0</v>
      </c>
      <c r="O20" s="88">
        <v>317</v>
      </c>
      <c r="P20" s="88">
        <v>6018.1</v>
      </c>
      <c r="Q20" s="88">
        <v>472.9</v>
      </c>
      <c r="R20" s="89">
        <v>6808</v>
      </c>
      <c r="S20" s="87" t="s">
        <v>864</v>
      </c>
      <c r="T20" s="88">
        <v>3087.2</v>
      </c>
      <c r="U20" s="88">
        <v>3564</v>
      </c>
      <c r="V20" s="88">
        <v>8.3000000000000007</v>
      </c>
      <c r="W20" s="88">
        <v>148.5</v>
      </c>
      <c r="X20" s="89">
        <v>6808</v>
      </c>
      <c r="Y20" s="87" t="s">
        <v>864</v>
      </c>
      <c r="Z20" s="88">
        <v>169.4</v>
      </c>
      <c r="AA20" s="88">
        <v>84.6</v>
      </c>
      <c r="AB20" s="88">
        <v>8.3000000000000007</v>
      </c>
      <c r="AC20" s="88">
        <v>148.5</v>
      </c>
      <c r="AD20" s="89">
        <v>410.8</v>
      </c>
    </row>
    <row r="21" spans="1:30" x14ac:dyDescent="0.25">
      <c r="A21" s="1"/>
      <c r="B21" s="87" t="s">
        <v>865</v>
      </c>
      <c r="C21" s="88">
        <v>143.30000000000001</v>
      </c>
      <c r="D21" s="88">
        <v>142.5</v>
      </c>
      <c r="E21" s="88">
        <v>0</v>
      </c>
      <c r="F21" s="88">
        <v>64.5</v>
      </c>
      <c r="G21" s="88">
        <v>2357.1999999999998</v>
      </c>
      <c r="H21" s="88">
        <v>3421.1</v>
      </c>
      <c r="I21" s="88">
        <v>0</v>
      </c>
      <c r="J21" s="88">
        <v>79.099999999999994</v>
      </c>
      <c r="K21" s="88">
        <v>399.5</v>
      </c>
      <c r="L21" s="88">
        <v>0</v>
      </c>
      <c r="M21" s="88">
        <v>175.2</v>
      </c>
      <c r="N21" s="88">
        <v>0</v>
      </c>
      <c r="O21" s="88">
        <v>350.3</v>
      </c>
      <c r="P21" s="88">
        <v>5857.4</v>
      </c>
      <c r="Q21" s="88">
        <v>574.70000000000005</v>
      </c>
      <c r="R21" s="89">
        <v>6782.4</v>
      </c>
      <c r="S21" s="87" t="s">
        <v>865</v>
      </c>
      <c r="T21" s="88">
        <v>2900</v>
      </c>
      <c r="U21" s="88">
        <v>3563.6</v>
      </c>
      <c r="V21" s="88">
        <v>175.2</v>
      </c>
      <c r="W21" s="88">
        <v>143.6</v>
      </c>
      <c r="X21" s="89">
        <v>6782.4</v>
      </c>
      <c r="Y21" s="87" t="s">
        <v>865</v>
      </c>
      <c r="Z21" s="88">
        <v>183.3</v>
      </c>
      <c r="AA21" s="88">
        <v>85</v>
      </c>
      <c r="AB21" s="88">
        <v>175.2</v>
      </c>
      <c r="AC21" s="88">
        <v>143.6</v>
      </c>
      <c r="AD21" s="89">
        <v>587.1</v>
      </c>
    </row>
    <row r="22" spans="1:30" x14ac:dyDescent="0.25">
      <c r="A22" s="1"/>
      <c r="B22" s="87" t="s">
        <v>866</v>
      </c>
      <c r="C22" s="88">
        <v>144.5</v>
      </c>
      <c r="D22" s="88">
        <v>145</v>
      </c>
      <c r="E22" s="88">
        <v>0</v>
      </c>
      <c r="F22" s="88">
        <v>65.5</v>
      </c>
      <c r="G22" s="88">
        <v>2150.5</v>
      </c>
      <c r="H22" s="88">
        <v>3415.3</v>
      </c>
      <c r="I22" s="88">
        <v>0</v>
      </c>
      <c r="J22" s="88">
        <v>75</v>
      </c>
      <c r="K22" s="88">
        <v>400.5</v>
      </c>
      <c r="L22" s="88">
        <v>0</v>
      </c>
      <c r="M22" s="88">
        <v>455.5</v>
      </c>
      <c r="N22" s="88">
        <v>0</v>
      </c>
      <c r="O22" s="88">
        <v>355</v>
      </c>
      <c r="P22" s="88">
        <v>5640.8</v>
      </c>
      <c r="Q22" s="88">
        <v>856</v>
      </c>
      <c r="R22" s="89">
        <v>6851.8</v>
      </c>
      <c r="S22" s="87" t="s">
        <v>866</v>
      </c>
      <c r="T22" s="88">
        <v>2695.5</v>
      </c>
      <c r="U22" s="88">
        <v>3560.3</v>
      </c>
      <c r="V22" s="88">
        <v>455.5</v>
      </c>
      <c r="W22" s="88">
        <v>140.5</v>
      </c>
      <c r="X22" s="89">
        <v>6851.8</v>
      </c>
      <c r="Y22" s="87" t="s">
        <v>866</v>
      </c>
      <c r="Z22" s="88">
        <v>183.2</v>
      </c>
      <c r="AA22" s="88">
        <v>87.1</v>
      </c>
      <c r="AB22" s="88">
        <v>455.5</v>
      </c>
      <c r="AC22" s="88">
        <v>140.5</v>
      </c>
      <c r="AD22" s="89">
        <v>866.3</v>
      </c>
    </row>
    <row r="23" spans="1:30" x14ac:dyDescent="0.25">
      <c r="A23" s="1"/>
      <c r="B23" s="87" t="s">
        <v>867</v>
      </c>
      <c r="C23" s="88">
        <v>152.9</v>
      </c>
      <c r="D23" s="88">
        <v>144.4</v>
      </c>
      <c r="E23" s="88">
        <v>0.1</v>
      </c>
      <c r="F23" s="88">
        <v>59.7</v>
      </c>
      <c r="G23" s="88">
        <v>2078.5</v>
      </c>
      <c r="H23" s="88">
        <v>3445.4</v>
      </c>
      <c r="I23" s="88">
        <v>0.2</v>
      </c>
      <c r="J23" s="88">
        <v>85.3</v>
      </c>
      <c r="K23" s="88">
        <v>399.1</v>
      </c>
      <c r="L23" s="88">
        <v>0</v>
      </c>
      <c r="M23" s="88">
        <v>714.9</v>
      </c>
      <c r="N23" s="88">
        <v>0</v>
      </c>
      <c r="O23" s="88">
        <v>357.1</v>
      </c>
      <c r="P23" s="88">
        <v>5609.4</v>
      </c>
      <c r="Q23" s="88">
        <v>1114</v>
      </c>
      <c r="R23" s="89">
        <v>7080.5</v>
      </c>
      <c r="S23" s="87" t="s">
        <v>867</v>
      </c>
      <c r="T23" s="88">
        <v>2630.5</v>
      </c>
      <c r="U23" s="88">
        <v>3589.8</v>
      </c>
      <c r="V23" s="88">
        <v>715.2</v>
      </c>
      <c r="W23" s="88">
        <v>145</v>
      </c>
      <c r="X23" s="89">
        <v>7080.5</v>
      </c>
      <c r="Y23" s="87" t="s">
        <v>867</v>
      </c>
      <c r="Z23" s="88">
        <v>184.4</v>
      </c>
      <c r="AA23" s="88">
        <v>86.8</v>
      </c>
      <c r="AB23" s="88">
        <v>715.2</v>
      </c>
      <c r="AC23" s="88">
        <v>145</v>
      </c>
      <c r="AD23" s="89">
        <v>1131.4000000000001</v>
      </c>
    </row>
    <row r="24" spans="1:30" x14ac:dyDescent="0.25">
      <c r="A24" s="1"/>
      <c r="B24" s="87" t="s">
        <v>868</v>
      </c>
      <c r="C24" s="88">
        <v>183.9</v>
      </c>
      <c r="D24" s="88">
        <v>198.3</v>
      </c>
      <c r="E24" s="88">
        <v>0.2</v>
      </c>
      <c r="F24" s="88">
        <v>50.5</v>
      </c>
      <c r="G24" s="88">
        <v>2232.6999999999998</v>
      </c>
      <c r="H24" s="88">
        <v>3348</v>
      </c>
      <c r="I24" s="88">
        <v>0.7</v>
      </c>
      <c r="J24" s="88">
        <v>101.3</v>
      </c>
      <c r="K24" s="88">
        <v>402.8</v>
      </c>
      <c r="L24" s="88">
        <v>0</v>
      </c>
      <c r="M24" s="88">
        <v>766.6</v>
      </c>
      <c r="N24" s="88">
        <v>0</v>
      </c>
      <c r="O24" s="88">
        <v>432.9</v>
      </c>
      <c r="P24" s="88">
        <v>5682.7</v>
      </c>
      <c r="Q24" s="88">
        <v>1169.4000000000001</v>
      </c>
      <c r="R24" s="89">
        <v>7285</v>
      </c>
      <c r="S24" s="87" t="s">
        <v>868</v>
      </c>
      <c r="T24" s="88">
        <v>2819.4</v>
      </c>
      <c r="U24" s="88">
        <v>3546.3</v>
      </c>
      <c r="V24" s="88">
        <v>767.5</v>
      </c>
      <c r="W24" s="88">
        <v>151.80000000000001</v>
      </c>
      <c r="X24" s="89">
        <v>7285</v>
      </c>
      <c r="Y24" s="87" t="s">
        <v>868</v>
      </c>
      <c r="Z24" s="88">
        <v>185.5</v>
      </c>
      <c r="AA24" s="88">
        <v>77.400000000000006</v>
      </c>
      <c r="AB24" s="88">
        <v>767.5</v>
      </c>
      <c r="AC24" s="88">
        <v>151.80000000000001</v>
      </c>
      <c r="AD24" s="89">
        <v>1182.2</v>
      </c>
    </row>
    <row r="25" spans="1:30" x14ac:dyDescent="0.25">
      <c r="A25" s="1"/>
      <c r="B25" s="87" t="s">
        <v>869</v>
      </c>
      <c r="C25" s="88">
        <v>183.6</v>
      </c>
      <c r="D25" s="88">
        <v>200</v>
      </c>
      <c r="E25" s="88">
        <v>0.2</v>
      </c>
      <c r="F25" s="88">
        <v>48.7</v>
      </c>
      <c r="G25" s="88">
        <v>2308.6</v>
      </c>
      <c r="H25" s="88">
        <v>3427.4</v>
      </c>
      <c r="I25" s="88">
        <v>0.9</v>
      </c>
      <c r="J25" s="88">
        <v>120.8</v>
      </c>
      <c r="K25" s="88">
        <v>403.8</v>
      </c>
      <c r="L25" s="88">
        <v>0</v>
      </c>
      <c r="M25" s="88">
        <v>787.8</v>
      </c>
      <c r="N25" s="88">
        <v>0</v>
      </c>
      <c r="O25" s="88">
        <v>432.5</v>
      </c>
      <c r="P25" s="88">
        <v>5857.7</v>
      </c>
      <c r="Q25" s="88">
        <v>1191.5999999999999</v>
      </c>
      <c r="R25" s="89">
        <v>7481.8</v>
      </c>
      <c r="S25" s="87" t="s">
        <v>869</v>
      </c>
      <c r="T25" s="88">
        <v>2896</v>
      </c>
      <c r="U25" s="88">
        <v>3627.4</v>
      </c>
      <c r="V25" s="88">
        <v>788.9</v>
      </c>
      <c r="W25" s="88">
        <v>169.5</v>
      </c>
      <c r="X25" s="89">
        <v>7481.8</v>
      </c>
      <c r="Y25" s="87" t="s">
        <v>869</v>
      </c>
      <c r="Z25" s="88">
        <v>185.6</v>
      </c>
      <c r="AA25" s="88">
        <v>77.7</v>
      </c>
      <c r="AB25" s="88">
        <v>788.9</v>
      </c>
      <c r="AC25" s="88">
        <v>169.5</v>
      </c>
      <c r="AD25" s="89">
        <v>1221.7</v>
      </c>
    </row>
    <row r="26" spans="1:30" x14ac:dyDescent="0.25">
      <c r="A26" s="1"/>
      <c r="B26" s="87" t="s">
        <v>870</v>
      </c>
      <c r="C26" s="88">
        <v>175.8</v>
      </c>
      <c r="D26" s="88">
        <v>228.4</v>
      </c>
      <c r="E26" s="88">
        <v>0.3</v>
      </c>
      <c r="F26" s="88">
        <v>50.5</v>
      </c>
      <c r="G26" s="88">
        <v>2297.1999999999998</v>
      </c>
      <c r="H26" s="88">
        <v>3485.4</v>
      </c>
      <c r="I26" s="88">
        <v>1</v>
      </c>
      <c r="J26" s="88">
        <v>128.1</v>
      </c>
      <c r="K26" s="88">
        <v>385.3</v>
      </c>
      <c r="L26" s="88">
        <v>0</v>
      </c>
      <c r="M26" s="88">
        <v>795.4</v>
      </c>
      <c r="N26" s="88">
        <v>0</v>
      </c>
      <c r="O26" s="88">
        <v>455</v>
      </c>
      <c r="P26" s="88">
        <v>5911.7</v>
      </c>
      <c r="Q26" s="88">
        <v>1180.7</v>
      </c>
      <c r="R26" s="89">
        <v>7547.4</v>
      </c>
      <c r="S26" s="87" t="s">
        <v>870</v>
      </c>
      <c r="T26" s="88">
        <v>2858.3</v>
      </c>
      <c r="U26" s="88">
        <v>3713.8</v>
      </c>
      <c r="V26" s="88">
        <v>796.7</v>
      </c>
      <c r="W26" s="88">
        <v>178.6</v>
      </c>
      <c r="X26" s="89">
        <v>7547.4</v>
      </c>
      <c r="Y26" s="87" t="s">
        <v>870</v>
      </c>
      <c r="Z26" s="88">
        <v>181.6</v>
      </c>
      <c r="AA26" s="88">
        <v>78.8</v>
      </c>
      <c r="AB26" s="88">
        <v>796.7</v>
      </c>
      <c r="AC26" s="88">
        <v>178.6</v>
      </c>
      <c r="AD26" s="89">
        <v>1235.7</v>
      </c>
    </row>
    <row r="27" spans="1:30" x14ac:dyDescent="0.25">
      <c r="A27" s="1"/>
      <c r="B27" s="87" t="s">
        <v>871</v>
      </c>
      <c r="C27" s="88">
        <v>178.4</v>
      </c>
      <c r="D27" s="88">
        <v>260.8</v>
      </c>
      <c r="E27" s="88">
        <v>0.3</v>
      </c>
      <c r="F27" s="88">
        <v>47.8</v>
      </c>
      <c r="G27" s="88">
        <v>2449.3000000000002</v>
      </c>
      <c r="H27" s="88">
        <v>3536.6</v>
      </c>
      <c r="I27" s="88">
        <v>1.2</v>
      </c>
      <c r="J27" s="88">
        <v>98.1</v>
      </c>
      <c r="K27" s="88">
        <v>396.6</v>
      </c>
      <c r="L27" s="88">
        <v>0</v>
      </c>
      <c r="M27" s="88">
        <v>795.4</v>
      </c>
      <c r="N27" s="88">
        <v>0</v>
      </c>
      <c r="O27" s="88">
        <v>487.3</v>
      </c>
      <c r="P27" s="88">
        <v>6085.2</v>
      </c>
      <c r="Q27" s="88">
        <v>1192</v>
      </c>
      <c r="R27" s="89">
        <v>7764.5</v>
      </c>
      <c r="S27" s="87" t="s">
        <v>871</v>
      </c>
      <c r="T27" s="88">
        <v>3024.3</v>
      </c>
      <c r="U27" s="88">
        <v>3797.4</v>
      </c>
      <c r="V27" s="88">
        <v>796.9</v>
      </c>
      <c r="W27" s="88">
        <v>145.9</v>
      </c>
      <c r="X27" s="89">
        <v>7764.5</v>
      </c>
      <c r="Y27" s="87" t="s">
        <v>871</v>
      </c>
      <c r="Z27" s="88">
        <v>184.2</v>
      </c>
      <c r="AA27" s="88">
        <v>78.099999999999994</v>
      </c>
      <c r="AB27" s="88">
        <v>796.9</v>
      </c>
      <c r="AC27" s="88">
        <v>145.9</v>
      </c>
      <c r="AD27" s="89">
        <v>1205.0999999999999</v>
      </c>
    </row>
    <row r="28" spans="1:30" x14ac:dyDescent="0.25">
      <c r="A28" s="1"/>
      <c r="B28" s="87" t="s">
        <v>872</v>
      </c>
      <c r="C28" s="88">
        <v>180.4</v>
      </c>
      <c r="D28" s="88">
        <v>261.2</v>
      </c>
      <c r="E28" s="88">
        <v>0.3</v>
      </c>
      <c r="F28" s="88">
        <v>50.9</v>
      </c>
      <c r="G28" s="88">
        <v>2458.4</v>
      </c>
      <c r="H28" s="88">
        <v>3613.7</v>
      </c>
      <c r="I28" s="88">
        <v>1.2</v>
      </c>
      <c r="J28" s="88">
        <v>69.900000000000006</v>
      </c>
      <c r="K28" s="88">
        <v>420.5</v>
      </c>
      <c r="L28" s="88">
        <v>0</v>
      </c>
      <c r="M28" s="88">
        <v>801.1</v>
      </c>
      <c r="N28" s="88">
        <v>0</v>
      </c>
      <c r="O28" s="88">
        <v>492.8</v>
      </c>
      <c r="P28" s="88">
        <v>6143.2</v>
      </c>
      <c r="Q28" s="88">
        <v>1221.5999999999999</v>
      </c>
      <c r="R28" s="89">
        <v>7857.6</v>
      </c>
      <c r="S28" s="87" t="s">
        <v>872</v>
      </c>
      <c r="T28" s="88">
        <v>3059.3</v>
      </c>
      <c r="U28" s="88">
        <v>3874.9</v>
      </c>
      <c r="V28" s="88">
        <v>802.6</v>
      </c>
      <c r="W28" s="88">
        <v>120.8</v>
      </c>
      <c r="X28" s="89">
        <v>7857.6</v>
      </c>
      <c r="Y28" s="87" t="s">
        <v>872</v>
      </c>
      <c r="Z28" s="88">
        <v>185.3</v>
      </c>
      <c r="AA28" s="88">
        <v>79.2</v>
      </c>
      <c r="AB28" s="88">
        <v>802.6</v>
      </c>
      <c r="AC28" s="88">
        <v>120.8</v>
      </c>
      <c r="AD28" s="89">
        <v>1187.9000000000001</v>
      </c>
    </row>
    <row r="29" spans="1:30" x14ac:dyDescent="0.25">
      <c r="A29" s="1"/>
      <c r="B29" s="87" t="s">
        <v>873</v>
      </c>
      <c r="C29" s="88">
        <v>170.1</v>
      </c>
      <c r="D29" s="88">
        <v>292.89999999999998</v>
      </c>
      <c r="E29" s="88">
        <v>0.2</v>
      </c>
      <c r="F29" s="88">
        <v>53.1</v>
      </c>
      <c r="G29" s="88">
        <v>2468.8000000000002</v>
      </c>
      <c r="H29" s="88">
        <v>3585.6</v>
      </c>
      <c r="I29" s="88">
        <v>1.3</v>
      </c>
      <c r="J29" s="88">
        <v>62.8</v>
      </c>
      <c r="K29" s="88">
        <v>425.3</v>
      </c>
      <c r="L29" s="88">
        <v>0</v>
      </c>
      <c r="M29" s="88">
        <v>803.1</v>
      </c>
      <c r="N29" s="88">
        <v>0</v>
      </c>
      <c r="O29" s="88">
        <v>516.29999999999995</v>
      </c>
      <c r="P29" s="88">
        <v>6118.5</v>
      </c>
      <c r="Q29" s="88">
        <v>1228.4000000000001</v>
      </c>
      <c r="R29" s="89">
        <v>7863.2</v>
      </c>
      <c r="S29" s="87" t="s">
        <v>873</v>
      </c>
      <c r="T29" s="88">
        <v>3064.2</v>
      </c>
      <c r="U29" s="88">
        <v>3878.5</v>
      </c>
      <c r="V29" s="88">
        <v>804.6</v>
      </c>
      <c r="W29" s="88">
        <v>115.9</v>
      </c>
      <c r="X29" s="89">
        <v>7863.2</v>
      </c>
      <c r="Y29" s="87" t="s">
        <v>873</v>
      </c>
      <c r="Z29" s="88">
        <v>185.4</v>
      </c>
      <c r="AA29" s="88">
        <v>79.900000000000006</v>
      </c>
      <c r="AB29" s="88">
        <v>804.6</v>
      </c>
      <c r="AC29" s="88">
        <v>115.9</v>
      </c>
      <c r="AD29" s="89">
        <v>1185.8</v>
      </c>
    </row>
    <row r="30" spans="1:30" x14ac:dyDescent="0.25">
      <c r="A30" s="1"/>
      <c r="B30" s="87" t="s">
        <v>874</v>
      </c>
      <c r="C30" s="88">
        <v>166.1</v>
      </c>
      <c r="D30" s="88">
        <v>289.8</v>
      </c>
      <c r="E30" s="88">
        <v>0.4</v>
      </c>
      <c r="F30" s="88">
        <v>57</v>
      </c>
      <c r="G30" s="88">
        <v>2501.4</v>
      </c>
      <c r="H30" s="88">
        <v>3628.4</v>
      </c>
      <c r="I30" s="88">
        <v>1.4</v>
      </c>
      <c r="J30" s="88">
        <v>65.599999999999994</v>
      </c>
      <c r="K30" s="88">
        <v>412.7</v>
      </c>
      <c r="L30" s="88">
        <v>0</v>
      </c>
      <c r="M30" s="88">
        <v>800.6</v>
      </c>
      <c r="N30" s="88">
        <v>0</v>
      </c>
      <c r="O30" s="88">
        <v>513.29999999999995</v>
      </c>
      <c r="P30" s="88">
        <v>6196.8</v>
      </c>
      <c r="Q30" s="88">
        <v>1213.3</v>
      </c>
      <c r="R30" s="89">
        <v>7923.4</v>
      </c>
      <c r="S30" s="87" t="s">
        <v>874</v>
      </c>
      <c r="T30" s="88">
        <v>3080.2</v>
      </c>
      <c r="U30" s="88">
        <v>3918.2</v>
      </c>
      <c r="V30" s="88">
        <v>802.4</v>
      </c>
      <c r="W30" s="88">
        <v>122.6</v>
      </c>
      <c r="X30" s="89">
        <v>7923.4</v>
      </c>
      <c r="Y30" s="87" t="s">
        <v>874</v>
      </c>
      <c r="Z30" s="88">
        <v>184</v>
      </c>
      <c r="AA30" s="88">
        <v>80.3</v>
      </c>
      <c r="AB30" s="88">
        <v>802.4</v>
      </c>
      <c r="AC30" s="88">
        <v>122.6</v>
      </c>
      <c r="AD30" s="89">
        <v>1189.3</v>
      </c>
    </row>
    <row r="31" spans="1:30" x14ac:dyDescent="0.25">
      <c r="A31" s="1"/>
      <c r="B31" s="87" t="s">
        <v>875</v>
      </c>
      <c r="C31" s="88">
        <v>163.6</v>
      </c>
      <c r="D31" s="88">
        <v>285.5</v>
      </c>
      <c r="E31" s="88">
        <v>0.4</v>
      </c>
      <c r="F31" s="88">
        <v>65.099999999999994</v>
      </c>
      <c r="G31" s="88">
        <v>2497</v>
      </c>
      <c r="H31" s="88">
        <v>3631.7</v>
      </c>
      <c r="I31" s="88">
        <v>1.5</v>
      </c>
      <c r="J31" s="88">
        <v>97.3</v>
      </c>
      <c r="K31" s="88">
        <v>404</v>
      </c>
      <c r="L31" s="88">
        <v>0</v>
      </c>
      <c r="M31" s="88">
        <v>802.4</v>
      </c>
      <c r="N31" s="88">
        <v>0</v>
      </c>
      <c r="O31" s="88">
        <v>514.6</v>
      </c>
      <c r="P31" s="88">
        <v>6227.5</v>
      </c>
      <c r="Q31" s="88">
        <v>1206.4000000000001</v>
      </c>
      <c r="R31" s="89">
        <v>7948.5</v>
      </c>
      <c r="S31" s="87" t="s">
        <v>875</v>
      </c>
      <c r="T31" s="88">
        <v>3064.6</v>
      </c>
      <c r="U31" s="88">
        <v>3917.2</v>
      </c>
      <c r="V31" s="88">
        <v>804.3</v>
      </c>
      <c r="W31" s="88">
        <v>162.4</v>
      </c>
      <c r="X31" s="89">
        <v>7948.5</v>
      </c>
      <c r="Y31" s="87" t="s">
        <v>875</v>
      </c>
      <c r="Z31" s="88">
        <v>183.3</v>
      </c>
      <c r="AA31" s="88">
        <v>79.7</v>
      </c>
      <c r="AB31" s="88">
        <v>804.3</v>
      </c>
      <c r="AC31" s="88">
        <v>162.4</v>
      </c>
      <c r="AD31" s="89">
        <v>1229.7</v>
      </c>
    </row>
    <row r="32" spans="1:30" x14ac:dyDescent="0.25">
      <c r="A32" s="1"/>
      <c r="B32" s="87" t="s">
        <v>876</v>
      </c>
      <c r="C32" s="88">
        <v>181.3</v>
      </c>
      <c r="D32" s="88">
        <v>261.89999999999998</v>
      </c>
      <c r="E32" s="88">
        <v>0.4</v>
      </c>
      <c r="F32" s="88">
        <v>80.400000000000006</v>
      </c>
      <c r="G32" s="88">
        <v>2394.8000000000002</v>
      </c>
      <c r="H32" s="88">
        <v>3636.1</v>
      </c>
      <c r="I32" s="88">
        <v>1.6</v>
      </c>
      <c r="J32" s="88">
        <v>116.5</v>
      </c>
      <c r="K32" s="88">
        <v>411.8</v>
      </c>
      <c r="L32" s="88">
        <v>0</v>
      </c>
      <c r="M32" s="88">
        <v>808.9</v>
      </c>
      <c r="N32" s="88">
        <v>0</v>
      </c>
      <c r="O32" s="88">
        <v>524</v>
      </c>
      <c r="P32" s="88">
        <v>6149</v>
      </c>
      <c r="Q32" s="88">
        <v>1220.7</v>
      </c>
      <c r="R32" s="89">
        <v>7893.7</v>
      </c>
      <c r="S32" s="87" t="s">
        <v>876</v>
      </c>
      <c r="T32" s="88">
        <v>2987.9</v>
      </c>
      <c r="U32" s="88">
        <v>3898</v>
      </c>
      <c r="V32" s="88">
        <v>810.9</v>
      </c>
      <c r="W32" s="88">
        <v>196.9</v>
      </c>
      <c r="X32" s="89">
        <v>7893.7</v>
      </c>
      <c r="Y32" s="87" t="s">
        <v>876</v>
      </c>
      <c r="Z32" s="88">
        <v>176.1</v>
      </c>
      <c r="AA32" s="88">
        <v>78.599999999999994</v>
      </c>
      <c r="AB32" s="88">
        <v>810.9</v>
      </c>
      <c r="AC32" s="88">
        <v>196.9</v>
      </c>
      <c r="AD32" s="89">
        <v>1262.5</v>
      </c>
    </row>
    <row r="33" spans="1:30" x14ac:dyDescent="0.25">
      <c r="A33" s="1"/>
      <c r="B33" s="87" t="s">
        <v>877</v>
      </c>
      <c r="C33" s="88">
        <v>179.8</v>
      </c>
      <c r="D33" s="88">
        <v>247.6</v>
      </c>
      <c r="E33" s="88">
        <v>0.4</v>
      </c>
      <c r="F33" s="88">
        <v>87.6</v>
      </c>
      <c r="G33" s="88">
        <v>2195.3000000000002</v>
      </c>
      <c r="H33" s="88">
        <v>3627.3</v>
      </c>
      <c r="I33" s="88">
        <v>1.6</v>
      </c>
      <c r="J33" s="88">
        <v>145</v>
      </c>
      <c r="K33" s="88">
        <v>406.5</v>
      </c>
      <c r="L33" s="88">
        <v>0</v>
      </c>
      <c r="M33" s="88">
        <v>812.3</v>
      </c>
      <c r="N33" s="88">
        <v>0</v>
      </c>
      <c r="O33" s="88">
        <v>515.4</v>
      </c>
      <c r="P33" s="88">
        <v>5969.2</v>
      </c>
      <c r="Q33" s="88">
        <v>1218.8</v>
      </c>
      <c r="R33" s="89">
        <v>7703.4</v>
      </c>
      <c r="S33" s="87" t="s">
        <v>877</v>
      </c>
      <c r="T33" s="88">
        <v>2781.6</v>
      </c>
      <c r="U33" s="88">
        <v>3874.9</v>
      </c>
      <c r="V33" s="88">
        <v>814.3</v>
      </c>
      <c r="W33" s="88">
        <v>232.6</v>
      </c>
      <c r="X33" s="89">
        <v>7703.4</v>
      </c>
      <c r="Y33" s="87" t="s">
        <v>877</v>
      </c>
      <c r="Z33" s="88">
        <v>172.4</v>
      </c>
      <c r="AA33" s="88">
        <v>80.400000000000006</v>
      </c>
      <c r="AB33" s="88">
        <v>814.3</v>
      </c>
      <c r="AC33" s="88">
        <v>232.6</v>
      </c>
      <c r="AD33" s="89">
        <v>1299.7</v>
      </c>
    </row>
    <row r="34" spans="1:30" x14ac:dyDescent="0.25">
      <c r="A34" s="1"/>
      <c r="B34" s="87" t="s">
        <v>878</v>
      </c>
      <c r="C34" s="88">
        <v>184.5</v>
      </c>
      <c r="D34" s="88">
        <v>254</v>
      </c>
      <c r="E34" s="88">
        <v>0.4</v>
      </c>
      <c r="F34" s="88">
        <v>80.900000000000006</v>
      </c>
      <c r="G34" s="88">
        <v>2283.8000000000002</v>
      </c>
      <c r="H34" s="88">
        <v>3594.3</v>
      </c>
      <c r="I34" s="88">
        <v>1.6</v>
      </c>
      <c r="J34" s="88">
        <v>118.7</v>
      </c>
      <c r="K34" s="88">
        <v>417</v>
      </c>
      <c r="L34" s="88">
        <v>0</v>
      </c>
      <c r="M34" s="88">
        <v>810.4</v>
      </c>
      <c r="N34" s="88">
        <v>0</v>
      </c>
      <c r="O34" s="88">
        <v>519.79999999999995</v>
      </c>
      <c r="P34" s="88">
        <v>5998.4</v>
      </c>
      <c r="Q34" s="88">
        <v>1227.4000000000001</v>
      </c>
      <c r="R34" s="89">
        <v>7745.6</v>
      </c>
      <c r="S34" s="87" t="s">
        <v>878</v>
      </c>
      <c r="T34" s="88">
        <v>2885.3</v>
      </c>
      <c r="U34" s="88">
        <v>3848.3</v>
      </c>
      <c r="V34" s="88">
        <v>812.4</v>
      </c>
      <c r="W34" s="88">
        <v>199.6</v>
      </c>
      <c r="X34" s="89">
        <v>7745.6</v>
      </c>
      <c r="Y34" s="87" t="s">
        <v>878</v>
      </c>
      <c r="Z34" s="88">
        <v>168.8</v>
      </c>
      <c r="AA34" s="88">
        <v>83.6</v>
      </c>
      <c r="AB34" s="88">
        <v>812.4</v>
      </c>
      <c r="AC34" s="88">
        <v>199.6</v>
      </c>
      <c r="AD34" s="89">
        <v>1264.4000000000001</v>
      </c>
    </row>
    <row r="35" spans="1:30" x14ac:dyDescent="0.25">
      <c r="A35" s="1"/>
      <c r="B35" s="87" t="s">
        <v>879</v>
      </c>
      <c r="C35" s="88">
        <v>183.1</v>
      </c>
      <c r="D35" s="88">
        <v>259</v>
      </c>
      <c r="E35" s="88">
        <v>0.4</v>
      </c>
      <c r="F35" s="88">
        <v>81.7</v>
      </c>
      <c r="G35" s="88">
        <v>2294.1</v>
      </c>
      <c r="H35" s="88">
        <v>3637.5</v>
      </c>
      <c r="I35" s="88">
        <v>1.4</v>
      </c>
      <c r="J35" s="88">
        <v>126.4</v>
      </c>
      <c r="K35" s="88">
        <v>414</v>
      </c>
      <c r="L35" s="88">
        <v>0</v>
      </c>
      <c r="M35" s="88">
        <v>810.1</v>
      </c>
      <c r="N35" s="88">
        <v>0</v>
      </c>
      <c r="O35" s="88">
        <v>524.20000000000005</v>
      </c>
      <c r="P35" s="88">
        <v>6059.4</v>
      </c>
      <c r="Q35" s="88">
        <v>1224.0999999999999</v>
      </c>
      <c r="R35" s="89">
        <v>7807.7</v>
      </c>
      <c r="S35" s="87" t="s">
        <v>879</v>
      </c>
      <c r="T35" s="88">
        <v>2891.2</v>
      </c>
      <c r="U35" s="88">
        <v>3896.5</v>
      </c>
      <c r="V35" s="88">
        <v>811.9</v>
      </c>
      <c r="W35" s="88">
        <v>208.1</v>
      </c>
      <c r="X35" s="89">
        <v>7807.7</v>
      </c>
      <c r="Y35" s="87" t="s">
        <v>879</v>
      </c>
      <c r="Z35" s="88">
        <v>166</v>
      </c>
      <c r="AA35" s="88">
        <v>87</v>
      </c>
      <c r="AB35" s="88">
        <v>811.9</v>
      </c>
      <c r="AC35" s="88">
        <v>208.1</v>
      </c>
      <c r="AD35" s="89">
        <v>1273</v>
      </c>
    </row>
    <row r="36" spans="1:30" x14ac:dyDescent="0.25">
      <c r="A36" s="1"/>
      <c r="B36" s="87" t="s">
        <v>880</v>
      </c>
      <c r="C36" s="88">
        <v>165.5</v>
      </c>
      <c r="D36" s="88">
        <v>249.9</v>
      </c>
      <c r="E36" s="88">
        <v>0.3</v>
      </c>
      <c r="F36" s="88">
        <v>82</v>
      </c>
      <c r="G36" s="88">
        <v>2295</v>
      </c>
      <c r="H36" s="88">
        <v>3649.9</v>
      </c>
      <c r="I36" s="88">
        <v>1.3</v>
      </c>
      <c r="J36" s="88">
        <v>196.7</v>
      </c>
      <c r="K36" s="88">
        <v>401</v>
      </c>
      <c r="L36" s="88">
        <v>0</v>
      </c>
      <c r="M36" s="88">
        <v>806.1</v>
      </c>
      <c r="N36" s="88">
        <v>0</v>
      </c>
      <c r="O36" s="88">
        <v>497.7</v>
      </c>
      <c r="P36" s="88">
        <v>6142.9</v>
      </c>
      <c r="Q36" s="88">
        <v>1207.0999999999999</v>
      </c>
      <c r="R36" s="89">
        <v>7847.7</v>
      </c>
      <c r="S36" s="87" t="s">
        <v>880</v>
      </c>
      <c r="T36" s="88">
        <v>2861.5</v>
      </c>
      <c r="U36" s="88">
        <v>3899.8</v>
      </c>
      <c r="V36" s="88">
        <v>807.7</v>
      </c>
      <c r="W36" s="88">
        <v>278.7</v>
      </c>
      <c r="X36" s="89">
        <v>7847.7</v>
      </c>
      <c r="Y36" s="87" t="s">
        <v>880</v>
      </c>
      <c r="Z36" s="88">
        <v>164.9</v>
      </c>
      <c r="AA36" s="88">
        <v>84.3</v>
      </c>
      <c r="AB36" s="88">
        <v>807.7</v>
      </c>
      <c r="AC36" s="88">
        <v>278.7</v>
      </c>
      <c r="AD36" s="89">
        <v>1335.6</v>
      </c>
    </row>
    <row r="37" spans="1:30" x14ac:dyDescent="0.25">
      <c r="A37" s="1"/>
      <c r="B37" s="87" t="s">
        <v>881</v>
      </c>
      <c r="C37" s="88">
        <v>166.8</v>
      </c>
      <c r="D37" s="88">
        <v>271.8</v>
      </c>
      <c r="E37" s="88">
        <v>0.3</v>
      </c>
      <c r="F37" s="88">
        <v>74.099999999999994</v>
      </c>
      <c r="G37" s="88">
        <v>2242.5</v>
      </c>
      <c r="H37" s="88">
        <v>3645.4</v>
      </c>
      <c r="I37" s="88">
        <v>1.2</v>
      </c>
      <c r="J37" s="88">
        <v>259.60000000000002</v>
      </c>
      <c r="K37" s="88">
        <v>404.2</v>
      </c>
      <c r="L37" s="88">
        <v>0</v>
      </c>
      <c r="M37" s="88">
        <v>796.6</v>
      </c>
      <c r="N37" s="88">
        <v>0</v>
      </c>
      <c r="O37" s="88">
        <v>513</v>
      </c>
      <c r="P37" s="88">
        <v>6148.7</v>
      </c>
      <c r="Q37" s="88">
        <v>1200.8</v>
      </c>
      <c r="R37" s="89">
        <v>7862.5</v>
      </c>
      <c r="S37" s="87" t="s">
        <v>881</v>
      </c>
      <c r="T37" s="88">
        <v>2813.5</v>
      </c>
      <c r="U37" s="88">
        <v>3917.2</v>
      </c>
      <c r="V37" s="88">
        <v>798.1</v>
      </c>
      <c r="W37" s="88">
        <v>333.7</v>
      </c>
      <c r="X37" s="89">
        <v>7862.5</v>
      </c>
      <c r="Y37" s="87" t="s">
        <v>881</v>
      </c>
      <c r="Z37" s="88">
        <v>164.8</v>
      </c>
      <c r="AA37" s="88">
        <v>84.1</v>
      </c>
      <c r="AB37" s="88">
        <v>798.1</v>
      </c>
      <c r="AC37" s="88">
        <v>333.7</v>
      </c>
      <c r="AD37" s="89">
        <v>1380.7</v>
      </c>
    </row>
    <row r="38" spans="1:30" x14ac:dyDescent="0.25">
      <c r="A38" s="1"/>
      <c r="B38" s="87" t="s">
        <v>882</v>
      </c>
      <c r="C38" s="88">
        <v>164.8</v>
      </c>
      <c r="D38" s="88">
        <v>297.39999999999998</v>
      </c>
      <c r="E38" s="88">
        <v>0.3</v>
      </c>
      <c r="F38" s="88">
        <v>67.2</v>
      </c>
      <c r="G38" s="88">
        <v>2348</v>
      </c>
      <c r="H38" s="88">
        <v>3654.3</v>
      </c>
      <c r="I38" s="88">
        <v>1</v>
      </c>
      <c r="J38" s="88">
        <v>298.89999999999998</v>
      </c>
      <c r="K38" s="88">
        <v>407.9</v>
      </c>
      <c r="L38" s="88">
        <v>0</v>
      </c>
      <c r="M38" s="88">
        <v>768</v>
      </c>
      <c r="N38" s="88">
        <v>0</v>
      </c>
      <c r="O38" s="88">
        <v>529.70000000000005</v>
      </c>
      <c r="P38" s="88">
        <v>6302.2</v>
      </c>
      <c r="Q38" s="88">
        <v>1175.9000000000001</v>
      </c>
      <c r="R38" s="89">
        <v>8007.8</v>
      </c>
      <c r="S38" s="87" t="s">
        <v>882</v>
      </c>
      <c r="T38" s="88">
        <v>2920.7</v>
      </c>
      <c r="U38" s="88">
        <v>3951.7</v>
      </c>
      <c r="V38" s="88">
        <v>769.3</v>
      </c>
      <c r="W38" s="88">
        <v>366.1</v>
      </c>
      <c r="X38" s="89">
        <v>8007.8</v>
      </c>
      <c r="Y38" s="87" t="s">
        <v>882</v>
      </c>
      <c r="Z38" s="88">
        <v>166.7</v>
      </c>
      <c r="AA38" s="88">
        <v>87.3</v>
      </c>
      <c r="AB38" s="88">
        <v>769.3</v>
      </c>
      <c r="AC38" s="88">
        <v>366.1</v>
      </c>
      <c r="AD38" s="89">
        <v>1389.4</v>
      </c>
    </row>
    <row r="39" spans="1:30" x14ac:dyDescent="0.25">
      <c r="A39" s="1"/>
      <c r="B39" s="87" t="s">
        <v>883</v>
      </c>
      <c r="C39" s="88">
        <v>163.30000000000001</v>
      </c>
      <c r="D39" s="88">
        <v>266.10000000000002</v>
      </c>
      <c r="E39" s="88">
        <v>0.2</v>
      </c>
      <c r="F39" s="88">
        <v>64.400000000000006</v>
      </c>
      <c r="G39" s="88">
        <v>2422.8000000000002</v>
      </c>
      <c r="H39" s="88">
        <v>3663</v>
      </c>
      <c r="I39" s="88">
        <v>0.8</v>
      </c>
      <c r="J39" s="88">
        <v>348.4</v>
      </c>
      <c r="K39" s="88">
        <v>449.3</v>
      </c>
      <c r="L39" s="88">
        <v>0</v>
      </c>
      <c r="M39" s="88">
        <v>636.20000000000005</v>
      </c>
      <c r="N39" s="88">
        <v>0</v>
      </c>
      <c r="O39" s="88">
        <v>494</v>
      </c>
      <c r="P39" s="88">
        <v>6435</v>
      </c>
      <c r="Q39" s="88">
        <v>1085.5</v>
      </c>
      <c r="R39" s="89">
        <v>8014.5</v>
      </c>
      <c r="S39" s="87" t="s">
        <v>883</v>
      </c>
      <c r="T39" s="88">
        <v>3035.4</v>
      </c>
      <c r="U39" s="88">
        <v>3929.1</v>
      </c>
      <c r="V39" s="88">
        <v>637.20000000000005</v>
      </c>
      <c r="W39" s="88">
        <v>412.8</v>
      </c>
      <c r="X39" s="89">
        <v>8014.5</v>
      </c>
      <c r="Y39" s="87" t="s">
        <v>883</v>
      </c>
      <c r="Z39" s="88">
        <v>162.19999999999999</v>
      </c>
      <c r="AA39" s="88">
        <v>86.4</v>
      </c>
      <c r="AB39" s="88">
        <v>637.20000000000005</v>
      </c>
      <c r="AC39" s="88">
        <v>412.8</v>
      </c>
      <c r="AD39" s="89">
        <v>1298.5999999999999</v>
      </c>
    </row>
    <row r="40" spans="1:30" x14ac:dyDescent="0.25">
      <c r="A40" s="1"/>
      <c r="B40" s="87" t="s">
        <v>884</v>
      </c>
      <c r="C40" s="88">
        <v>161</v>
      </c>
      <c r="D40" s="88">
        <v>249.3</v>
      </c>
      <c r="E40" s="88">
        <v>0.2</v>
      </c>
      <c r="F40" s="88">
        <v>64.2</v>
      </c>
      <c r="G40" s="88">
        <v>2638.2</v>
      </c>
      <c r="H40" s="88">
        <v>3678.2</v>
      </c>
      <c r="I40" s="88">
        <v>0.4</v>
      </c>
      <c r="J40" s="88">
        <v>382.2</v>
      </c>
      <c r="K40" s="88">
        <v>492.1</v>
      </c>
      <c r="L40" s="88">
        <v>0</v>
      </c>
      <c r="M40" s="88">
        <v>341.9</v>
      </c>
      <c r="N40" s="88">
        <v>0</v>
      </c>
      <c r="O40" s="88">
        <v>474.7</v>
      </c>
      <c r="P40" s="88">
        <v>6699</v>
      </c>
      <c r="Q40" s="88">
        <v>834</v>
      </c>
      <c r="R40" s="89">
        <v>8007.7</v>
      </c>
      <c r="S40" s="87" t="s">
        <v>884</v>
      </c>
      <c r="T40" s="88">
        <v>3291.3</v>
      </c>
      <c r="U40" s="88">
        <v>3927.5</v>
      </c>
      <c r="V40" s="88">
        <v>342.5</v>
      </c>
      <c r="W40" s="88">
        <v>446.4</v>
      </c>
      <c r="X40" s="89">
        <v>8007.7</v>
      </c>
      <c r="Y40" s="87" t="s">
        <v>884</v>
      </c>
      <c r="Z40" s="88">
        <v>161.6</v>
      </c>
      <c r="AA40" s="88">
        <v>85.3</v>
      </c>
      <c r="AB40" s="88">
        <v>342.5</v>
      </c>
      <c r="AC40" s="88">
        <v>446.4</v>
      </c>
      <c r="AD40" s="89">
        <v>1035.8</v>
      </c>
    </row>
    <row r="41" spans="1:30" x14ac:dyDescent="0.25">
      <c r="A41" s="1"/>
      <c r="B41" s="87" t="s">
        <v>885</v>
      </c>
      <c r="C41" s="88">
        <v>167.4</v>
      </c>
      <c r="D41" s="88">
        <v>258.39999999999998</v>
      </c>
      <c r="E41" s="88">
        <v>0.1</v>
      </c>
      <c r="F41" s="88">
        <v>67.7</v>
      </c>
      <c r="G41" s="88">
        <v>2768.2</v>
      </c>
      <c r="H41" s="88">
        <v>3680.4</v>
      </c>
      <c r="I41" s="88">
        <v>0.1</v>
      </c>
      <c r="J41" s="88">
        <v>436.7</v>
      </c>
      <c r="K41" s="88">
        <v>524.6</v>
      </c>
      <c r="L41" s="88">
        <v>0</v>
      </c>
      <c r="M41" s="88">
        <v>90.4</v>
      </c>
      <c r="N41" s="88">
        <v>0</v>
      </c>
      <c r="O41" s="88">
        <v>493.6</v>
      </c>
      <c r="P41" s="88">
        <v>6885.4</v>
      </c>
      <c r="Q41" s="88">
        <v>615</v>
      </c>
      <c r="R41" s="89">
        <v>7994</v>
      </c>
      <c r="S41" s="87" t="s">
        <v>885</v>
      </c>
      <c r="T41" s="88">
        <v>3460.2</v>
      </c>
      <c r="U41" s="88">
        <v>3938.8</v>
      </c>
      <c r="V41" s="88">
        <v>90.6</v>
      </c>
      <c r="W41" s="88">
        <v>504.4</v>
      </c>
      <c r="X41" s="89">
        <v>7994</v>
      </c>
      <c r="Y41" s="87" t="s">
        <v>885</v>
      </c>
      <c r="Z41" s="88">
        <v>167.1</v>
      </c>
      <c r="AA41" s="88">
        <v>86.9</v>
      </c>
      <c r="AB41" s="88">
        <v>90.6</v>
      </c>
      <c r="AC41" s="88">
        <v>504.4</v>
      </c>
      <c r="AD41" s="89">
        <v>849</v>
      </c>
    </row>
    <row r="42" spans="1:30" x14ac:dyDescent="0.25">
      <c r="A42" s="1"/>
      <c r="B42" s="87" t="s">
        <v>886</v>
      </c>
      <c r="C42" s="88">
        <v>142.4</v>
      </c>
      <c r="D42" s="88">
        <v>258.7</v>
      </c>
      <c r="E42" s="88">
        <v>0</v>
      </c>
      <c r="F42" s="88">
        <v>70.7</v>
      </c>
      <c r="G42" s="88">
        <v>2869.3</v>
      </c>
      <c r="H42" s="88">
        <v>3623.5</v>
      </c>
      <c r="I42" s="88">
        <v>0</v>
      </c>
      <c r="J42" s="88">
        <v>452.8</v>
      </c>
      <c r="K42" s="88">
        <v>531</v>
      </c>
      <c r="L42" s="88">
        <v>0</v>
      </c>
      <c r="M42" s="88">
        <v>4.3</v>
      </c>
      <c r="N42" s="88">
        <v>0</v>
      </c>
      <c r="O42" s="88">
        <v>471.8</v>
      </c>
      <c r="P42" s="88">
        <v>6945.6</v>
      </c>
      <c r="Q42" s="88">
        <v>535.29999999999995</v>
      </c>
      <c r="R42" s="89">
        <v>7952.7</v>
      </c>
      <c r="S42" s="87" t="s">
        <v>886</v>
      </c>
      <c r="T42" s="88">
        <v>3542.7</v>
      </c>
      <c r="U42" s="88">
        <v>3882.2</v>
      </c>
      <c r="V42" s="88">
        <v>4.3</v>
      </c>
      <c r="W42" s="88">
        <v>523.5</v>
      </c>
      <c r="X42" s="89">
        <v>7952.7</v>
      </c>
      <c r="Y42" s="87" t="s">
        <v>886</v>
      </c>
      <c r="Z42" s="88">
        <v>174.9</v>
      </c>
      <c r="AA42" s="88">
        <v>86.4</v>
      </c>
      <c r="AB42" s="88">
        <v>4.3</v>
      </c>
      <c r="AC42" s="88">
        <v>523.5</v>
      </c>
      <c r="AD42" s="89">
        <v>789.1</v>
      </c>
    </row>
    <row r="43" spans="1:30" x14ac:dyDescent="0.25">
      <c r="A43" s="1"/>
      <c r="B43" s="87" t="s">
        <v>887</v>
      </c>
      <c r="C43" s="88">
        <v>148.19999999999999</v>
      </c>
      <c r="D43" s="88">
        <v>263.3</v>
      </c>
      <c r="E43" s="88">
        <v>0</v>
      </c>
      <c r="F43" s="88">
        <v>75.7</v>
      </c>
      <c r="G43" s="88">
        <v>2762.6</v>
      </c>
      <c r="H43" s="88">
        <v>3633.1</v>
      </c>
      <c r="I43" s="88">
        <v>0</v>
      </c>
      <c r="J43" s="88">
        <v>461.9</v>
      </c>
      <c r="K43" s="88">
        <v>537.1</v>
      </c>
      <c r="L43" s="88">
        <v>0</v>
      </c>
      <c r="M43" s="88">
        <v>0</v>
      </c>
      <c r="N43" s="88">
        <v>0</v>
      </c>
      <c r="O43" s="88">
        <v>487.2</v>
      </c>
      <c r="P43" s="88">
        <v>6857.6</v>
      </c>
      <c r="Q43" s="88">
        <v>537.1</v>
      </c>
      <c r="R43" s="89">
        <v>7881.9</v>
      </c>
      <c r="S43" s="87" t="s">
        <v>887</v>
      </c>
      <c r="T43" s="88">
        <v>3447.9</v>
      </c>
      <c r="U43" s="88">
        <v>3896.4</v>
      </c>
      <c r="V43" s="88">
        <v>0</v>
      </c>
      <c r="W43" s="88">
        <v>537.6</v>
      </c>
      <c r="X43" s="89">
        <v>7881.9</v>
      </c>
      <c r="Y43" s="87" t="s">
        <v>887</v>
      </c>
      <c r="Z43" s="88">
        <v>177.7</v>
      </c>
      <c r="AA43" s="88">
        <v>90.2</v>
      </c>
      <c r="AB43" s="88">
        <v>0</v>
      </c>
      <c r="AC43" s="88">
        <v>537.6</v>
      </c>
      <c r="AD43" s="89">
        <v>805.5</v>
      </c>
    </row>
    <row r="44" spans="1:30" x14ac:dyDescent="0.25">
      <c r="A44" s="1"/>
      <c r="B44" s="87" t="s">
        <v>888</v>
      </c>
      <c r="C44" s="88">
        <v>149.69999999999999</v>
      </c>
      <c r="D44" s="88">
        <v>261.10000000000002</v>
      </c>
      <c r="E44" s="88">
        <v>0</v>
      </c>
      <c r="F44" s="88">
        <v>76</v>
      </c>
      <c r="G44" s="88">
        <v>2940.4</v>
      </c>
      <c r="H44" s="88">
        <v>3615.6</v>
      </c>
      <c r="I44" s="88">
        <v>0</v>
      </c>
      <c r="J44" s="88">
        <v>456.7</v>
      </c>
      <c r="K44" s="88">
        <v>542.1</v>
      </c>
      <c r="L44" s="88">
        <v>0</v>
      </c>
      <c r="M44" s="88">
        <v>0</v>
      </c>
      <c r="N44" s="88">
        <v>0</v>
      </c>
      <c r="O44" s="88">
        <v>486.8</v>
      </c>
      <c r="P44" s="88">
        <v>7012.7</v>
      </c>
      <c r="Q44" s="88">
        <v>542.1</v>
      </c>
      <c r="R44" s="89">
        <v>8041.6</v>
      </c>
      <c r="S44" s="87" t="s">
        <v>888</v>
      </c>
      <c r="T44" s="88">
        <v>3632.2</v>
      </c>
      <c r="U44" s="88">
        <v>3876.7</v>
      </c>
      <c r="V44" s="88">
        <v>0</v>
      </c>
      <c r="W44" s="88">
        <v>532.70000000000005</v>
      </c>
      <c r="X44" s="89">
        <v>8041.6</v>
      </c>
      <c r="Y44" s="87" t="s">
        <v>888</v>
      </c>
      <c r="Z44" s="88">
        <v>178.5</v>
      </c>
      <c r="AA44" s="88">
        <v>91</v>
      </c>
      <c r="AB44" s="88">
        <v>0</v>
      </c>
      <c r="AC44" s="88">
        <v>532.70000000000005</v>
      </c>
      <c r="AD44" s="89">
        <v>802.2</v>
      </c>
    </row>
    <row r="45" spans="1:30" x14ac:dyDescent="0.25">
      <c r="A45" s="1"/>
      <c r="B45" s="87" t="s">
        <v>889</v>
      </c>
      <c r="C45" s="88">
        <v>166</v>
      </c>
      <c r="D45" s="88">
        <v>260.7</v>
      </c>
      <c r="E45" s="88">
        <v>0</v>
      </c>
      <c r="F45" s="88">
        <v>68</v>
      </c>
      <c r="G45" s="88">
        <v>2951.6</v>
      </c>
      <c r="H45" s="88">
        <v>3611.9</v>
      </c>
      <c r="I45" s="88">
        <v>0</v>
      </c>
      <c r="J45" s="88">
        <v>417.7</v>
      </c>
      <c r="K45" s="88">
        <v>539.1</v>
      </c>
      <c r="L45" s="88">
        <v>0</v>
      </c>
      <c r="M45" s="88">
        <v>0</v>
      </c>
      <c r="N45" s="88">
        <v>0</v>
      </c>
      <c r="O45" s="88">
        <v>494.7</v>
      </c>
      <c r="P45" s="88">
        <v>6981.2</v>
      </c>
      <c r="Q45" s="88">
        <v>539.1</v>
      </c>
      <c r="R45" s="89">
        <v>8015</v>
      </c>
      <c r="S45" s="87" t="s">
        <v>889</v>
      </c>
      <c r="T45" s="88">
        <v>3656.7</v>
      </c>
      <c r="U45" s="88">
        <v>3872.6</v>
      </c>
      <c r="V45" s="88">
        <v>0</v>
      </c>
      <c r="W45" s="88">
        <v>485.7</v>
      </c>
      <c r="X45" s="89">
        <v>8015</v>
      </c>
      <c r="Y45" s="87" t="s">
        <v>889</v>
      </c>
      <c r="Z45" s="88">
        <v>179.1</v>
      </c>
      <c r="AA45" s="88">
        <v>89.5</v>
      </c>
      <c r="AB45" s="88">
        <v>0</v>
      </c>
      <c r="AC45" s="88">
        <v>485.7</v>
      </c>
      <c r="AD45" s="89">
        <v>754.3</v>
      </c>
    </row>
    <row r="46" spans="1:30" x14ac:dyDescent="0.25">
      <c r="A46" s="1"/>
      <c r="B46" s="87" t="s">
        <v>890</v>
      </c>
      <c r="C46" s="88">
        <v>188.3</v>
      </c>
      <c r="D46" s="88">
        <v>257.5</v>
      </c>
      <c r="E46" s="88">
        <v>0</v>
      </c>
      <c r="F46" s="88">
        <v>58.8</v>
      </c>
      <c r="G46" s="88">
        <v>2936.6</v>
      </c>
      <c r="H46" s="88">
        <v>3622.5</v>
      </c>
      <c r="I46" s="88">
        <v>0</v>
      </c>
      <c r="J46" s="88">
        <v>370.5</v>
      </c>
      <c r="K46" s="88">
        <v>541.70000000000005</v>
      </c>
      <c r="L46" s="88">
        <v>0</v>
      </c>
      <c r="M46" s="88">
        <v>0</v>
      </c>
      <c r="N46" s="88">
        <v>0</v>
      </c>
      <c r="O46" s="88">
        <v>504.6</v>
      </c>
      <c r="P46" s="88">
        <v>6929.6</v>
      </c>
      <c r="Q46" s="88">
        <v>541.70000000000005</v>
      </c>
      <c r="R46" s="89">
        <v>7975.9</v>
      </c>
      <c r="S46" s="87" t="s">
        <v>890</v>
      </c>
      <c r="T46" s="88">
        <v>3666.6</v>
      </c>
      <c r="U46" s="88">
        <v>3880</v>
      </c>
      <c r="V46" s="88">
        <v>0</v>
      </c>
      <c r="W46" s="88">
        <v>429.3</v>
      </c>
      <c r="X46" s="89">
        <v>7975.9</v>
      </c>
      <c r="Y46" s="87" t="s">
        <v>890</v>
      </c>
      <c r="Z46" s="88">
        <v>179.5</v>
      </c>
      <c r="AA46" s="88">
        <v>87.5</v>
      </c>
      <c r="AB46" s="88">
        <v>0</v>
      </c>
      <c r="AC46" s="88">
        <v>429.3</v>
      </c>
      <c r="AD46" s="89">
        <v>696.3</v>
      </c>
    </row>
    <row r="47" spans="1:30" x14ac:dyDescent="0.25">
      <c r="A47" s="1"/>
      <c r="B47" s="87" t="s">
        <v>891</v>
      </c>
      <c r="C47" s="88">
        <v>230.7</v>
      </c>
      <c r="D47" s="88">
        <v>194.1</v>
      </c>
      <c r="E47" s="88">
        <v>0</v>
      </c>
      <c r="F47" s="88">
        <v>55.6</v>
      </c>
      <c r="G47" s="88">
        <v>3023.9</v>
      </c>
      <c r="H47" s="88">
        <v>3627.7</v>
      </c>
      <c r="I47" s="88">
        <v>0</v>
      </c>
      <c r="J47" s="88">
        <v>304.39999999999998</v>
      </c>
      <c r="K47" s="88">
        <v>545.5</v>
      </c>
      <c r="L47" s="88">
        <v>0</v>
      </c>
      <c r="M47" s="88">
        <v>0</v>
      </c>
      <c r="N47" s="88">
        <v>0</v>
      </c>
      <c r="O47" s="88">
        <v>480.4</v>
      </c>
      <c r="P47" s="88">
        <v>6956</v>
      </c>
      <c r="Q47" s="88">
        <v>545.5</v>
      </c>
      <c r="R47" s="89">
        <v>7981.9</v>
      </c>
      <c r="S47" s="87" t="s">
        <v>891</v>
      </c>
      <c r="T47" s="88">
        <v>3800.1</v>
      </c>
      <c r="U47" s="88">
        <v>3821.8</v>
      </c>
      <c r="V47" s="88">
        <v>0</v>
      </c>
      <c r="W47" s="88">
        <v>360</v>
      </c>
      <c r="X47" s="89">
        <v>7981.9</v>
      </c>
      <c r="Y47" s="87" t="s">
        <v>891</v>
      </c>
      <c r="Z47" s="88">
        <v>183.7</v>
      </c>
      <c r="AA47" s="88">
        <v>89.4</v>
      </c>
      <c r="AB47" s="88">
        <v>0</v>
      </c>
      <c r="AC47" s="88">
        <v>360</v>
      </c>
      <c r="AD47" s="89">
        <v>633.1</v>
      </c>
    </row>
    <row r="48" spans="1:30" x14ac:dyDescent="0.25">
      <c r="A48" s="1"/>
      <c r="B48" s="87" t="s">
        <v>892</v>
      </c>
      <c r="C48" s="88">
        <v>230.4</v>
      </c>
      <c r="D48" s="88">
        <v>182.9</v>
      </c>
      <c r="E48" s="88">
        <v>0</v>
      </c>
      <c r="F48" s="88">
        <v>53.1</v>
      </c>
      <c r="G48" s="88">
        <v>3026</v>
      </c>
      <c r="H48" s="88">
        <v>3640.3</v>
      </c>
      <c r="I48" s="88">
        <v>0</v>
      </c>
      <c r="J48" s="88">
        <v>270.8</v>
      </c>
      <c r="K48" s="88">
        <v>543.4</v>
      </c>
      <c r="L48" s="88">
        <v>0</v>
      </c>
      <c r="M48" s="88">
        <v>0</v>
      </c>
      <c r="N48" s="88">
        <v>0</v>
      </c>
      <c r="O48" s="88">
        <v>466.4</v>
      </c>
      <c r="P48" s="88">
        <v>6937.1</v>
      </c>
      <c r="Q48" s="88">
        <v>543.4</v>
      </c>
      <c r="R48" s="89">
        <v>7946.9</v>
      </c>
      <c r="S48" s="87" t="s">
        <v>892</v>
      </c>
      <c r="T48" s="88">
        <v>3799.8</v>
      </c>
      <c r="U48" s="88">
        <v>3823.2</v>
      </c>
      <c r="V48" s="88">
        <v>0</v>
      </c>
      <c r="W48" s="88">
        <v>323.89999999999998</v>
      </c>
      <c r="X48" s="89">
        <v>7946.9</v>
      </c>
      <c r="Y48" s="87" t="s">
        <v>892</v>
      </c>
      <c r="Z48" s="88">
        <v>184.2</v>
      </c>
      <c r="AA48" s="88">
        <v>86.9</v>
      </c>
      <c r="AB48" s="88">
        <v>0</v>
      </c>
      <c r="AC48" s="88">
        <v>323.89999999999998</v>
      </c>
      <c r="AD48" s="89">
        <v>595</v>
      </c>
    </row>
    <row r="49" spans="1:30" x14ac:dyDescent="0.25">
      <c r="A49" s="1"/>
      <c r="B49" s="87" t="s">
        <v>893</v>
      </c>
      <c r="C49" s="88">
        <v>227.9</v>
      </c>
      <c r="D49" s="88">
        <v>196.9</v>
      </c>
      <c r="E49" s="88">
        <v>0</v>
      </c>
      <c r="F49" s="88">
        <v>55.7</v>
      </c>
      <c r="G49" s="88">
        <v>3019</v>
      </c>
      <c r="H49" s="88">
        <v>3626.8</v>
      </c>
      <c r="I49" s="88">
        <v>0</v>
      </c>
      <c r="J49" s="88">
        <v>247.2</v>
      </c>
      <c r="K49" s="88">
        <v>540.5</v>
      </c>
      <c r="L49" s="88">
        <v>0</v>
      </c>
      <c r="M49" s="88">
        <v>0</v>
      </c>
      <c r="N49" s="88">
        <v>0</v>
      </c>
      <c r="O49" s="88">
        <v>480.5</v>
      </c>
      <c r="P49" s="88">
        <v>6893</v>
      </c>
      <c r="Q49" s="88">
        <v>540.5</v>
      </c>
      <c r="R49" s="89">
        <v>7914</v>
      </c>
      <c r="S49" s="87" t="s">
        <v>893</v>
      </c>
      <c r="T49" s="88">
        <v>3787.4</v>
      </c>
      <c r="U49" s="88">
        <v>3823.7</v>
      </c>
      <c r="V49" s="88">
        <v>0</v>
      </c>
      <c r="W49" s="88">
        <v>302.89999999999998</v>
      </c>
      <c r="X49" s="89">
        <v>7914</v>
      </c>
      <c r="Y49" s="87" t="s">
        <v>893</v>
      </c>
      <c r="Z49" s="88">
        <v>183.6</v>
      </c>
      <c r="AA49" s="88">
        <v>85.1</v>
      </c>
      <c r="AB49" s="88">
        <v>0</v>
      </c>
      <c r="AC49" s="88">
        <v>302.89999999999998</v>
      </c>
      <c r="AD49" s="89">
        <v>571.6</v>
      </c>
    </row>
    <row r="50" spans="1:30" x14ac:dyDescent="0.25">
      <c r="A50" s="1"/>
      <c r="B50" s="87" t="s">
        <v>894</v>
      </c>
      <c r="C50" s="88">
        <v>227.9</v>
      </c>
      <c r="D50" s="88">
        <v>197.9</v>
      </c>
      <c r="E50" s="88">
        <v>0</v>
      </c>
      <c r="F50" s="88">
        <v>58.8</v>
      </c>
      <c r="G50" s="88">
        <v>2926.7</v>
      </c>
      <c r="H50" s="88">
        <v>3617.9</v>
      </c>
      <c r="I50" s="88">
        <v>0</v>
      </c>
      <c r="J50" s="88">
        <v>250.1</v>
      </c>
      <c r="K50" s="88">
        <v>540</v>
      </c>
      <c r="L50" s="88">
        <v>0</v>
      </c>
      <c r="M50" s="88">
        <v>0</v>
      </c>
      <c r="N50" s="88">
        <v>0</v>
      </c>
      <c r="O50" s="88">
        <v>484.6</v>
      </c>
      <c r="P50" s="88">
        <v>6794.7</v>
      </c>
      <c r="Q50" s="88">
        <v>540</v>
      </c>
      <c r="R50" s="89">
        <v>7819.3</v>
      </c>
      <c r="S50" s="87" t="s">
        <v>894</v>
      </c>
      <c r="T50" s="88">
        <v>3694.6</v>
      </c>
      <c r="U50" s="88">
        <v>3815.8</v>
      </c>
      <c r="V50" s="88">
        <v>0</v>
      </c>
      <c r="W50" s="88">
        <v>308.89999999999998</v>
      </c>
      <c r="X50" s="89">
        <v>7819.3</v>
      </c>
      <c r="Y50" s="87" t="s">
        <v>894</v>
      </c>
      <c r="Z50" s="88">
        <v>183.3</v>
      </c>
      <c r="AA50" s="88">
        <v>86.2</v>
      </c>
      <c r="AB50" s="88">
        <v>0</v>
      </c>
      <c r="AC50" s="88">
        <v>308.89999999999998</v>
      </c>
      <c r="AD50" s="89">
        <v>578.4</v>
      </c>
    </row>
    <row r="51" spans="1:30" x14ac:dyDescent="0.25">
      <c r="A51" s="1"/>
      <c r="B51" s="87" t="s">
        <v>895</v>
      </c>
      <c r="C51" s="88">
        <v>190.4</v>
      </c>
      <c r="D51" s="88">
        <v>200.9</v>
      </c>
      <c r="E51" s="88">
        <v>0</v>
      </c>
      <c r="F51" s="88">
        <v>59.6</v>
      </c>
      <c r="G51" s="88">
        <v>2860.1</v>
      </c>
      <c r="H51" s="88">
        <v>3617.5</v>
      </c>
      <c r="I51" s="88">
        <v>0</v>
      </c>
      <c r="J51" s="88">
        <v>265.3</v>
      </c>
      <c r="K51" s="88">
        <v>543.29999999999995</v>
      </c>
      <c r="L51" s="88">
        <v>0</v>
      </c>
      <c r="M51" s="88">
        <v>0</v>
      </c>
      <c r="N51" s="88">
        <v>0</v>
      </c>
      <c r="O51" s="88">
        <v>450.9</v>
      </c>
      <c r="P51" s="88">
        <v>6742.9</v>
      </c>
      <c r="Q51" s="88">
        <v>543.29999999999995</v>
      </c>
      <c r="R51" s="89">
        <v>7737.1</v>
      </c>
      <c r="S51" s="87" t="s">
        <v>895</v>
      </c>
      <c r="T51" s="88">
        <v>3593.8</v>
      </c>
      <c r="U51" s="88">
        <v>3818.4</v>
      </c>
      <c r="V51" s="88">
        <v>0</v>
      </c>
      <c r="W51" s="88">
        <v>324.89999999999998</v>
      </c>
      <c r="X51" s="89">
        <v>7737.1</v>
      </c>
      <c r="Y51" s="87" t="s">
        <v>895</v>
      </c>
      <c r="Z51" s="88">
        <v>181.2</v>
      </c>
      <c r="AA51" s="88">
        <v>89.4</v>
      </c>
      <c r="AB51" s="88">
        <v>0</v>
      </c>
      <c r="AC51" s="88">
        <v>324.89999999999998</v>
      </c>
      <c r="AD51" s="89">
        <v>595.5</v>
      </c>
    </row>
    <row r="52" spans="1:30" x14ac:dyDescent="0.25">
      <c r="A52" s="1"/>
      <c r="B52" s="87" t="s">
        <v>896</v>
      </c>
      <c r="C52" s="88">
        <v>190</v>
      </c>
      <c r="D52" s="88">
        <v>196.6</v>
      </c>
      <c r="E52" s="88">
        <v>0</v>
      </c>
      <c r="F52" s="88">
        <v>53.8</v>
      </c>
      <c r="G52" s="88">
        <v>2867.3</v>
      </c>
      <c r="H52" s="88">
        <v>3613.8</v>
      </c>
      <c r="I52" s="88">
        <v>0</v>
      </c>
      <c r="J52" s="88">
        <v>276.5</v>
      </c>
      <c r="K52" s="88">
        <v>516.6</v>
      </c>
      <c r="L52" s="88">
        <v>0</v>
      </c>
      <c r="M52" s="88">
        <v>0</v>
      </c>
      <c r="N52" s="88">
        <v>0</v>
      </c>
      <c r="O52" s="88">
        <v>440.4</v>
      </c>
      <c r="P52" s="88">
        <v>6757.6</v>
      </c>
      <c r="Q52" s="88">
        <v>516.6</v>
      </c>
      <c r="R52" s="89">
        <v>7714.6</v>
      </c>
      <c r="S52" s="87" t="s">
        <v>896</v>
      </c>
      <c r="T52" s="88">
        <v>3573.9</v>
      </c>
      <c r="U52" s="88">
        <v>3810.4</v>
      </c>
      <c r="V52" s="88">
        <v>0</v>
      </c>
      <c r="W52" s="88">
        <v>330.3</v>
      </c>
      <c r="X52" s="89">
        <v>7714.6</v>
      </c>
      <c r="Y52" s="87" t="s">
        <v>896</v>
      </c>
      <c r="Z52" s="88">
        <v>180.5</v>
      </c>
      <c r="AA52" s="88">
        <v>86.1</v>
      </c>
      <c r="AB52" s="88">
        <v>0</v>
      </c>
      <c r="AC52" s="88">
        <v>330.3</v>
      </c>
      <c r="AD52" s="89">
        <v>596.9</v>
      </c>
    </row>
    <row r="53" spans="1:30" x14ac:dyDescent="0.25">
      <c r="A53" s="1"/>
      <c r="B53" s="87" t="s">
        <v>897</v>
      </c>
      <c r="C53" s="88">
        <v>192.1</v>
      </c>
      <c r="D53" s="88">
        <v>144.80000000000001</v>
      </c>
      <c r="E53" s="88">
        <v>0</v>
      </c>
      <c r="F53" s="88">
        <v>55.9</v>
      </c>
      <c r="G53" s="88">
        <v>2695.8</v>
      </c>
      <c r="H53" s="88">
        <v>3614.9</v>
      </c>
      <c r="I53" s="88">
        <v>0</v>
      </c>
      <c r="J53" s="88">
        <v>269.3</v>
      </c>
      <c r="K53" s="88">
        <v>522.20000000000005</v>
      </c>
      <c r="L53" s="88">
        <v>0</v>
      </c>
      <c r="M53" s="88">
        <v>0</v>
      </c>
      <c r="N53" s="88">
        <v>0</v>
      </c>
      <c r="O53" s="88">
        <v>392.8</v>
      </c>
      <c r="P53" s="88">
        <v>6580</v>
      </c>
      <c r="Q53" s="88">
        <v>522.20000000000005</v>
      </c>
      <c r="R53" s="89">
        <v>7495</v>
      </c>
      <c r="S53" s="87" t="s">
        <v>897</v>
      </c>
      <c r="T53" s="88">
        <v>3410.1</v>
      </c>
      <c r="U53" s="88">
        <v>3759.7</v>
      </c>
      <c r="V53" s="88">
        <v>0</v>
      </c>
      <c r="W53" s="88">
        <v>325.2</v>
      </c>
      <c r="X53" s="89">
        <v>7495</v>
      </c>
      <c r="Y53" s="87" t="s">
        <v>897</v>
      </c>
      <c r="Z53" s="88">
        <v>180.7</v>
      </c>
      <c r="AA53" s="88">
        <v>85.6</v>
      </c>
      <c r="AB53" s="88">
        <v>0</v>
      </c>
      <c r="AC53" s="88">
        <v>325.2</v>
      </c>
      <c r="AD53" s="89">
        <v>591.5</v>
      </c>
    </row>
    <row r="54" spans="1:30" x14ac:dyDescent="0.25">
      <c r="A54" s="1"/>
      <c r="B54" s="87" t="s">
        <v>898</v>
      </c>
      <c r="C54" s="88">
        <v>147</v>
      </c>
      <c r="D54" s="88">
        <v>143.80000000000001</v>
      </c>
      <c r="E54" s="88">
        <v>0</v>
      </c>
      <c r="F54" s="88">
        <v>65.900000000000006</v>
      </c>
      <c r="G54" s="88">
        <v>2506.9</v>
      </c>
      <c r="H54" s="88">
        <v>3612.3</v>
      </c>
      <c r="I54" s="88">
        <v>0</v>
      </c>
      <c r="J54" s="88">
        <v>239.9</v>
      </c>
      <c r="K54" s="88">
        <v>522.6</v>
      </c>
      <c r="L54" s="88">
        <v>0</v>
      </c>
      <c r="M54" s="88">
        <v>0</v>
      </c>
      <c r="N54" s="88">
        <v>0</v>
      </c>
      <c r="O54" s="88">
        <v>356.7</v>
      </c>
      <c r="P54" s="88">
        <v>6359.1</v>
      </c>
      <c r="Q54" s="88">
        <v>522.6</v>
      </c>
      <c r="R54" s="89">
        <v>7238.4</v>
      </c>
      <c r="S54" s="87" t="s">
        <v>898</v>
      </c>
      <c r="T54" s="88">
        <v>3176.5</v>
      </c>
      <c r="U54" s="88">
        <v>3756.1</v>
      </c>
      <c r="V54" s="88">
        <v>0</v>
      </c>
      <c r="W54" s="88">
        <v>305.8</v>
      </c>
      <c r="X54" s="89">
        <v>7238.4</v>
      </c>
      <c r="Y54" s="87" t="s">
        <v>898</v>
      </c>
      <c r="Z54" s="88">
        <v>179.5</v>
      </c>
      <c r="AA54" s="88">
        <v>84.8</v>
      </c>
      <c r="AB54" s="88">
        <v>0</v>
      </c>
      <c r="AC54" s="88">
        <v>305.8</v>
      </c>
      <c r="AD54" s="89">
        <v>570.1</v>
      </c>
    </row>
    <row r="55" spans="1:30" x14ac:dyDescent="0.25">
      <c r="A55" s="1"/>
      <c r="B55" s="87" t="s">
        <v>65</v>
      </c>
      <c r="C55" s="88">
        <v>147</v>
      </c>
      <c r="D55" s="88">
        <v>145.5</v>
      </c>
      <c r="E55" s="88">
        <v>0</v>
      </c>
      <c r="F55" s="88">
        <v>62.6</v>
      </c>
      <c r="G55" s="88">
        <v>2323.3000000000002</v>
      </c>
      <c r="H55" s="88">
        <v>3620.3</v>
      </c>
      <c r="I55" s="88">
        <v>0</v>
      </c>
      <c r="J55" s="88">
        <v>209.1</v>
      </c>
      <c r="K55" s="88">
        <v>477.9</v>
      </c>
      <c r="L55" s="88">
        <v>0</v>
      </c>
      <c r="M55" s="88">
        <v>0</v>
      </c>
      <c r="N55" s="88">
        <v>0</v>
      </c>
      <c r="O55" s="88">
        <v>355.1</v>
      </c>
      <c r="P55" s="88">
        <v>6152.7</v>
      </c>
      <c r="Q55" s="88">
        <v>477.9</v>
      </c>
      <c r="R55" s="89">
        <v>6985.7</v>
      </c>
      <c r="S55" s="87" t="s">
        <v>65</v>
      </c>
      <c r="T55" s="88">
        <v>2948.2</v>
      </c>
      <c r="U55" s="88">
        <v>3765.8</v>
      </c>
      <c r="V55" s="88">
        <v>0</v>
      </c>
      <c r="W55" s="88">
        <v>271.7</v>
      </c>
      <c r="X55" s="89">
        <v>6985.7</v>
      </c>
      <c r="Y55" s="87" t="s">
        <v>65</v>
      </c>
      <c r="Z55" s="88">
        <v>179.3</v>
      </c>
      <c r="AA55" s="88">
        <v>86.7</v>
      </c>
      <c r="AB55" s="88">
        <v>0</v>
      </c>
      <c r="AC55" s="88">
        <v>271.7</v>
      </c>
      <c r="AD55" s="89">
        <v>537.70000000000005</v>
      </c>
    </row>
    <row r="56" spans="1:30" x14ac:dyDescent="0.25">
      <c r="A56" s="1"/>
      <c r="B56" s="90" t="s">
        <v>1055</v>
      </c>
      <c r="C56" s="91">
        <v>3833.05</v>
      </c>
      <c r="D56" s="91">
        <v>4894.75</v>
      </c>
      <c r="E56" s="91">
        <v>2.7</v>
      </c>
      <c r="F56" s="91">
        <v>1548.75</v>
      </c>
      <c r="G56" s="91">
        <v>57611.25</v>
      </c>
      <c r="H56" s="91">
        <v>84896.4</v>
      </c>
      <c r="I56" s="91">
        <v>10.199999999999999</v>
      </c>
      <c r="J56" s="91">
        <v>5127.3500000000004</v>
      </c>
      <c r="K56" s="91">
        <v>10852.5</v>
      </c>
      <c r="L56" s="91">
        <v>0</v>
      </c>
      <c r="M56" s="91">
        <v>7195.75</v>
      </c>
      <c r="N56" s="91">
        <v>0</v>
      </c>
      <c r="O56" s="91">
        <v>10279.25</v>
      </c>
      <c r="P56" s="91">
        <v>147645.20000000001</v>
      </c>
      <c r="Q56" s="91">
        <v>18048.25</v>
      </c>
      <c r="R56" s="91">
        <v>175972.7</v>
      </c>
      <c r="S56" s="90" t="s">
        <v>1055</v>
      </c>
      <c r="T56" s="91">
        <v>72296.800000000003</v>
      </c>
      <c r="U56" s="91">
        <v>89791.15</v>
      </c>
      <c r="V56" s="91">
        <v>7208.65</v>
      </c>
      <c r="W56" s="91">
        <v>6676.1</v>
      </c>
      <c r="X56" s="91">
        <v>175972.7</v>
      </c>
      <c r="Y56" s="90" t="s">
        <v>1055</v>
      </c>
      <c r="Z56" s="91">
        <v>4157.3500000000004</v>
      </c>
      <c r="AA56" s="91">
        <v>2042.1</v>
      </c>
      <c r="AB56" s="91">
        <v>7208.65</v>
      </c>
      <c r="AC56" s="91">
        <v>6676.1</v>
      </c>
      <c r="AD56" s="91">
        <v>20084.2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1312</v>
      </c>
      <c r="C5" s="1"/>
      <c r="D5" s="1"/>
      <c r="E5" s="1"/>
      <c r="F5" s="1"/>
      <c r="G5" s="1"/>
      <c r="H5" s="1"/>
      <c r="I5" s="1"/>
      <c r="J5" s="1"/>
      <c r="K5" s="1"/>
      <c r="L5" s="1"/>
      <c r="M5" s="1"/>
      <c r="N5" s="1"/>
      <c r="O5" s="1"/>
      <c r="P5" s="1"/>
    </row>
    <row r="6" spans="1:16" ht="30" x14ac:dyDescent="0.25">
      <c r="A6" s="1"/>
      <c r="B6" s="3" t="s">
        <v>163</v>
      </c>
      <c r="C6" s="3" t="s">
        <v>1313</v>
      </c>
      <c r="D6" s="3" t="s">
        <v>1314</v>
      </c>
      <c r="E6" s="3" t="s">
        <v>1315</v>
      </c>
      <c r="F6" s="3" t="s">
        <v>166</v>
      </c>
      <c r="G6" s="3" t="s">
        <v>167</v>
      </c>
      <c r="H6" s="3" t="s">
        <v>1316</v>
      </c>
      <c r="I6" s="3" t="s">
        <v>1317</v>
      </c>
      <c r="J6" s="3" t="s">
        <v>1318</v>
      </c>
      <c r="K6" s="3" t="s">
        <v>1319</v>
      </c>
      <c r="L6" s="3" t="s">
        <v>1320</v>
      </c>
      <c r="M6" s="3" t="s">
        <v>1321</v>
      </c>
      <c r="N6" s="3" t="s">
        <v>1322</v>
      </c>
      <c r="O6" s="3" t="s">
        <v>1323</v>
      </c>
      <c r="P6" s="3" t="s">
        <v>1324</v>
      </c>
    </row>
    <row r="7" spans="1:16" x14ac:dyDescent="0.25">
      <c r="A7" s="1"/>
      <c r="B7" s="6" t="s">
        <v>680</v>
      </c>
      <c r="C7" s="6" t="s">
        <v>1081</v>
      </c>
      <c r="D7" s="92" t="s">
        <v>75</v>
      </c>
      <c r="E7" s="6" t="s">
        <v>1325</v>
      </c>
      <c r="F7" s="92" t="s">
        <v>42</v>
      </c>
      <c r="G7" s="92" t="s">
        <v>43</v>
      </c>
      <c r="H7" s="92" t="s">
        <v>1010</v>
      </c>
      <c r="I7" s="92" t="s">
        <v>1010</v>
      </c>
      <c r="J7" s="92" t="s">
        <v>1326</v>
      </c>
      <c r="K7" s="92" t="s">
        <v>1010</v>
      </c>
      <c r="L7" s="92" t="s">
        <v>1010</v>
      </c>
      <c r="M7" s="92" t="s">
        <v>1010</v>
      </c>
      <c r="N7" s="92" t="s">
        <v>1010</v>
      </c>
      <c r="O7" s="6" t="s">
        <v>1327</v>
      </c>
      <c r="P7" s="6"/>
    </row>
    <row r="8" spans="1:16" x14ac:dyDescent="0.25">
      <c r="A8" s="1"/>
      <c r="B8" s="6" t="s">
        <v>681</v>
      </c>
      <c r="C8" s="6" t="s">
        <v>1203</v>
      </c>
      <c r="D8" s="92" t="s">
        <v>75</v>
      </c>
      <c r="E8" s="6" t="s">
        <v>1328</v>
      </c>
      <c r="F8" s="92" t="s">
        <v>42</v>
      </c>
      <c r="G8" s="92" t="s">
        <v>43</v>
      </c>
      <c r="H8" s="92" t="s">
        <v>1010</v>
      </c>
      <c r="I8" s="92" t="s">
        <v>1010</v>
      </c>
      <c r="J8" s="92" t="s">
        <v>1326</v>
      </c>
      <c r="K8" s="92" t="s">
        <v>1010</v>
      </c>
      <c r="L8" s="92" t="s">
        <v>1010</v>
      </c>
      <c r="M8" s="92" t="s">
        <v>1010</v>
      </c>
      <c r="N8" s="92" t="s">
        <v>1010</v>
      </c>
      <c r="O8" s="6" t="s">
        <v>1327</v>
      </c>
      <c r="P8" s="6"/>
    </row>
    <row r="9" spans="1:16" x14ac:dyDescent="0.25">
      <c r="A9" s="1"/>
      <c r="B9" s="6" t="s">
        <v>682</v>
      </c>
      <c r="C9" s="6" t="s">
        <v>1205</v>
      </c>
      <c r="D9" s="92" t="s">
        <v>75</v>
      </c>
      <c r="E9" s="6" t="s">
        <v>1329</v>
      </c>
      <c r="F9" s="92" t="s">
        <v>42</v>
      </c>
      <c r="G9" s="92" t="s">
        <v>43</v>
      </c>
      <c r="H9" s="92" t="s">
        <v>1010</v>
      </c>
      <c r="I9" s="92" t="s">
        <v>1010</v>
      </c>
      <c r="J9" s="92" t="s">
        <v>1326</v>
      </c>
      <c r="K9" s="92" t="s">
        <v>1010</v>
      </c>
      <c r="L9" s="92" t="s">
        <v>1010</v>
      </c>
      <c r="M9" s="92" t="s">
        <v>1010</v>
      </c>
      <c r="N9" s="92" t="s">
        <v>1010</v>
      </c>
      <c r="O9" s="6" t="s">
        <v>1327</v>
      </c>
      <c r="P9" s="6"/>
    </row>
    <row r="10" spans="1:16" ht="25.5" x14ac:dyDescent="0.25">
      <c r="A10" s="1"/>
      <c r="B10" s="6" t="s">
        <v>683</v>
      </c>
      <c r="C10" s="6" t="s">
        <v>1084</v>
      </c>
      <c r="D10" s="92" t="s">
        <v>75</v>
      </c>
      <c r="E10" s="6" t="s">
        <v>1330</v>
      </c>
      <c r="F10" s="92" t="s">
        <v>42</v>
      </c>
      <c r="G10" s="92" t="s">
        <v>43</v>
      </c>
      <c r="H10" s="92" t="s">
        <v>1010</v>
      </c>
      <c r="I10" s="92" t="s">
        <v>1010</v>
      </c>
      <c r="J10" s="92" t="s">
        <v>1326</v>
      </c>
      <c r="K10" s="92" t="s">
        <v>1010</v>
      </c>
      <c r="L10" s="92" t="s">
        <v>1010</v>
      </c>
      <c r="M10" s="92" t="s">
        <v>1010</v>
      </c>
      <c r="N10" s="92" t="s">
        <v>1010</v>
      </c>
      <c r="O10" s="6" t="s">
        <v>1327</v>
      </c>
      <c r="P10" s="6"/>
    </row>
    <row r="11" spans="1:16" x14ac:dyDescent="0.25">
      <c r="A11" s="1"/>
      <c r="B11" s="6" t="s">
        <v>678</v>
      </c>
      <c r="C11" s="6" t="s">
        <v>1087</v>
      </c>
      <c r="D11" s="92" t="s">
        <v>75</v>
      </c>
      <c r="E11" s="6" t="s">
        <v>1331</v>
      </c>
      <c r="F11" s="92" t="s">
        <v>42</v>
      </c>
      <c r="G11" s="92" t="s">
        <v>1332</v>
      </c>
      <c r="H11" s="92" t="s">
        <v>1010</v>
      </c>
      <c r="I11" s="92" t="s">
        <v>1010</v>
      </c>
      <c r="J11" s="92" t="s">
        <v>1326</v>
      </c>
      <c r="K11" s="92" t="s">
        <v>1010</v>
      </c>
      <c r="L11" s="92" t="s">
        <v>1010</v>
      </c>
      <c r="M11" s="92" t="s">
        <v>1010</v>
      </c>
      <c r="N11" s="92" t="s">
        <v>1010</v>
      </c>
      <c r="O11" s="6" t="s">
        <v>1327</v>
      </c>
      <c r="P11" s="6"/>
    </row>
    <row r="12" spans="1:16" x14ac:dyDescent="0.25">
      <c r="A12" s="1"/>
      <c r="B12" s="6" t="s">
        <v>678</v>
      </c>
      <c r="C12" s="6" t="s">
        <v>1087</v>
      </c>
      <c r="D12" s="92" t="s">
        <v>1333</v>
      </c>
      <c r="E12" s="6" t="s">
        <v>1334</v>
      </c>
      <c r="F12" s="92" t="s">
        <v>1332</v>
      </c>
      <c r="G12" s="92" t="s">
        <v>1335</v>
      </c>
      <c r="H12" s="92" t="s">
        <v>1010</v>
      </c>
      <c r="I12" s="92" t="s">
        <v>1010</v>
      </c>
      <c r="J12" s="92" t="s">
        <v>1326</v>
      </c>
      <c r="K12" s="92" t="s">
        <v>1010</v>
      </c>
      <c r="L12" s="92" t="s">
        <v>1010</v>
      </c>
      <c r="M12" s="92" t="s">
        <v>1010</v>
      </c>
      <c r="N12" s="92" t="s">
        <v>1010</v>
      </c>
      <c r="O12" s="6" t="s">
        <v>1327</v>
      </c>
      <c r="P12" s="6"/>
    </row>
    <row r="13" spans="1:16" x14ac:dyDescent="0.25">
      <c r="A13" s="1"/>
      <c r="B13" s="6" t="s">
        <v>678</v>
      </c>
      <c r="C13" s="6" t="s">
        <v>1087</v>
      </c>
      <c r="D13" s="92" t="s">
        <v>75</v>
      </c>
      <c r="E13" s="6" t="s">
        <v>1331</v>
      </c>
      <c r="F13" s="92" t="s">
        <v>1335</v>
      </c>
      <c r="G13" s="92" t="s">
        <v>1336</v>
      </c>
      <c r="H13" s="92" t="s">
        <v>1010</v>
      </c>
      <c r="I13" s="92" t="s">
        <v>1010</v>
      </c>
      <c r="J13" s="92" t="s">
        <v>1326</v>
      </c>
      <c r="K13" s="92" t="s">
        <v>1010</v>
      </c>
      <c r="L13" s="92" t="s">
        <v>1010</v>
      </c>
      <c r="M13" s="92" t="s">
        <v>1010</v>
      </c>
      <c r="N13" s="92" t="s">
        <v>1010</v>
      </c>
      <c r="O13" s="6" t="s">
        <v>1327</v>
      </c>
      <c r="P13" s="6"/>
    </row>
    <row r="14" spans="1:16" x14ac:dyDescent="0.25">
      <c r="A14" s="1"/>
      <c r="B14" s="6" t="s">
        <v>678</v>
      </c>
      <c r="C14" s="6" t="s">
        <v>1087</v>
      </c>
      <c r="D14" s="92" t="s">
        <v>1333</v>
      </c>
      <c r="E14" s="6" t="s">
        <v>1334</v>
      </c>
      <c r="F14" s="92" t="s">
        <v>1336</v>
      </c>
      <c r="G14" s="92" t="s">
        <v>43</v>
      </c>
      <c r="H14" s="92" t="s">
        <v>1010</v>
      </c>
      <c r="I14" s="92" t="s">
        <v>1010</v>
      </c>
      <c r="J14" s="92" t="s">
        <v>1326</v>
      </c>
      <c r="K14" s="92" t="s">
        <v>1010</v>
      </c>
      <c r="L14" s="92" t="s">
        <v>1010</v>
      </c>
      <c r="M14" s="92" t="s">
        <v>1010</v>
      </c>
      <c r="N14" s="92" t="s">
        <v>1010</v>
      </c>
      <c r="O14" s="6" t="s">
        <v>1327</v>
      </c>
      <c r="P14" s="6"/>
    </row>
    <row r="15" spans="1:16" x14ac:dyDescent="0.25">
      <c r="A15" s="1"/>
      <c r="B15" s="6" t="s">
        <v>684</v>
      </c>
      <c r="C15" s="6" t="s">
        <v>1088</v>
      </c>
      <c r="D15" s="92" t="s">
        <v>1206</v>
      </c>
      <c r="E15" s="6" t="s">
        <v>1337</v>
      </c>
      <c r="F15" s="92" t="s">
        <v>42</v>
      </c>
      <c r="G15" s="92" t="s">
        <v>43</v>
      </c>
      <c r="H15" s="92" t="s">
        <v>1010</v>
      </c>
      <c r="I15" s="92" t="s">
        <v>1010</v>
      </c>
      <c r="J15" s="92" t="s">
        <v>1326</v>
      </c>
      <c r="K15" s="92" t="s">
        <v>1010</v>
      </c>
      <c r="L15" s="92" t="s">
        <v>1010</v>
      </c>
      <c r="M15" s="92" t="s">
        <v>1010</v>
      </c>
      <c r="N15" s="92" t="s">
        <v>1010</v>
      </c>
      <c r="O15" s="6" t="s">
        <v>1327</v>
      </c>
      <c r="P15" s="6"/>
    </row>
    <row r="16" spans="1:16" x14ac:dyDescent="0.25">
      <c r="A16" s="1"/>
      <c r="B16" s="6" t="s">
        <v>297</v>
      </c>
      <c r="C16" s="6" t="s">
        <v>1216</v>
      </c>
      <c r="D16" s="92" t="s">
        <v>75</v>
      </c>
      <c r="E16" s="6" t="s">
        <v>1338</v>
      </c>
      <c r="F16" s="92" t="s">
        <v>42</v>
      </c>
      <c r="G16" s="92" t="s">
        <v>1339</v>
      </c>
      <c r="H16" s="92" t="s">
        <v>1010</v>
      </c>
      <c r="I16" s="92" t="s">
        <v>1010</v>
      </c>
      <c r="J16" s="92" t="s">
        <v>1340</v>
      </c>
      <c r="K16" s="92" t="s">
        <v>1010</v>
      </c>
      <c r="L16" s="92" t="s">
        <v>1010</v>
      </c>
      <c r="M16" s="92" t="s">
        <v>1010</v>
      </c>
      <c r="N16" s="92" t="s">
        <v>1010</v>
      </c>
      <c r="O16" s="6" t="s">
        <v>1327</v>
      </c>
      <c r="P16" s="6"/>
    </row>
    <row r="17" spans="1:16" x14ac:dyDescent="0.25">
      <c r="A17" s="1"/>
      <c r="B17" s="6" t="s">
        <v>297</v>
      </c>
      <c r="C17" s="6" t="s">
        <v>1216</v>
      </c>
      <c r="D17" s="92" t="s">
        <v>75</v>
      </c>
      <c r="E17" s="6" t="s">
        <v>1338</v>
      </c>
      <c r="F17" s="92" t="s">
        <v>1339</v>
      </c>
      <c r="G17" s="92" t="s">
        <v>1341</v>
      </c>
      <c r="H17" s="92" t="s">
        <v>1010</v>
      </c>
      <c r="I17" s="92" t="s">
        <v>1010</v>
      </c>
      <c r="J17" s="92" t="s">
        <v>1342</v>
      </c>
      <c r="K17" s="92" t="s">
        <v>1010</v>
      </c>
      <c r="L17" s="92" t="s">
        <v>1010</v>
      </c>
      <c r="M17" s="92" t="s">
        <v>1010</v>
      </c>
      <c r="N17" s="92" t="s">
        <v>1010</v>
      </c>
      <c r="O17" s="6" t="s">
        <v>1327</v>
      </c>
      <c r="P17" s="6"/>
    </row>
    <row r="18" spans="1:16" x14ac:dyDescent="0.25">
      <c r="A18" s="1"/>
      <c r="B18" s="6" t="s">
        <v>297</v>
      </c>
      <c r="C18" s="6" t="s">
        <v>1216</v>
      </c>
      <c r="D18" s="92" t="s">
        <v>75</v>
      </c>
      <c r="E18" s="6" t="s">
        <v>1338</v>
      </c>
      <c r="F18" s="92" t="s">
        <v>1343</v>
      </c>
      <c r="G18" s="92" t="s">
        <v>1344</v>
      </c>
      <c r="H18" s="92" t="s">
        <v>1345</v>
      </c>
      <c r="I18" s="92" t="s">
        <v>1346</v>
      </c>
      <c r="J18" s="92" t="s">
        <v>1340</v>
      </c>
      <c r="K18" s="92" t="s">
        <v>1010</v>
      </c>
      <c r="L18" s="92" t="s">
        <v>1010</v>
      </c>
      <c r="M18" s="92" t="s">
        <v>1010</v>
      </c>
      <c r="N18" s="92" t="s">
        <v>1010</v>
      </c>
      <c r="O18" s="6" t="s">
        <v>1327</v>
      </c>
      <c r="P18" s="6"/>
    </row>
    <row r="19" spans="1:16" x14ac:dyDescent="0.25">
      <c r="A19" s="1"/>
      <c r="B19" s="6" t="s">
        <v>297</v>
      </c>
      <c r="C19" s="6" t="s">
        <v>1216</v>
      </c>
      <c r="D19" s="92" t="s">
        <v>75</v>
      </c>
      <c r="E19" s="6" t="s">
        <v>1338</v>
      </c>
      <c r="F19" s="92" t="s">
        <v>1347</v>
      </c>
      <c r="G19" s="92" t="s">
        <v>43</v>
      </c>
      <c r="H19" s="92" t="s">
        <v>1348</v>
      </c>
      <c r="I19" s="92" t="s">
        <v>1010</v>
      </c>
      <c r="J19" s="92" t="s">
        <v>1340</v>
      </c>
      <c r="K19" s="92" t="s">
        <v>1010</v>
      </c>
      <c r="L19" s="92" t="s">
        <v>1010</v>
      </c>
      <c r="M19" s="92" t="s">
        <v>1010</v>
      </c>
      <c r="N19" s="92" t="s">
        <v>1010</v>
      </c>
      <c r="O19" s="6" t="s">
        <v>1327</v>
      </c>
      <c r="P19" s="6"/>
    </row>
    <row r="20" spans="1:16" x14ac:dyDescent="0.25">
      <c r="A20" s="1"/>
      <c r="B20" s="6" t="s">
        <v>297</v>
      </c>
      <c r="C20" s="6" t="s">
        <v>1216</v>
      </c>
      <c r="D20" s="92" t="s">
        <v>1349</v>
      </c>
      <c r="E20" s="6" t="s">
        <v>1338</v>
      </c>
      <c r="F20" s="92" t="s">
        <v>1350</v>
      </c>
      <c r="G20" s="92" t="s">
        <v>1351</v>
      </c>
      <c r="H20" s="92" t="s">
        <v>1010</v>
      </c>
      <c r="I20" s="92" t="s">
        <v>1010</v>
      </c>
      <c r="J20" s="92" t="s">
        <v>1352</v>
      </c>
      <c r="K20" s="92" t="s">
        <v>1010</v>
      </c>
      <c r="L20" s="92" t="s">
        <v>1010</v>
      </c>
      <c r="M20" s="92" t="s">
        <v>1010</v>
      </c>
      <c r="N20" s="92" t="s">
        <v>1010</v>
      </c>
      <c r="O20" s="6" t="s">
        <v>1327</v>
      </c>
      <c r="P20" s="6"/>
    </row>
    <row r="21" spans="1:16" x14ac:dyDescent="0.25">
      <c r="A21" s="1"/>
      <c r="B21" s="6" t="s">
        <v>72</v>
      </c>
      <c r="C21" s="6" t="s">
        <v>1218</v>
      </c>
      <c r="D21" s="92" t="s">
        <v>1219</v>
      </c>
      <c r="E21" s="6" t="s">
        <v>1353</v>
      </c>
      <c r="F21" s="92" t="s">
        <v>1354</v>
      </c>
      <c r="G21" s="92" t="s">
        <v>1355</v>
      </c>
      <c r="H21" s="92" t="s">
        <v>1356</v>
      </c>
      <c r="I21" s="92" t="s">
        <v>1357</v>
      </c>
      <c r="J21" s="92" t="s">
        <v>1342</v>
      </c>
      <c r="K21" s="92" t="s">
        <v>1010</v>
      </c>
      <c r="L21" s="92" t="s">
        <v>1010</v>
      </c>
      <c r="M21" s="92" t="s">
        <v>1010</v>
      </c>
      <c r="N21" s="92" t="s">
        <v>1010</v>
      </c>
      <c r="O21" s="6" t="s">
        <v>1327</v>
      </c>
      <c r="P21" s="6"/>
    </row>
    <row r="22" spans="1:16" x14ac:dyDescent="0.25">
      <c r="A22" s="1"/>
      <c r="B22" s="6" t="s">
        <v>72</v>
      </c>
      <c r="C22" s="6" t="s">
        <v>1218</v>
      </c>
      <c r="D22" s="92" t="s">
        <v>1220</v>
      </c>
      <c r="E22" s="6" t="s">
        <v>1358</v>
      </c>
      <c r="F22" s="92" t="s">
        <v>1359</v>
      </c>
      <c r="G22" s="92" t="s">
        <v>1360</v>
      </c>
      <c r="H22" s="92" t="s">
        <v>1356</v>
      </c>
      <c r="I22" s="92" t="s">
        <v>1010</v>
      </c>
      <c r="J22" s="92" t="s">
        <v>1342</v>
      </c>
      <c r="K22" s="92" t="s">
        <v>1010</v>
      </c>
      <c r="L22" s="92" t="s">
        <v>1010</v>
      </c>
      <c r="M22" s="92" t="s">
        <v>1010</v>
      </c>
      <c r="N22" s="92" t="s">
        <v>1010</v>
      </c>
      <c r="O22" s="6" t="s">
        <v>1327</v>
      </c>
      <c r="P22" s="6" t="s">
        <v>1361</v>
      </c>
    </row>
    <row r="23" spans="1:16" x14ac:dyDescent="0.25">
      <c r="A23" s="1"/>
      <c r="B23" s="6" t="s">
        <v>72</v>
      </c>
      <c r="C23" s="6" t="s">
        <v>1218</v>
      </c>
      <c r="D23" s="92" t="s">
        <v>1220</v>
      </c>
      <c r="E23" s="6" t="s">
        <v>1358</v>
      </c>
      <c r="F23" s="92" t="s">
        <v>1362</v>
      </c>
      <c r="G23" s="92" t="s">
        <v>1363</v>
      </c>
      <c r="H23" s="92" t="s">
        <v>1360</v>
      </c>
      <c r="I23" s="92" t="s">
        <v>1357</v>
      </c>
      <c r="J23" s="92" t="s">
        <v>1342</v>
      </c>
      <c r="K23" s="92" t="s">
        <v>1010</v>
      </c>
      <c r="L23" s="92" t="s">
        <v>1010</v>
      </c>
      <c r="M23" s="92" t="s">
        <v>1010</v>
      </c>
      <c r="N23" s="92" t="s">
        <v>1010</v>
      </c>
      <c r="O23" s="6" t="s">
        <v>1327</v>
      </c>
      <c r="P23" s="6"/>
    </row>
    <row r="24" spans="1:16" x14ac:dyDescent="0.25">
      <c r="A24" s="1"/>
      <c r="B24" s="6" t="s">
        <v>80</v>
      </c>
      <c r="C24" s="6" t="s">
        <v>1221</v>
      </c>
      <c r="D24" s="92" t="s">
        <v>75</v>
      </c>
      <c r="E24" s="6" t="s">
        <v>1364</v>
      </c>
      <c r="F24" s="92" t="s">
        <v>42</v>
      </c>
      <c r="G24" s="92" t="s">
        <v>43</v>
      </c>
      <c r="H24" s="92" t="s">
        <v>1010</v>
      </c>
      <c r="I24" s="92" t="s">
        <v>1010</v>
      </c>
      <c r="J24" s="92" t="s">
        <v>1340</v>
      </c>
      <c r="K24" s="92" t="s">
        <v>1010</v>
      </c>
      <c r="L24" s="92" t="s">
        <v>1010</v>
      </c>
      <c r="M24" s="92" t="s">
        <v>1010</v>
      </c>
      <c r="N24" s="92" t="s">
        <v>1010</v>
      </c>
      <c r="O24" s="6" t="s">
        <v>1327</v>
      </c>
      <c r="P24" s="6"/>
    </row>
    <row r="25" spans="1:16" x14ac:dyDescent="0.25">
      <c r="A25" s="1"/>
      <c r="B25" s="6" t="s">
        <v>80</v>
      </c>
      <c r="C25" s="6" t="s">
        <v>1222</v>
      </c>
      <c r="D25" s="92" t="s">
        <v>75</v>
      </c>
      <c r="E25" s="6" t="s">
        <v>1365</v>
      </c>
      <c r="F25" s="92" t="s">
        <v>1366</v>
      </c>
      <c r="G25" s="92" t="s">
        <v>1367</v>
      </c>
      <c r="H25" s="92" t="s">
        <v>1010</v>
      </c>
      <c r="I25" s="92" t="s">
        <v>1368</v>
      </c>
      <c r="J25" s="92" t="s">
        <v>1340</v>
      </c>
      <c r="K25" s="92" t="s">
        <v>1010</v>
      </c>
      <c r="L25" s="92" t="s">
        <v>1010</v>
      </c>
      <c r="M25" s="92" t="s">
        <v>1010</v>
      </c>
      <c r="N25" s="92" t="s">
        <v>1010</v>
      </c>
      <c r="O25" s="6" t="s">
        <v>1327</v>
      </c>
      <c r="P25" s="6"/>
    </row>
    <row r="26" spans="1:16" ht="25.5" x14ac:dyDescent="0.25">
      <c r="A26" s="1"/>
      <c r="B26" s="6" t="s">
        <v>80</v>
      </c>
      <c r="C26" s="6" t="s">
        <v>1222</v>
      </c>
      <c r="D26" s="92" t="s">
        <v>75</v>
      </c>
      <c r="E26" s="6" t="s">
        <v>1365</v>
      </c>
      <c r="F26" s="92" t="s">
        <v>1369</v>
      </c>
      <c r="G26" s="92" t="s">
        <v>1370</v>
      </c>
      <c r="H26" s="92" t="s">
        <v>1371</v>
      </c>
      <c r="I26" s="92" t="s">
        <v>1010</v>
      </c>
      <c r="J26" s="92" t="s">
        <v>1340</v>
      </c>
      <c r="K26" s="92" t="s">
        <v>1010</v>
      </c>
      <c r="L26" s="92" t="s">
        <v>1010</v>
      </c>
      <c r="M26" s="92" t="s">
        <v>1010</v>
      </c>
      <c r="N26" s="92" t="s">
        <v>1010</v>
      </c>
      <c r="O26" s="6" t="s">
        <v>1327</v>
      </c>
      <c r="P26" s="6" t="s">
        <v>1372</v>
      </c>
    </row>
    <row r="27" spans="1:16" x14ac:dyDescent="0.25">
      <c r="A27" s="1"/>
      <c r="B27" s="6" t="s">
        <v>80</v>
      </c>
      <c r="C27" s="6" t="s">
        <v>1222</v>
      </c>
      <c r="D27" s="92" t="s">
        <v>75</v>
      </c>
      <c r="E27" s="6" t="s">
        <v>1365</v>
      </c>
      <c r="F27" s="92" t="s">
        <v>1370</v>
      </c>
      <c r="G27" s="92" t="s">
        <v>1373</v>
      </c>
      <c r="H27" s="92" t="s">
        <v>1010</v>
      </c>
      <c r="I27" s="92" t="s">
        <v>1374</v>
      </c>
      <c r="J27" s="92" t="s">
        <v>1340</v>
      </c>
      <c r="K27" s="92" t="s">
        <v>1010</v>
      </c>
      <c r="L27" s="92" t="s">
        <v>1010</v>
      </c>
      <c r="M27" s="92" t="s">
        <v>1010</v>
      </c>
      <c r="N27" s="92" t="s">
        <v>1010</v>
      </c>
      <c r="O27" s="6" t="s">
        <v>1327</v>
      </c>
      <c r="P27" s="6" t="s">
        <v>1375</v>
      </c>
    </row>
    <row r="28" spans="1:16" x14ac:dyDescent="0.25">
      <c r="A28" s="1"/>
      <c r="B28" s="6" t="s">
        <v>80</v>
      </c>
      <c r="C28" s="6" t="s">
        <v>1223</v>
      </c>
      <c r="D28" s="92" t="s">
        <v>75</v>
      </c>
      <c r="E28" s="6" t="s">
        <v>1376</v>
      </c>
      <c r="F28" s="92" t="s">
        <v>1377</v>
      </c>
      <c r="G28" s="92" t="s">
        <v>1370</v>
      </c>
      <c r="H28" s="92" t="s">
        <v>1378</v>
      </c>
      <c r="I28" s="92" t="s">
        <v>1379</v>
      </c>
      <c r="J28" s="92" t="s">
        <v>1380</v>
      </c>
      <c r="K28" s="92" t="s">
        <v>1010</v>
      </c>
      <c r="L28" s="92" t="s">
        <v>1010</v>
      </c>
      <c r="M28" s="92" t="s">
        <v>1010</v>
      </c>
      <c r="N28" s="92" t="s">
        <v>1010</v>
      </c>
      <c r="O28" s="6" t="s">
        <v>1327</v>
      </c>
      <c r="P28" s="6"/>
    </row>
    <row r="29" spans="1:16" x14ac:dyDescent="0.25">
      <c r="A29" s="1"/>
      <c r="B29" s="6" t="s">
        <v>88</v>
      </c>
      <c r="C29" s="6" t="s">
        <v>96</v>
      </c>
      <c r="D29" s="92" t="s">
        <v>75</v>
      </c>
      <c r="E29" s="6" t="s">
        <v>1381</v>
      </c>
      <c r="F29" s="92" t="s">
        <v>42</v>
      </c>
      <c r="G29" s="92" t="s">
        <v>43</v>
      </c>
      <c r="H29" s="92" t="s">
        <v>1010</v>
      </c>
      <c r="I29" s="92" t="s">
        <v>1010</v>
      </c>
      <c r="J29" s="92" t="s">
        <v>1340</v>
      </c>
      <c r="K29" s="92" t="s">
        <v>1010</v>
      </c>
      <c r="L29" s="92" t="s">
        <v>1010</v>
      </c>
      <c r="M29" s="92" t="s">
        <v>1010</v>
      </c>
      <c r="N29" s="92" t="s">
        <v>1010</v>
      </c>
      <c r="O29" s="6" t="s">
        <v>1327</v>
      </c>
      <c r="P29" s="6"/>
    </row>
    <row r="30" spans="1:16" x14ac:dyDescent="0.25">
      <c r="A30" s="1"/>
      <c r="B30" s="6" t="s">
        <v>88</v>
      </c>
      <c r="C30" s="6" t="s">
        <v>99</v>
      </c>
      <c r="D30" s="92" t="s">
        <v>75</v>
      </c>
      <c r="E30" s="6" t="s">
        <v>1382</v>
      </c>
      <c r="F30" s="92" t="s">
        <v>42</v>
      </c>
      <c r="G30" s="92" t="s">
        <v>1383</v>
      </c>
      <c r="H30" s="92" t="s">
        <v>1010</v>
      </c>
      <c r="I30" s="92" t="s">
        <v>1010</v>
      </c>
      <c r="J30" s="92" t="s">
        <v>1340</v>
      </c>
      <c r="K30" s="92" t="s">
        <v>1010</v>
      </c>
      <c r="L30" s="92" t="s">
        <v>1010</v>
      </c>
      <c r="M30" s="92" t="s">
        <v>1010</v>
      </c>
      <c r="N30" s="92" t="s">
        <v>1010</v>
      </c>
      <c r="O30" s="6" t="s">
        <v>1327</v>
      </c>
      <c r="P30" s="6"/>
    </row>
    <row r="31" spans="1:16" x14ac:dyDescent="0.25">
      <c r="A31" s="1"/>
      <c r="B31" s="6" t="s">
        <v>88</v>
      </c>
      <c r="C31" s="6" t="s">
        <v>99</v>
      </c>
      <c r="D31" s="92" t="s">
        <v>75</v>
      </c>
      <c r="E31" s="6" t="s">
        <v>1382</v>
      </c>
      <c r="F31" s="92" t="s">
        <v>1383</v>
      </c>
      <c r="G31" s="92" t="s">
        <v>1384</v>
      </c>
      <c r="H31" s="92" t="s">
        <v>1010</v>
      </c>
      <c r="I31" s="92" t="s">
        <v>1010</v>
      </c>
      <c r="J31" s="92" t="s">
        <v>1342</v>
      </c>
      <c r="K31" s="92" t="s">
        <v>1010</v>
      </c>
      <c r="L31" s="92" t="s">
        <v>1010</v>
      </c>
      <c r="M31" s="92" t="s">
        <v>1010</v>
      </c>
      <c r="N31" s="92" t="s">
        <v>1010</v>
      </c>
      <c r="O31" s="6" t="s">
        <v>1327</v>
      </c>
      <c r="P31" s="6"/>
    </row>
    <row r="32" spans="1:16" x14ac:dyDescent="0.25">
      <c r="A32" s="1"/>
      <c r="B32" s="6" t="s">
        <v>88</v>
      </c>
      <c r="C32" s="6" t="s">
        <v>99</v>
      </c>
      <c r="D32" s="92" t="s">
        <v>75</v>
      </c>
      <c r="E32" s="6" t="s">
        <v>1382</v>
      </c>
      <c r="F32" s="92" t="s">
        <v>1384</v>
      </c>
      <c r="G32" s="92" t="s">
        <v>43</v>
      </c>
      <c r="H32" s="92" t="s">
        <v>1010</v>
      </c>
      <c r="I32" s="92" t="s">
        <v>1010</v>
      </c>
      <c r="J32" s="92" t="s">
        <v>1340</v>
      </c>
      <c r="K32" s="92" t="s">
        <v>1010</v>
      </c>
      <c r="L32" s="92" t="s">
        <v>1010</v>
      </c>
      <c r="M32" s="92" t="s">
        <v>1010</v>
      </c>
      <c r="N32" s="92" t="s">
        <v>1010</v>
      </c>
      <c r="O32" s="6" t="s">
        <v>1327</v>
      </c>
      <c r="P32" s="6"/>
    </row>
    <row r="33" spans="1:16" x14ac:dyDescent="0.25">
      <c r="A33" s="1"/>
      <c r="B33" s="6" t="s">
        <v>100</v>
      </c>
      <c r="C33" s="6" t="s">
        <v>101</v>
      </c>
      <c r="D33" s="92" t="s">
        <v>75</v>
      </c>
      <c r="E33" s="6" t="s">
        <v>1385</v>
      </c>
      <c r="F33" s="92" t="s">
        <v>42</v>
      </c>
      <c r="G33" s="92" t="s">
        <v>43</v>
      </c>
      <c r="H33" s="92" t="s">
        <v>1010</v>
      </c>
      <c r="I33" s="92" t="s">
        <v>1010</v>
      </c>
      <c r="J33" s="92" t="s">
        <v>1340</v>
      </c>
      <c r="K33" s="92" t="s">
        <v>1010</v>
      </c>
      <c r="L33" s="92" t="s">
        <v>1010</v>
      </c>
      <c r="M33" s="92" t="s">
        <v>1010</v>
      </c>
      <c r="N33" s="92" t="s">
        <v>1010</v>
      </c>
      <c r="O33" s="6" t="s">
        <v>1327</v>
      </c>
      <c r="P33" s="6"/>
    </row>
    <row r="34" spans="1:16" ht="25.5" x14ac:dyDescent="0.25">
      <c r="A34" s="1"/>
      <c r="B34" s="6" t="s">
        <v>679</v>
      </c>
      <c r="C34" s="6" t="s">
        <v>1245</v>
      </c>
      <c r="D34" s="92" t="s">
        <v>1246</v>
      </c>
      <c r="E34" s="6" t="s">
        <v>1386</v>
      </c>
      <c r="F34" s="92" t="s">
        <v>42</v>
      </c>
      <c r="G34" s="92" t="s">
        <v>43</v>
      </c>
      <c r="H34" s="92" t="s">
        <v>1010</v>
      </c>
      <c r="I34" s="92" t="s">
        <v>1010</v>
      </c>
      <c r="J34" s="92" t="s">
        <v>1326</v>
      </c>
      <c r="K34" s="92" t="s">
        <v>1010</v>
      </c>
      <c r="L34" s="92" t="s">
        <v>1010</v>
      </c>
      <c r="M34" s="92" t="s">
        <v>1010</v>
      </c>
      <c r="N34" s="92" t="s">
        <v>1010</v>
      </c>
      <c r="O34" s="6" t="s">
        <v>1327</v>
      </c>
      <c r="P34" s="6"/>
    </row>
    <row r="35" spans="1:16" ht="25.5" x14ac:dyDescent="0.25">
      <c r="A35" s="1"/>
      <c r="B35" s="6" t="s">
        <v>679</v>
      </c>
      <c r="C35" s="6" t="s">
        <v>1245</v>
      </c>
      <c r="D35" s="92" t="s">
        <v>1247</v>
      </c>
      <c r="E35" s="6" t="s">
        <v>1387</v>
      </c>
      <c r="F35" s="92" t="s">
        <v>42</v>
      </c>
      <c r="G35" s="92" t="s">
        <v>43</v>
      </c>
      <c r="H35" s="92" t="s">
        <v>1010</v>
      </c>
      <c r="I35" s="92" t="s">
        <v>1010</v>
      </c>
      <c r="J35" s="92" t="s">
        <v>1326</v>
      </c>
      <c r="K35" s="92" t="s">
        <v>1010</v>
      </c>
      <c r="L35" s="92" t="s">
        <v>1010</v>
      </c>
      <c r="M35" s="92" t="s">
        <v>1010</v>
      </c>
      <c r="N35" s="92" t="s">
        <v>1010</v>
      </c>
      <c r="O35" s="6" t="s">
        <v>1327</v>
      </c>
      <c r="P35" s="6"/>
    </row>
    <row r="36" spans="1:16" ht="25.5" x14ac:dyDescent="0.25">
      <c r="A36" s="1"/>
      <c r="B36" s="6" t="s">
        <v>369</v>
      </c>
      <c r="C36" s="6" t="s">
        <v>1250</v>
      </c>
      <c r="D36" s="92" t="s">
        <v>75</v>
      </c>
      <c r="E36" s="6" t="s">
        <v>1388</v>
      </c>
      <c r="F36" s="92" t="s">
        <v>1389</v>
      </c>
      <c r="G36" s="92" t="s">
        <v>1390</v>
      </c>
      <c r="H36" s="92" t="s">
        <v>1391</v>
      </c>
      <c r="I36" s="92" t="s">
        <v>1010</v>
      </c>
      <c r="J36" s="92" t="s">
        <v>1352</v>
      </c>
      <c r="K36" s="92" t="s">
        <v>1010</v>
      </c>
      <c r="L36" s="92" t="s">
        <v>1010</v>
      </c>
      <c r="M36" s="92" t="s">
        <v>1010</v>
      </c>
      <c r="N36" s="92" t="s">
        <v>1010</v>
      </c>
      <c r="O36" s="6" t="s">
        <v>1327</v>
      </c>
      <c r="P36" s="6" t="s">
        <v>1392</v>
      </c>
    </row>
    <row r="37" spans="1:16" x14ac:dyDescent="0.25">
      <c r="A37" s="1"/>
      <c r="B37" s="6" t="s">
        <v>103</v>
      </c>
      <c r="C37" s="6" t="s">
        <v>110</v>
      </c>
      <c r="D37" s="92" t="s">
        <v>75</v>
      </c>
      <c r="E37" s="6" t="s">
        <v>1393</v>
      </c>
      <c r="F37" s="92" t="s">
        <v>42</v>
      </c>
      <c r="G37" s="92" t="s">
        <v>43</v>
      </c>
      <c r="H37" s="92" t="s">
        <v>1010</v>
      </c>
      <c r="I37" s="92" t="s">
        <v>1010</v>
      </c>
      <c r="J37" s="92" t="s">
        <v>1340</v>
      </c>
      <c r="K37" s="92" t="s">
        <v>1010</v>
      </c>
      <c r="L37" s="92" t="s">
        <v>1010</v>
      </c>
      <c r="M37" s="92" t="s">
        <v>1010</v>
      </c>
      <c r="N37" s="92" t="s">
        <v>1010</v>
      </c>
      <c r="O37" s="6" t="s">
        <v>1327</v>
      </c>
      <c r="P37" s="6"/>
    </row>
    <row r="38" spans="1:16" x14ac:dyDescent="0.25">
      <c r="A38" s="1"/>
      <c r="B38" s="6" t="s">
        <v>103</v>
      </c>
      <c r="C38" s="6" t="s">
        <v>114</v>
      </c>
      <c r="D38" s="92" t="s">
        <v>75</v>
      </c>
      <c r="E38" s="6" t="s">
        <v>1394</v>
      </c>
      <c r="F38" s="92" t="s">
        <v>42</v>
      </c>
      <c r="G38" s="92" t="s">
        <v>43</v>
      </c>
      <c r="H38" s="92" t="s">
        <v>1010</v>
      </c>
      <c r="I38" s="92" t="s">
        <v>1010</v>
      </c>
      <c r="J38" s="92" t="s">
        <v>1340</v>
      </c>
      <c r="K38" s="92" t="s">
        <v>1010</v>
      </c>
      <c r="L38" s="92" t="s">
        <v>1010</v>
      </c>
      <c r="M38" s="92" t="s">
        <v>1010</v>
      </c>
      <c r="N38" s="92" t="s">
        <v>1010</v>
      </c>
      <c r="O38" s="6" t="s">
        <v>1327</v>
      </c>
      <c r="P38" s="6"/>
    </row>
    <row r="39" spans="1:16" x14ac:dyDescent="0.25">
      <c r="A39" s="1"/>
      <c r="B39" s="6" t="s">
        <v>401</v>
      </c>
      <c r="C39" s="6" t="s">
        <v>1256</v>
      </c>
      <c r="D39" s="92" t="s">
        <v>75</v>
      </c>
      <c r="E39" s="6" t="s">
        <v>1395</v>
      </c>
      <c r="F39" s="92" t="s">
        <v>1344</v>
      </c>
      <c r="G39" s="92" t="s">
        <v>1396</v>
      </c>
      <c r="H39" s="92" t="s">
        <v>1397</v>
      </c>
      <c r="I39" s="92" t="s">
        <v>1010</v>
      </c>
      <c r="J39" s="92" t="s">
        <v>1342</v>
      </c>
      <c r="K39" s="92" t="s">
        <v>1010</v>
      </c>
      <c r="L39" s="92" t="s">
        <v>1010</v>
      </c>
      <c r="M39" s="92" t="s">
        <v>1010</v>
      </c>
      <c r="N39" s="92" t="s">
        <v>1010</v>
      </c>
      <c r="O39" s="6" t="s">
        <v>1327</v>
      </c>
      <c r="P39" s="6"/>
    </row>
    <row r="40" spans="1:16" ht="51" x14ac:dyDescent="0.25">
      <c r="A40" s="1"/>
      <c r="B40" s="6" t="s">
        <v>401</v>
      </c>
      <c r="C40" s="6" t="s">
        <v>1256</v>
      </c>
      <c r="D40" s="92" t="s">
        <v>75</v>
      </c>
      <c r="E40" s="6" t="s">
        <v>1395</v>
      </c>
      <c r="F40" s="92" t="s">
        <v>1396</v>
      </c>
      <c r="G40" s="92" t="s">
        <v>1398</v>
      </c>
      <c r="H40" s="92" t="s">
        <v>1010</v>
      </c>
      <c r="I40" s="92" t="s">
        <v>1010</v>
      </c>
      <c r="J40" s="92" t="s">
        <v>1340</v>
      </c>
      <c r="K40" s="92" t="s">
        <v>1010</v>
      </c>
      <c r="L40" s="92" t="s">
        <v>1010</v>
      </c>
      <c r="M40" s="92" t="s">
        <v>1010</v>
      </c>
      <c r="N40" s="92" t="s">
        <v>1399</v>
      </c>
      <c r="O40" s="6" t="s">
        <v>1327</v>
      </c>
      <c r="P40" s="6" t="s">
        <v>1400</v>
      </c>
    </row>
    <row r="41" spans="1:16" x14ac:dyDescent="0.25">
      <c r="A41" s="1"/>
      <c r="B41" s="6" t="s">
        <v>401</v>
      </c>
      <c r="C41" s="6" t="s">
        <v>1256</v>
      </c>
      <c r="D41" s="92" t="s">
        <v>75</v>
      </c>
      <c r="E41" s="6" t="s">
        <v>1395</v>
      </c>
      <c r="F41" s="92" t="s">
        <v>1398</v>
      </c>
      <c r="G41" s="92" t="s">
        <v>1401</v>
      </c>
      <c r="H41" s="92" t="s">
        <v>1010</v>
      </c>
      <c r="I41" s="92" t="s">
        <v>1010</v>
      </c>
      <c r="J41" s="92" t="s">
        <v>1342</v>
      </c>
      <c r="K41" s="92" t="s">
        <v>1010</v>
      </c>
      <c r="L41" s="92" t="s">
        <v>1010</v>
      </c>
      <c r="M41" s="92" t="s">
        <v>1010</v>
      </c>
      <c r="N41" s="92" t="s">
        <v>1010</v>
      </c>
      <c r="O41" s="6" t="s">
        <v>1327</v>
      </c>
      <c r="P41" s="6"/>
    </row>
    <row r="42" spans="1:16" ht="38.25" x14ac:dyDescent="0.25">
      <c r="A42" s="1"/>
      <c r="B42" s="6" t="s">
        <v>401</v>
      </c>
      <c r="C42" s="6" t="s">
        <v>1256</v>
      </c>
      <c r="D42" s="92" t="s">
        <v>75</v>
      </c>
      <c r="E42" s="6" t="s">
        <v>1395</v>
      </c>
      <c r="F42" s="92" t="s">
        <v>1401</v>
      </c>
      <c r="G42" s="92" t="s">
        <v>1402</v>
      </c>
      <c r="H42" s="92" t="s">
        <v>1010</v>
      </c>
      <c r="I42" s="92" t="s">
        <v>1010</v>
      </c>
      <c r="J42" s="92" t="s">
        <v>1340</v>
      </c>
      <c r="K42" s="92" t="s">
        <v>1010</v>
      </c>
      <c r="L42" s="92" t="s">
        <v>1010</v>
      </c>
      <c r="M42" s="92" t="s">
        <v>1010</v>
      </c>
      <c r="N42" s="92" t="s">
        <v>1399</v>
      </c>
      <c r="O42" s="6" t="s">
        <v>1327</v>
      </c>
      <c r="P42" s="6" t="s">
        <v>1403</v>
      </c>
    </row>
    <row r="43" spans="1:16" x14ac:dyDescent="0.25">
      <c r="A43" s="1"/>
      <c r="B43" s="6" t="s">
        <v>401</v>
      </c>
      <c r="C43" s="6" t="s">
        <v>1256</v>
      </c>
      <c r="D43" s="92" t="s">
        <v>75</v>
      </c>
      <c r="E43" s="6" t="s">
        <v>1395</v>
      </c>
      <c r="F43" s="92" t="s">
        <v>1402</v>
      </c>
      <c r="G43" s="92" t="s">
        <v>1404</v>
      </c>
      <c r="H43" s="92" t="s">
        <v>1010</v>
      </c>
      <c r="I43" s="92" t="s">
        <v>1405</v>
      </c>
      <c r="J43" s="92" t="s">
        <v>1342</v>
      </c>
      <c r="K43" s="92" t="s">
        <v>1010</v>
      </c>
      <c r="L43" s="92" t="s">
        <v>1010</v>
      </c>
      <c r="M43" s="92" t="s">
        <v>1010</v>
      </c>
      <c r="N43" s="92" t="s">
        <v>1010</v>
      </c>
      <c r="O43" s="6" t="s">
        <v>1327</v>
      </c>
      <c r="P43" s="6"/>
    </row>
    <row r="44" spans="1:16" x14ac:dyDescent="0.25">
      <c r="A44" s="1"/>
      <c r="B44" s="6" t="s">
        <v>124</v>
      </c>
      <c r="C44" s="6" t="s">
        <v>136</v>
      </c>
      <c r="D44" s="92" t="s">
        <v>75</v>
      </c>
      <c r="E44" s="6" t="s">
        <v>1406</v>
      </c>
      <c r="F44" s="92" t="s">
        <v>42</v>
      </c>
      <c r="G44" s="92" t="s">
        <v>1407</v>
      </c>
      <c r="H44" s="92" t="s">
        <v>1010</v>
      </c>
      <c r="I44" s="92" t="s">
        <v>1010</v>
      </c>
      <c r="J44" s="92" t="s">
        <v>1340</v>
      </c>
      <c r="K44" s="92" t="s">
        <v>1010</v>
      </c>
      <c r="L44" s="92" t="s">
        <v>1010</v>
      </c>
      <c r="M44" s="92" t="s">
        <v>1010</v>
      </c>
      <c r="N44" s="92" t="s">
        <v>1010</v>
      </c>
      <c r="O44" s="6" t="s">
        <v>1327</v>
      </c>
      <c r="P44" s="6"/>
    </row>
    <row r="45" spans="1:16" x14ac:dyDescent="0.25">
      <c r="A45" s="1"/>
      <c r="B45" s="6" t="s">
        <v>124</v>
      </c>
      <c r="C45" s="6" t="s">
        <v>136</v>
      </c>
      <c r="D45" s="92" t="s">
        <v>75</v>
      </c>
      <c r="E45" s="6" t="s">
        <v>1406</v>
      </c>
      <c r="F45" s="92" t="s">
        <v>1407</v>
      </c>
      <c r="G45" s="92" t="s">
        <v>1408</v>
      </c>
      <c r="H45" s="92" t="s">
        <v>1010</v>
      </c>
      <c r="I45" s="92" t="s">
        <v>1409</v>
      </c>
      <c r="J45" s="92" t="s">
        <v>1342</v>
      </c>
      <c r="K45" s="92" t="s">
        <v>1010</v>
      </c>
      <c r="L45" s="92" t="s">
        <v>1010</v>
      </c>
      <c r="M45" s="92" t="s">
        <v>1010</v>
      </c>
      <c r="N45" s="92" t="s">
        <v>1010</v>
      </c>
      <c r="O45" s="6" t="s">
        <v>1327</v>
      </c>
      <c r="P45" s="6"/>
    </row>
    <row r="46" spans="1:16" x14ac:dyDescent="0.25">
      <c r="A46" s="1"/>
      <c r="B46" s="6" t="s">
        <v>124</v>
      </c>
      <c r="C46" s="6" t="s">
        <v>136</v>
      </c>
      <c r="D46" s="92" t="s">
        <v>75</v>
      </c>
      <c r="E46" s="6" t="s">
        <v>1406</v>
      </c>
      <c r="F46" s="92" t="s">
        <v>1410</v>
      </c>
      <c r="G46" s="92" t="s">
        <v>1411</v>
      </c>
      <c r="H46" s="92" t="s">
        <v>1412</v>
      </c>
      <c r="I46" s="92" t="s">
        <v>1010</v>
      </c>
      <c r="J46" s="92" t="s">
        <v>1342</v>
      </c>
      <c r="K46" s="92" t="s">
        <v>1010</v>
      </c>
      <c r="L46" s="92" t="s">
        <v>1010</v>
      </c>
      <c r="M46" s="92" t="s">
        <v>1010</v>
      </c>
      <c r="N46" s="92" t="s">
        <v>1010</v>
      </c>
      <c r="O46" s="6" t="s">
        <v>1327</v>
      </c>
      <c r="P46" s="6"/>
    </row>
    <row r="47" spans="1:16" x14ac:dyDescent="0.25">
      <c r="A47" s="1"/>
      <c r="B47" s="6" t="s">
        <v>124</v>
      </c>
      <c r="C47" s="6" t="s">
        <v>136</v>
      </c>
      <c r="D47" s="92" t="s">
        <v>75</v>
      </c>
      <c r="E47" s="6" t="s">
        <v>1406</v>
      </c>
      <c r="F47" s="92" t="s">
        <v>1411</v>
      </c>
      <c r="G47" s="92" t="s">
        <v>43</v>
      </c>
      <c r="H47" s="92" t="s">
        <v>1010</v>
      </c>
      <c r="I47" s="92" t="s">
        <v>1010</v>
      </c>
      <c r="J47" s="92" t="s">
        <v>1340</v>
      </c>
      <c r="K47" s="92" t="s">
        <v>1010</v>
      </c>
      <c r="L47" s="92" t="s">
        <v>1010</v>
      </c>
      <c r="M47" s="92" t="s">
        <v>1010</v>
      </c>
      <c r="N47" s="92" t="s">
        <v>1010</v>
      </c>
      <c r="O47" s="6" t="s">
        <v>1327</v>
      </c>
      <c r="P47" s="6"/>
    </row>
    <row r="48" spans="1:16" ht="25.5" x14ac:dyDescent="0.25">
      <c r="A48" s="1"/>
      <c r="B48" s="6" t="s">
        <v>124</v>
      </c>
      <c r="C48" s="6" t="s">
        <v>139</v>
      </c>
      <c r="D48" s="92" t="s">
        <v>75</v>
      </c>
      <c r="E48" s="6" t="s">
        <v>1413</v>
      </c>
      <c r="F48" s="92" t="s">
        <v>42</v>
      </c>
      <c r="G48" s="92" t="s">
        <v>1414</v>
      </c>
      <c r="H48" s="92" t="s">
        <v>1010</v>
      </c>
      <c r="I48" s="92" t="s">
        <v>1010</v>
      </c>
      <c r="J48" s="92" t="s">
        <v>1340</v>
      </c>
      <c r="K48" s="92" t="s">
        <v>1010</v>
      </c>
      <c r="L48" s="92" t="s">
        <v>1010</v>
      </c>
      <c r="M48" s="92" t="s">
        <v>1010</v>
      </c>
      <c r="N48" s="92" t="s">
        <v>1010</v>
      </c>
      <c r="O48" s="6" t="s">
        <v>1327</v>
      </c>
      <c r="P48" s="6"/>
    </row>
    <row r="49" spans="1:16" ht="25.5" x14ac:dyDescent="0.25">
      <c r="A49" s="1"/>
      <c r="B49" s="6" t="s">
        <v>124</v>
      </c>
      <c r="C49" s="6" t="s">
        <v>139</v>
      </c>
      <c r="D49" s="92" t="s">
        <v>75</v>
      </c>
      <c r="E49" s="6" t="s">
        <v>1413</v>
      </c>
      <c r="F49" s="92" t="s">
        <v>1414</v>
      </c>
      <c r="G49" s="92" t="s">
        <v>1415</v>
      </c>
      <c r="H49" s="92" t="s">
        <v>1010</v>
      </c>
      <c r="I49" s="92" t="s">
        <v>1010</v>
      </c>
      <c r="J49" s="92" t="s">
        <v>1342</v>
      </c>
      <c r="K49" s="92" t="s">
        <v>1010</v>
      </c>
      <c r="L49" s="92" t="s">
        <v>1010</v>
      </c>
      <c r="M49" s="92" t="s">
        <v>1010</v>
      </c>
      <c r="N49" s="92" t="s">
        <v>1010</v>
      </c>
      <c r="O49" s="6" t="s">
        <v>1327</v>
      </c>
      <c r="P49" s="6"/>
    </row>
    <row r="50" spans="1:16" x14ac:dyDescent="0.25">
      <c r="A50" s="1"/>
      <c r="B50" s="6" t="s">
        <v>124</v>
      </c>
      <c r="C50" s="6" t="s">
        <v>139</v>
      </c>
      <c r="D50" s="92" t="s">
        <v>75</v>
      </c>
      <c r="E50" s="6" t="s">
        <v>1416</v>
      </c>
      <c r="F50" s="92" t="s">
        <v>1415</v>
      </c>
      <c r="G50" s="92" t="s">
        <v>1417</v>
      </c>
      <c r="H50" s="92" t="s">
        <v>1010</v>
      </c>
      <c r="I50" s="92" t="s">
        <v>1010</v>
      </c>
      <c r="J50" s="92" t="s">
        <v>1340</v>
      </c>
      <c r="K50" s="92" t="s">
        <v>1010</v>
      </c>
      <c r="L50" s="92" t="s">
        <v>1010</v>
      </c>
      <c r="M50" s="92" t="s">
        <v>1010</v>
      </c>
      <c r="N50" s="92" t="s">
        <v>1010</v>
      </c>
      <c r="O50" s="6" t="s">
        <v>1327</v>
      </c>
      <c r="P50" s="6"/>
    </row>
    <row r="51" spans="1:16" ht="25.5" x14ac:dyDescent="0.25">
      <c r="A51" s="1"/>
      <c r="B51" s="6" t="s">
        <v>124</v>
      </c>
      <c r="C51" s="6" t="s">
        <v>139</v>
      </c>
      <c r="D51" s="92" t="s">
        <v>75</v>
      </c>
      <c r="E51" s="6" t="s">
        <v>1413</v>
      </c>
      <c r="F51" s="92" t="s">
        <v>1417</v>
      </c>
      <c r="G51" s="92" t="s">
        <v>43</v>
      </c>
      <c r="H51" s="92" t="s">
        <v>1010</v>
      </c>
      <c r="I51" s="92" t="s">
        <v>1010</v>
      </c>
      <c r="J51" s="92" t="s">
        <v>1340</v>
      </c>
      <c r="K51" s="92" t="s">
        <v>1010</v>
      </c>
      <c r="L51" s="92" t="s">
        <v>1010</v>
      </c>
      <c r="M51" s="92" t="s">
        <v>1010</v>
      </c>
      <c r="N51" s="92" t="s">
        <v>1010</v>
      </c>
      <c r="O51" s="6" t="s">
        <v>1327</v>
      </c>
      <c r="P51" s="6"/>
    </row>
    <row r="52" spans="1:16" x14ac:dyDescent="0.25">
      <c r="A52" s="1"/>
      <c r="B52" s="6" t="s">
        <v>437</v>
      </c>
      <c r="C52" s="6" t="s">
        <v>1128</v>
      </c>
      <c r="D52" s="92" t="s">
        <v>75</v>
      </c>
      <c r="E52" s="6" t="s">
        <v>1418</v>
      </c>
      <c r="F52" s="92" t="s">
        <v>42</v>
      </c>
      <c r="G52" s="92" t="s">
        <v>43</v>
      </c>
      <c r="H52" s="92" t="s">
        <v>1010</v>
      </c>
      <c r="I52" s="92" t="s">
        <v>1010</v>
      </c>
      <c r="J52" s="92" t="s">
        <v>1340</v>
      </c>
      <c r="K52" s="92" t="s">
        <v>1010</v>
      </c>
      <c r="L52" s="92" t="s">
        <v>1010</v>
      </c>
      <c r="M52" s="92" t="s">
        <v>1010</v>
      </c>
      <c r="N52" s="92" t="s">
        <v>1010</v>
      </c>
      <c r="O52" s="6" t="s">
        <v>1327</v>
      </c>
      <c r="P52" s="6"/>
    </row>
    <row r="53" spans="1:16" x14ac:dyDescent="0.25">
      <c r="A53" s="1"/>
      <c r="B53" s="6" t="s">
        <v>437</v>
      </c>
      <c r="C53" s="6" t="s">
        <v>1264</v>
      </c>
      <c r="D53" s="92" t="s">
        <v>55</v>
      </c>
      <c r="E53" s="6" t="s">
        <v>1419</v>
      </c>
      <c r="F53" s="92" t="s">
        <v>42</v>
      </c>
      <c r="G53" s="92" t="s">
        <v>43</v>
      </c>
      <c r="H53" s="92" t="s">
        <v>1010</v>
      </c>
      <c r="I53" s="92" t="s">
        <v>1010</v>
      </c>
      <c r="J53" s="92" t="s">
        <v>1340</v>
      </c>
      <c r="K53" s="92" t="s">
        <v>1010</v>
      </c>
      <c r="L53" s="92" t="s">
        <v>1010</v>
      </c>
      <c r="M53" s="92" t="s">
        <v>1010</v>
      </c>
      <c r="N53" s="92" t="s">
        <v>1010</v>
      </c>
      <c r="O53" s="6" t="s">
        <v>1327</v>
      </c>
      <c r="P53" s="6"/>
    </row>
    <row r="54" spans="1:16" x14ac:dyDescent="0.25">
      <c r="A54" s="1"/>
      <c r="B54" s="6" t="s">
        <v>437</v>
      </c>
      <c r="C54" s="6" t="s">
        <v>1265</v>
      </c>
      <c r="D54" s="92" t="s">
        <v>91</v>
      </c>
      <c r="E54" s="6" t="s">
        <v>1420</v>
      </c>
      <c r="F54" s="92" t="s">
        <v>42</v>
      </c>
      <c r="G54" s="92" t="s">
        <v>43</v>
      </c>
      <c r="H54" s="92" t="s">
        <v>1010</v>
      </c>
      <c r="I54" s="92" t="s">
        <v>1010</v>
      </c>
      <c r="J54" s="92" t="s">
        <v>1340</v>
      </c>
      <c r="K54" s="92" t="s">
        <v>1010</v>
      </c>
      <c r="L54" s="92" t="s">
        <v>1010</v>
      </c>
      <c r="M54" s="92" t="s">
        <v>1010</v>
      </c>
      <c r="N54" s="92" t="s">
        <v>1010</v>
      </c>
      <c r="O54" s="6" t="s">
        <v>1327</v>
      </c>
      <c r="P54" s="6"/>
    </row>
    <row r="55" spans="1:16" x14ac:dyDescent="0.25">
      <c r="A55" s="1"/>
      <c r="B55" s="6" t="s">
        <v>437</v>
      </c>
      <c r="C55" s="6" t="s">
        <v>1266</v>
      </c>
      <c r="D55" s="92" t="s">
        <v>439</v>
      </c>
      <c r="E55" s="6" t="s">
        <v>1421</v>
      </c>
      <c r="F55" s="92" t="s">
        <v>42</v>
      </c>
      <c r="G55" s="92" t="s">
        <v>1422</v>
      </c>
      <c r="H55" s="92" t="s">
        <v>1010</v>
      </c>
      <c r="I55" s="92" t="s">
        <v>1423</v>
      </c>
      <c r="J55" s="92" t="s">
        <v>1340</v>
      </c>
      <c r="K55" s="92" t="s">
        <v>1010</v>
      </c>
      <c r="L55" s="92" t="s">
        <v>1010</v>
      </c>
      <c r="M55" s="92" t="s">
        <v>1010</v>
      </c>
      <c r="N55" s="92" t="s">
        <v>1010</v>
      </c>
      <c r="O55" s="6" t="s">
        <v>1327</v>
      </c>
      <c r="P55" s="6"/>
    </row>
    <row r="56" spans="1:16" x14ac:dyDescent="0.25">
      <c r="A56" s="1"/>
      <c r="B56" s="6" t="s">
        <v>437</v>
      </c>
      <c r="C56" s="6" t="s">
        <v>1266</v>
      </c>
      <c r="D56" s="92" t="s">
        <v>1424</v>
      </c>
      <c r="E56" s="6" t="s">
        <v>1421</v>
      </c>
      <c r="F56" s="92" t="s">
        <v>42</v>
      </c>
      <c r="G56" s="92" t="s">
        <v>43</v>
      </c>
      <c r="H56" s="92" t="s">
        <v>1010</v>
      </c>
      <c r="I56" s="92" t="s">
        <v>1010</v>
      </c>
      <c r="J56" s="92" t="s">
        <v>1340</v>
      </c>
      <c r="K56" s="92" t="s">
        <v>1010</v>
      </c>
      <c r="L56" s="92" t="s">
        <v>1010</v>
      </c>
      <c r="M56" s="92" t="s">
        <v>1010</v>
      </c>
      <c r="N56" s="92" t="s">
        <v>1010</v>
      </c>
      <c r="O56" s="6" t="s">
        <v>1327</v>
      </c>
      <c r="P56" s="6"/>
    </row>
    <row r="57" spans="1:16" x14ac:dyDescent="0.25">
      <c r="A57" s="1"/>
      <c r="B57" s="6" t="s">
        <v>437</v>
      </c>
      <c r="C57" s="6" t="s">
        <v>1266</v>
      </c>
      <c r="D57" s="92" t="s">
        <v>439</v>
      </c>
      <c r="E57" s="6" t="s">
        <v>1421</v>
      </c>
      <c r="F57" s="92" t="s">
        <v>1425</v>
      </c>
      <c r="G57" s="92" t="s">
        <v>43</v>
      </c>
      <c r="H57" s="92" t="s">
        <v>1426</v>
      </c>
      <c r="I57" s="92" t="s">
        <v>1010</v>
      </c>
      <c r="J57" s="92" t="s">
        <v>1340</v>
      </c>
      <c r="K57" s="92" t="s">
        <v>1010</v>
      </c>
      <c r="L57" s="92" t="s">
        <v>1010</v>
      </c>
      <c r="M57" s="92" t="s">
        <v>1010</v>
      </c>
      <c r="N57" s="92" t="s">
        <v>1010</v>
      </c>
      <c r="O57" s="6" t="s">
        <v>1327</v>
      </c>
      <c r="P57" s="6"/>
    </row>
    <row r="58" spans="1:16" x14ac:dyDescent="0.25">
      <c r="A58" s="1"/>
      <c r="B58" s="6" t="s">
        <v>154</v>
      </c>
      <c r="C58" s="6" t="s">
        <v>1273</v>
      </c>
      <c r="D58" s="92" t="s">
        <v>75</v>
      </c>
      <c r="E58" s="6" t="s">
        <v>1427</v>
      </c>
      <c r="F58" s="92" t="s">
        <v>42</v>
      </c>
      <c r="G58" s="92" t="s">
        <v>1341</v>
      </c>
      <c r="H58" s="92" t="s">
        <v>1010</v>
      </c>
      <c r="I58" s="92" t="s">
        <v>1010</v>
      </c>
      <c r="J58" s="92" t="s">
        <v>1340</v>
      </c>
      <c r="K58" s="92" t="s">
        <v>1010</v>
      </c>
      <c r="L58" s="92" t="s">
        <v>1010</v>
      </c>
      <c r="M58" s="92" t="s">
        <v>1010</v>
      </c>
      <c r="N58" s="92" t="s">
        <v>1010</v>
      </c>
      <c r="O58" s="6" t="s">
        <v>1327</v>
      </c>
      <c r="P58" s="6"/>
    </row>
    <row r="59" spans="1:16" x14ac:dyDescent="0.25">
      <c r="A59" s="1"/>
      <c r="B59" s="6" t="s">
        <v>154</v>
      </c>
      <c r="C59" s="6" t="s">
        <v>1273</v>
      </c>
      <c r="D59" s="92" t="s">
        <v>75</v>
      </c>
      <c r="E59" s="6" t="s">
        <v>1427</v>
      </c>
      <c r="F59" s="92" t="s">
        <v>1341</v>
      </c>
      <c r="G59" s="92" t="s">
        <v>1428</v>
      </c>
      <c r="H59" s="92" t="s">
        <v>1010</v>
      </c>
      <c r="I59" s="92" t="s">
        <v>1010</v>
      </c>
      <c r="J59" s="92" t="s">
        <v>1340</v>
      </c>
      <c r="K59" s="92" t="s">
        <v>1010</v>
      </c>
      <c r="L59" s="92" t="s">
        <v>1010</v>
      </c>
      <c r="M59" s="92" t="s">
        <v>1010</v>
      </c>
      <c r="N59" s="92" t="s">
        <v>1010</v>
      </c>
      <c r="O59" s="6" t="s">
        <v>1327</v>
      </c>
      <c r="P59" s="6"/>
    </row>
    <row r="60" spans="1:16" x14ac:dyDescent="0.25">
      <c r="A60" s="1"/>
      <c r="B60" s="6" t="s">
        <v>154</v>
      </c>
      <c r="C60" s="6" t="s">
        <v>1273</v>
      </c>
      <c r="D60" s="92" t="s">
        <v>75</v>
      </c>
      <c r="E60" s="6" t="s">
        <v>1427</v>
      </c>
      <c r="F60" s="92" t="s">
        <v>1428</v>
      </c>
      <c r="G60" s="92" t="s">
        <v>43</v>
      </c>
      <c r="H60" s="92" t="s">
        <v>1010</v>
      </c>
      <c r="I60" s="92" t="s">
        <v>1010</v>
      </c>
      <c r="J60" s="92" t="s">
        <v>1340</v>
      </c>
      <c r="K60" s="92" t="s">
        <v>1010</v>
      </c>
      <c r="L60" s="92" t="s">
        <v>1010</v>
      </c>
      <c r="M60" s="92" t="s">
        <v>1010</v>
      </c>
      <c r="N60" s="92" t="s">
        <v>1010</v>
      </c>
      <c r="O60" s="6" t="s">
        <v>1327</v>
      </c>
      <c r="P60" s="6"/>
    </row>
    <row r="61" spans="1:16" x14ac:dyDescent="0.25">
      <c r="A61" s="1"/>
      <c r="B61" s="6" t="s">
        <v>159</v>
      </c>
      <c r="C61" s="6" t="s">
        <v>1274</v>
      </c>
      <c r="D61" s="92" t="s">
        <v>552</v>
      </c>
      <c r="E61" s="6" t="s">
        <v>1429</v>
      </c>
      <c r="F61" s="92" t="s">
        <v>42</v>
      </c>
      <c r="G61" s="92" t="s">
        <v>1430</v>
      </c>
      <c r="H61" s="92" t="s">
        <v>1010</v>
      </c>
      <c r="I61" s="92" t="s">
        <v>1010</v>
      </c>
      <c r="J61" s="92" t="s">
        <v>1342</v>
      </c>
      <c r="K61" s="92" t="s">
        <v>1010</v>
      </c>
      <c r="L61" s="92" t="s">
        <v>1010</v>
      </c>
      <c r="M61" s="92" t="s">
        <v>1010</v>
      </c>
      <c r="N61" s="92" t="s">
        <v>1010</v>
      </c>
      <c r="O61" s="6" t="s">
        <v>1327</v>
      </c>
      <c r="P61" s="6"/>
    </row>
    <row r="62" spans="1:16" x14ac:dyDescent="0.25">
      <c r="A62" s="1"/>
      <c r="B62" s="6" t="s">
        <v>159</v>
      </c>
      <c r="C62" s="6" t="s">
        <v>1274</v>
      </c>
      <c r="D62" s="92" t="s">
        <v>1241</v>
      </c>
      <c r="E62" s="6" t="s">
        <v>1431</v>
      </c>
      <c r="F62" s="92" t="s">
        <v>1432</v>
      </c>
      <c r="G62" s="92" t="s">
        <v>1397</v>
      </c>
      <c r="H62" s="92" t="s">
        <v>1433</v>
      </c>
      <c r="I62" s="92" t="s">
        <v>1010</v>
      </c>
      <c r="J62" s="92" t="s">
        <v>1342</v>
      </c>
      <c r="K62" s="92" t="s">
        <v>1010</v>
      </c>
      <c r="L62" s="92" t="s">
        <v>1010</v>
      </c>
      <c r="M62" s="92" t="s">
        <v>1010</v>
      </c>
      <c r="N62" s="92" t="s">
        <v>1010</v>
      </c>
      <c r="O62" s="6" t="s">
        <v>1327</v>
      </c>
      <c r="P62" s="6"/>
    </row>
    <row r="63" spans="1:16" x14ac:dyDescent="0.25">
      <c r="A63" s="1"/>
      <c r="B63" s="6" t="s">
        <v>159</v>
      </c>
      <c r="C63" s="6" t="s">
        <v>1274</v>
      </c>
      <c r="D63" s="92" t="s">
        <v>1241</v>
      </c>
      <c r="E63" s="6" t="s">
        <v>1431</v>
      </c>
      <c r="F63" s="92" t="s">
        <v>1397</v>
      </c>
      <c r="G63" s="92" t="s">
        <v>1434</v>
      </c>
      <c r="H63" s="92" t="s">
        <v>1010</v>
      </c>
      <c r="I63" s="92" t="s">
        <v>1010</v>
      </c>
      <c r="J63" s="92" t="s">
        <v>1340</v>
      </c>
      <c r="K63" s="92" t="s">
        <v>1010</v>
      </c>
      <c r="L63" s="92" t="s">
        <v>1010</v>
      </c>
      <c r="M63" s="92" t="s">
        <v>1010</v>
      </c>
      <c r="N63" s="92" t="s">
        <v>1399</v>
      </c>
      <c r="O63" s="6" t="s">
        <v>1327</v>
      </c>
      <c r="P63" s="6"/>
    </row>
    <row r="64" spans="1:16" x14ac:dyDescent="0.25">
      <c r="A64" s="1"/>
      <c r="B64" s="6" t="s">
        <v>159</v>
      </c>
      <c r="C64" s="6" t="s">
        <v>1274</v>
      </c>
      <c r="D64" s="92" t="s">
        <v>1241</v>
      </c>
      <c r="E64" s="6" t="s">
        <v>1431</v>
      </c>
      <c r="F64" s="92" t="s">
        <v>1434</v>
      </c>
      <c r="G64" s="92" t="s">
        <v>1435</v>
      </c>
      <c r="H64" s="92" t="s">
        <v>1010</v>
      </c>
      <c r="I64" s="92" t="s">
        <v>1010</v>
      </c>
      <c r="J64" s="92" t="s">
        <v>1342</v>
      </c>
      <c r="K64" s="92" t="s">
        <v>1010</v>
      </c>
      <c r="L64" s="92" t="s">
        <v>1010</v>
      </c>
      <c r="M64" s="92" t="s">
        <v>1010</v>
      </c>
      <c r="N64" s="92" t="s">
        <v>1010</v>
      </c>
      <c r="O64" s="6" t="s">
        <v>1327</v>
      </c>
      <c r="P64" s="6"/>
    </row>
    <row r="65" spans="1:16" x14ac:dyDescent="0.25">
      <c r="A65" s="1"/>
      <c r="B65" s="6" t="s">
        <v>159</v>
      </c>
      <c r="C65" s="6" t="s">
        <v>1274</v>
      </c>
      <c r="D65" s="92" t="s">
        <v>1241</v>
      </c>
      <c r="E65" s="6" t="s">
        <v>1431</v>
      </c>
      <c r="F65" s="92" t="s">
        <v>1435</v>
      </c>
      <c r="G65" s="92" t="s">
        <v>1436</v>
      </c>
      <c r="H65" s="92" t="s">
        <v>1010</v>
      </c>
      <c r="I65" s="92" t="s">
        <v>1010</v>
      </c>
      <c r="J65" s="92" t="s">
        <v>1340</v>
      </c>
      <c r="K65" s="92" t="s">
        <v>1010</v>
      </c>
      <c r="L65" s="92" t="s">
        <v>1010</v>
      </c>
      <c r="M65" s="92" t="s">
        <v>1010</v>
      </c>
      <c r="N65" s="92" t="s">
        <v>1399</v>
      </c>
      <c r="O65" s="6" t="s">
        <v>1327</v>
      </c>
      <c r="P65" s="6"/>
    </row>
    <row r="66" spans="1:16" x14ac:dyDescent="0.25">
      <c r="A66" s="1"/>
      <c r="B66" s="6" t="s">
        <v>159</v>
      </c>
      <c r="C66" s="6" t="s">
        <v>1274</v>
      </c>
      <c r="D66" s="92" t="s">
        <v>1241</v>
      </c>
      <c r="E66" s="6" t="s">
        <v>1431</v>
      </c>
      <c r="F66" s="92" t="s">
        <v>1436</v>
      </c>
      <c r="G66" s="92" t="s">
        <v>1437</v>
      </c>
      <c r="H66" s="92" t="s">
        <v>1010</v>
      </c>
      <c r="I66" s="92" t="s">
        <v>1438</v>
      </c>
      <c r="J66" s="92" t="s">
        <v>1342</v>
      </c>
      <c r="K66" s="92" t="s">
        <v>1010</v>
      </c>
      <c r="L66" s="92" t="s">
        <v>1010</v>
      </c>
      <c r="M66" s="92" t="s">
        <v>1010</v>
      </c>
      <c r="N66" s="92" t="s">
        <v>1010</v>
      </c>
      <c r="O66" s="6" t="s">
        <v>1327</v>
      </c>
      <c r="P6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1439</v>
      </c>
      <c r="C5" s="1"/>
      <c r="D5" s="1"/>
      <c r="E5" s="1"/>
      <c r="F5" s="1"/>
      <c r="G5" s="1"/>
      <c r="H5" s="1"/>
      <c r="I5" s="1"/>
      <c r="J5" s="1"/>
      <c r="K5" s="1"/>
      <c r="L5" s="1"/>
      <c r="M5" s="1"/>
      <c r="N5" s="1"/>
    </row>
    <row r="6" spans="1:14" ht="20.100000000000001" customHeight="1" x14ac:dyDescent="0.25">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x14ac:dyDescent="0.25">
      <c r="A7" s="1"/>
      <c r="B7" s="5" t="s">
        <v>234</v>
      </c>
      <c r="C7" s="5" t="s">
        <v>235</v>
      </c>
      <c r="D7" s="5" t="s">
        <v>55</v>
      </c>
      <c r="E7" s="4" t="s">
        <v>195</v>
      </c>
      <c r="F7" s="4" t="s">
        <v>196</v>
      </c>
      <c r="G7" s="6" t="s">
        <v>236</v>
      </c>
      <c r="H7" s="8">
        <v>113.5</v>
      </c>
      <c r="I7" s="5" t="s">
        <v>182</v>
      </c>
      <c r="J7" s="5" t="s">
        <v>202</v>
      </c>
      <c r="K7" s="5" t="s">
        <v>184</v>
      </c>
      <c r="L7" s="5" t="s">
        <v>192</v>
      </c>
      <c r="M7" s="8">
        <v>12601</v>
      </c>
      <c r="N7" s="5" t="s">
        <v>237</v>
      </c>
    </row>
    <row r="8" spans="1:14" x14ac:dyDescent="0.25">
      <c r="A8" s="1"/>
      <c r="B8" s="5" t="s">
        <v>67</v>
      </c>
      <c r="C8" s="5" t="s">
        <v>285</v>
      </c>
      <c r="D8" s="5" t="s">
        <v>286</v>
      </c>
      <c r="E8" s="4" t="s">
        <v>287</v>
      </c>
      <c r="F8" s="4" t="s">
        <v>288</v>
      </c>
      <c r="G8" s="6" t="s">
        <v>289</v>
      </c>
      <c r="H8" s="8">
        <v>5.0999999999999996</v>
      </c>
      <c r="I8" s="5" t="s">
        <v>182</v>
      </c>
      <c r="J8" s="5" t="s">
        <v>202</v>
      </c>
      <c r="K8" s="5" t="s">
        <v>184</v>
      </c>
      <c r="L8" s="5" t="s">
        <v>192</v>
      </c>
      <c r="M8" s="8">
        <v>137</v>
      </c>
      <c r="N8" s="5" t="s">
        <v>237</v>
      </c>
    </row>
    <row r="9" spans="1:14" x14ac:dyDescent="0.25">
      <c r="A9" s="1"/>
      <c r="B9" s="5" t="s">
        <v>293</v>
      </c>
      <c r="C9" s="5" t="s">
        <v>294</v>
      </c>
      <c r="D9" s="5" t="s">
        <v>91</v>
      </c>
      <c r="E9" s="4" t="s">
        <v>195</v>
      </c>
      <c r="F9" s="4" t="s">
        <v>196</v>
      </c>
      <c r="G9" s="6" t="s">
        <v>295</v>
      </c>
      <c r="H9" s="8">
        <v>0</v>
      </c>
      <c r="I9" s="5" t="s">
        <v>296</v>
      </c>
      <c r="J9" s="5" t="s">
        <v>202</v>
      </c>
      <c r="K9" s="5" t="s">
        <v>184</v>
      </c>
      <c r="L9" s="5" t="s">
        <v>192</v>
      </c>
      <c r="M9" s="8">
        <v>11879</v>
      </c>
      <c r="N9" s="5" t="s">
        <v>237</v>
      </c>
    </row>
    <row r="10" spans="1:14" x14ac:dyDescent="0.25">
      <c r="A10" s="1"/>
      <c r="B10" s="5" t="s">
        <v>297</v>
      </c>
      <c r="C10" s="5" t="s">
        <v>301</v>
      </c>
      <c r="D10" s="5" t="s">
        <v>304</v>
      </c>
      <c r="E10" s="4" t="s">
        <v>305</v>
      </c>
      <c r="F10" s="4" t="s">
        <v>306</v>
      </c>
      <c r="G10" s="6" t="s">
        <v>1440</v>
      </c>
      <c r="H10" s="8">
        <v>5.7320000000000002</v>
      </c>
      <c r="I10" s="5" t="s">
        <v>182</v>
      </c>
      <c r="J10" s="5" t="s">
        <v>202</v>
      </c>
      <c r="K10" s="5" t="s">
        <v>184</v>
      </c>
      <c r="L10" s="5" t="s">
        <v>192</v>
      </c>
      <c r="M10" s="8">
        <v>12780</v>
      </c>
      <c r="N10" s="5" t="s">
        <v>237</v>
      </c>
    </row>
    <row r="11" spans="1:14" x14ac:dyDescent="0.25">
      <c r="A11" s="1"/>
      <c r="B11" s="5" t="s">
        <v>326</v>
      </c>
      <c r="C11" s="5" t="s">
        <v>327</v>
      </c>
      <c r="D11" s="5" t="s">
        <v>75</v>
      </c>
      <c r="E11" s="4" t="s">
        <v>195</v>
      </c>
      <c r="F11" s="4" t="s">
        <v>196</v>
      </c>
      <c r="G11" s="6" t="s">
        <v>328</v>
      </c>
      <c r="H11" s="8">
        <v>5.9</v>
      </c>
      <c r="I11" s="5" t="s">
        <v>296</v>
      </c>
      <c r="J11" s="5" t="s">
        <v>202</v>
      </c>
      <c r="K11" s="5" t="s">
        <v>184</v>
      </c>
      <c r="L11" s="5" t="s">
        <v>185</v>
      </c>
      <c r="M11" s="8">
        <v>22467</v>
      </c>
      <c r="N11" s="5" t="s">
        <v>237</v>
      </c>
    </row>
    <row r="12" spans="1:14" x14ac:dyDescent="0.25">
      <c r="A12" s="1"/>
      <c r="B12" s="5" t="s">
        <v>375</v>
      </c>
      <c r="C12" s="5" t="s">
        <v>376</v>
      </c>
      <c r="D12" s="5" t="s">
        <v>377</v>
      </c>
      <c r="E12" s="4" t="s">
        <v>378</v>
      </c>
      <c r="F12" s="4" t="s">
        <v>379</v>
      </c>
      <c r="G12" s="6" t="s">
        <v>380</v>
      </c>
      <c r="H12" s="8">
        <v>0.34599999999999997</v>
      </c>
      <c r="I12" s="5" t="s">
        <v>182</v>
      </c>
      <c r="J12" s="5" t="s">
        <v>202</v>
      </c>
      <c r="K12" s="5" t="s">
        <v>184</v>
      </c>
      <c r="L12" s="5" t="s">
        <v>192</v>
      </c>
      <c r="M12" s="8">
        <v>1019</v>
      </c>
      <c r="N12" s="5" t="s">
        <v>237</v>
      </c>
    </row>
    <row r="13" spans="1:14" ht="38.25" x14ac:dyDescent="0.25">
      <c r="A13" s="1"/>
      <c r="B13" s="5" t="s">
        <v>117</v>
      </c>
      <c r="C13" s="5" t="s">
        <v>1441</v>
      </c>
      <c r="D13" s="5" t="s">
        <v>418</v>
      </c>
      <c r="E13" s="4" t="s">
        <v>419</v>
      </c>
      <c r="F13" s="4" t="s">
        <v>196</v>
      </c>
      <c r="G13" s="6" t="s">
        <v>420</v>
      </c>
      <c r="H13" s="8">
        <v>44.22</v>
      </c>
      <c r="I13" s="5" t="s">
        <v>182</v>
      </c>
      <c r="J13" s="5" t="s">
        <v>202</v>
      </c>
      <c r="K13" s="5" t="s">
        <v>184</v>
      </c>
      <c r="L13" s="5" t="s">
        <v>192</v>
      </c>
      <c r="M13" s="8">
        <v>78</v>
      </c>
      <c r="N13" s="5" t="s">
        <v>237</v>
      </c>
    </row>
    <row r="14" spans="1:14" ht="25.5" x14ac:dyDescent="0.25">
      <c r="A14" s="1"/>
      <c r="B14" s="5" t="s">
        <v>117</v>
      </c>
      <c r="C14" s="5" t="s">
        <v>1441</v>
      </c>
      <c r="D14" s="5" t="s">
        <v>418</v>
      </c>
      <c r="E14" s="4" t="s">
        <v>419</v>
      </c>
      <c r="F14" s="4" t="s">
        <v>196</v>
      </c>
      <c r="G14" s="6" t="s">
        <v>1442</v>
      </c>
      <c r="H14" s="8">
        <v>44.22</v>
      </c>
      <c r="I14" s="5" t="s">
        <v>182</v>
      </c>
      <c r="J14" s="5" t="s">
        <v>202</v>
      </c>
      <c r="K14" s="5" t="s">
        <v>184</v>
      </c>
      <c r="L14" s="5" t="s">
        <v>192</v>
      </c>
      <c r="M14" s="8">
        <v>78</v>
      </c>
      <c r="N14" s="5" t="s">
        <v>237</v>
      </c>
    </row>
    <row r="15" spans="1:14" x14ac:dyDescent="0.25">
      <c r="A15" s="1"/>
      <c r="B15" s="5" t="s">
        <v>124</v>
      </c>
      <c r="C15" s="5" t="s">
        <v>270</v>
      </c>
      <c r="D15" s="5" t="s">
        <v>55</v>
      </c>
      <c r="E15" s="4" t="s">
        <v>422</v>
      </c>
      <c r="F15" s="4" t="s">
        <v>423</v>
      </c>
      <c r="G15" s="6" t="s">
        <v>1443</v>
      </c>
      <c r="H15" s="8">
        <v>24</v>
      </c>
      <c r="I15" s="5" t="s">
        <v>182</v>
      </c>
      <c r="J15" s="5" t="s">
        <v>202</v>
      </c>
      <c r="K15" s="5" t="s">
        <v>184</v>
      </c>
      <c r="L15" s="5" t="s">
        <v>185</v>
      </c>
      <c r="M15" s="8">
        <v>30</v>
      </c>
      <c r="N15" s="5" t="s">
        <v>237</v>
      </c>
    </row>
    <row r="16" spans="1:14" x14ac:dyDescent="0.25">
      <c r="A16" s="1"/>
      <c r="B16" s="5" t="s">
        <v>427</v>
      </c>
      <c r="C16" s="5" t="s">
        <v>428</v>
      </c>
      <c r="D16" s="5" t="s">
        <v>75</v>
      </c>
      <c r="E16" s="4" t="s">
        <v>429</v>
      </c>
      <c r="F16" s="4" t="s">
        <v>430</v>
      </c>
      <c r="G16" s="6" t="s">
        <v>431</v>
      </c>
      <c r="H16" s="8">
        <v>2.2999999999999998</v>
      </c>
      <c r="I16" s="5" t="s">
        <v>182</v>
      </c>
      <c r="J16" s="5" t="s">
        <v>202</v>
      </c>
      <c r="K16" s="5" t="s">
        <v>184</v>
      </c>
      <c r="L16" s="5" t="s">
        <v>192</v>
      </c>
      <c r="M16" s="8">
        <v>14160</v>
      </c>
      <c r="N16" s="5" t="s">
        <v>237</v>
      </c>
    </row>
    <row r="17" spans="1:14" ht="25.5" x14ac:dyDescent="0.25">
      <c r="A17" s="1"/>
      <c r="B17" s="5" t="s">
        <v>432</v>
      </c>
      <c r="C17" s="5" t="s">
        <v>433</v>
      </c>
      <c r="D17" s="5" t="s">
        <v>75</v>
      </c>
      <c r="E17" s="4" t="s">
        <v>434</v>
      </c>
      <c r="F17" s="4" t="s">
        <v>435</v>
      </c>
      <c r="G17" s="6" t="s">
        <v>1444</v>
      </c>
      <c r="H17" s="8">
        <v>97</v>
      </c>
      <c r="I17" s="5" t="s">
        <v>267</v>
      </c>
      <c r="J17" s="5" t="s">
        <v>202</v>
      </c>
      <c r="K17" s="5" t="s">
        <v>184</v>
      </c>
      <c r="L17" s="5" t="s">
        <v>192</v>
      </c>
      <c r="M17" s="8">
        <v>15160</v>
      </c>
      <c r="N17" s="5" t="s">
        <v>237</v>
      </c>
    </row>
    <row r="18" spans="1:14" x14ac:dyDescent="0.25">
      <c r="A18" s="1"/>
      <c r="B18" s="5" t="s">
        <v>437</v>
      </c>
      <c r="C18" s="5" t="s">
        <v>438</v>
      </c>
      <c r="D18" s="5" t="s">
        <v>439</v>
      </c>
      <c r="E18" s="4" t="s">
        <v>320</v>
      </c>
      <c r="F18" s="4" t="s">
        <v>440</v>
      </c>
      <c r="G18" s="6" t="s">
        <v>441</v>
      </c>
      <c r="H18" s="8">
        <v>1.2</v>
      </c>
      <c r="I18" s="5" t="s">
        <v>182</v>
      </c>
      <c r="J18" s="5" t="s">
        <v>202</v>
      </c>
      <c r="K18" s="5" t="s">
        <v>184</v>
      </c>
      <c r="L18" s="5" t="s">
        <v>192</v>
      </c>
      <c r="M18" s="8">
        <v>20851</v>
      </c>
      <c r="N18" s="5" t="s">
        <v>237</v>
      </c>
    </row>
    <row r="19" spans="1:14" ht="25.5" x14ac:dyDescent="0.25">
      <c r="A19" s="1"/>
      <c r="B19" s="5" t="s">
        <v>437</v>
      </c>
      <c r="C19" s="5" t="s">
        <v>1445</v>
      </c>
      <c r="D19" s="5" t="s">
        <v>55</v>
      </c>
      <c r="E19" s="4" t="s">
        <v>195</v>
      </c>
      <c r="F19" s="4" t="s">
        <v>196</v>
      </c>
      <c r="G19" s="6" t="s">
        <v>443</v>
      </c>
      <c r="H19" s="8">
        <v>1.2</v>
      </c>
      <c r="I19" s="5" t="s">
        <v>182</v>
      </c>
      <c r="J19" s="5" t="s">
        <v>202</v>
      </c>
      <c r="K19" s="5" t="s">
        <v>184</v>
      </c>
      <c r="L19" s="5" t="s">
        <v>192</v>
      </c>
      <c r="M19" s="8">
        <v>18813</v>
      </c>
      <c r="N19" s="5" t="s">
        <v>237</v>
      </c>
    </row>
    <row r="20" spans="1:14" x14ac:dyDescent="0.25">
      <c r="A20" s="1"/>
      <c r="B20" s="5" t="s">
        <v>437</v>
      </c>
      <c r="C20" s="5" t="s">
        <v>444</v>
      </c>
      <c r="D20" s="5" t="s">
        <v>91</v>
      </c>
      <c r="E20" s="4" t="s">
        <v>195</v>
      </c>
      <c r="F20" s="4" t="s">
        <v>196</v>
      </c>
      <c r="G20" s="6" t="s">
        <v>445</v>
      </c>
      <c r="H20" s="8">
        <v>1.5</v>
      </c>
      <c r="I20" s="5" t="s">
        <v>182</v>
      </c>
      <c r="J20" s="5" t="s">
        <v>202</v>
      </c>
      <c r="K20" s="5" t="s">
        <v>184</v>
      </c>
      <c r="L20" s="5" t="s">
        <v>192</v>
      </c>
      <c r="M20" s="8">
        <v>15114</v>
      </c>
      <c r="N20" s="5" t="s">
        <v>237</v>
      </c>
    </row>
    <row r="21" spans="1:14" x14ac:dyDescent="0.25">
      <c r="A21" s="1"/>
      <c r="B21" s="5" t="s">
        <v>446</v>
      </c>
      <c r="C21" s="5" t="s">
        <v>447</v>
      </c>
      <c r="D21" s="5" t="s">
        <v>448</v>
      </c>
      <c r="E21" s="4" t="s">
        <v>189</v>
      </c>
      <c r="F21" s="4" t="s">
        <v>196</v>
      </c>
      <c r="G21" s="6" t="s">
        <v>449</v>
      </c>
      <c r="H21" s="8">
        <v>213.715</v>
      </c>
      <c r="I21" s="5" t="s">
        <v>182</v>
      </c>
      <c r="J21" s="5" t="s">
        <v>202</v>
      </c>
      <c r="K21" s="5" t="s">
        <v>184</v>
      </c>
      <c r="L21" s="5" t="s">
        <v>192</v>
      </c>
      <c r="M21" s="8">
        <v>14928</v>
      </c>
      <c r="N21" s="5" t="s">
        <v>237</v>
      </c>
    </row>
    <row r="22" spans="1:14" ht="25.5" x14ac:dyDescent="0.25">
      <c r="A22" s="1"/>
      <c r="B22" s="5" t="s">
        <v>142</v>
      </c>
      <c r="C22" s="5" t="s">
        <v>551</v>
      </c>
      <c r="D22" s="5" t="s">
        <v>552</v>
      </c>
      <c r="E22" s="4" t="s">
        <v>206</v>
      </c>
      <c r="F22" s="4" t="s">
        <v>553</v>
      </c>
      <c r="G22" s="6" t="s">
        <v>554</v>
      </c>
      <c r="H22" s="8">
        <v>180</v>
      </c>
      <c r="I22" s="5" t="s">
        <v>182</v>
      </c>
      <c r="J22" s="5" t="s">
        <v>202</v>
      </c>
      <c r="K22" s="5" t="s">
        <v>184</v>
      </c>
      <c r="L22" s="5" t="s">
        <v>192</v>
      </c>
      <c r="M22" s="8">
        <v>15216</v>
      </c>
      <c r="N22" s="5" t="s">
        <v>237</v>
      </c>
    </row>
    <row r="23" spans="1:14" x14ac:dyDescent="0.25">
      <c r="A23" s="1"/>
      <c r="B23" s="5" t="s">
        <v>53</v>
      </c>
      <c r="C23" s="5" t="s">
        <v>54</v>
      </c>
      <c r="D23" s="5" t="s">
        <v>91</v>
      </c>
      <c r="E23" s="4" t="s">
        <v>559</v>
      </c>
      <c r="F23" s="4" t="s">
        <v>196</v>
      </c>
      <c r="G23" s="6" t="s">
        <v>1446</v>
      </c>
      <c r="H23" s="8">
        <v>89.891000000000005</v>
      </c>
      <c r="I23" s="5" t="s">
        <v>182</v>
      </c>
      <c r="J23" s="5" t="s">
        <v>202</v>
      </c>
      <c r="K23" s="5" t="s">
        <v>184</v>
      </c>
      <c r="L23" s="5" t="s">
        <v>192</v>
      </c>
      <c r="M23" s="8">
        <v>14966</v>
      </c>
      <c r="N23" s="5" t="s">
        <v>237</v>
      </c>
    </row>
    <row r="24" spans="1:14" x14ac:dyDescent="0.25">
      <c r="A24" s="1"/>
      <c r="B24" s="5" t="s">
        <v>53</v>
      </c>
      <c r="C24" s="5" t="s">
        <v>566</v>
      </c>
      <c r="D24" s="5" t="s">
        <v>93</v>
      </c>
      <c r="E24" s="4" t="s">
        <v>195</v>
      </c>
      <c r="F24" s="4" t="s">
        <v>196</v>
      </c>
      <c r="G24" s="6" t="s">
        <v>567</v>
      </c>
      <c r="H24" s="8">
        <v>23.155000000000001</v>
      </c>
      <c r="I24" s="5" t="s">
        <v>182</v>
      </c>
      <c r="J24" s="5" t="s">
        <v>202</v>
      </c>
      <c r="K24" s="5" t="s">
        <v>184</v>
      </c>
      <c r="L24" s="5" t="s">
        <v>192</v>
      </c>
      <c r="M24" s="8">
        <v>52</v>
      </c>
      <c r="N24" s="5" t="s">
        <v>237</v>
      </c>
    </row>
    <row r="25" spans="1:14" x14ac:dyDescent="0.25">
      <c r="A25" s="1"/>
      <c r="B25" s="5" t="s">
        <v>623</v>
      </c>
      <c r="C25" s="5" t="s">
        <v>624</v>
      </c>
      <c r="D25" s="5" t="s">
        <v>75</v>
      </c>
      <c r="E25" s="4" t="s">
        <v>559</v>
      </c>
      <c r="F25" s="4" t="s">
        <v>625</v>
      </c>
      <c r="G25" s="6" t="s">
        <v>1447</v>
      </c>
      <c r="H25" s="8">
        <v>0</v>
      </c>
      <c r="I25" s="5" t="s">
        <v>182</v>
      </c>
      <c r="J25" s="5" t="s">
        <v>202</v>
      </c>
      <c r="K25" s="5" t="s">
        <v>184</v>
      </c>
      <c r="L25" s="5" t="s">
        <v>192</v>
      </c>
      <c r="M25" s="8">
        <v>283</v>
      </c>
      <c r="N25" s="5" t="s">
        <v>237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40" t="s">
        <v>64</v>
      </c>
      <c r="C3" s="207"/>
      <c r="D3" s="207"/>
      <c r="E3" s="241" t="s">
        <v>1448</v>
      </c>
      <c r="F3" s="241"/>
      <c r="G3" s="241"/>
      <c r="H3" s="2"/>
      <c r="I3" s="2"/>
      <c r="J3" s="2"/>
      <c r="K3" s="2"/>
      <c r="L3" s="2" t="s">
        <v>1449</v>
      </c>
      <c r="M3" s="2"/>
      <c r="N3" s="2"/>
      <c r="O3" s="2"/>
      <c r="P3" s="2"/>
      <c r="Q3" s="2"/>
      <c r="R3" s="2"/>
      <c r="S3" s="2"/>
      <c r="T3" s="2"/>
      <c r="U3" s="2"/>
      <c r="V3" s="2" t="s">
        <v>1448</v>
      </c>
      <c r="W3" s="2"/>
      <c r="X3" s="2"/>
      <c r="Y3" s="2"/>
      <c r="Z3" s="2"/>
      <c r="AA3" s="2"/>
      <c r="AB3" s="2"/>
      <c r="AC3" s="2" t="s">
        <v>1449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1450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3" t="s">
        <v>1451</v>
      </c>
      <c r="GX3" s="1"/>
      <c r="GY3" s="1"/>
      <c r="GZ3" s="1"/>
      <c r="HA3" s="1"/>
      <c r="HB3" s="1"/>
      <c r="HC3" s="1"/>
      <c r="HD3" s="1"/>
      <c r="HE3" s="1"/>
      <c r="HF3" s="93" t="s">
        <v>1452</v>
      </c>
      <c r="HG3" s="1"/>
      <c r="HH3" s="1"/>
      <c r="HI3" s="1"/>
      <c r="HJ3" s="1"/>
      <c r="HK3" s="1"/>
      <c r="HL3" s="1"/>
      <c r="HM3" s="1"/>
      <c r="HN3" s="1"/>
      <c r="HO3" s="93" t="s">
        <v>1010</v>
      </c>
      <c r="HP3" s="1"/>
      <c r="HQ3" s="1"/>
    </row>
    <row r="4" spans="1:225" ht="0" hidden="1" customHeight="1" x14ac:dyDescent="0.25">
      <c r="A4" s="1"/>
      <c r="B4" s="94" t="s">
        <v>1453</v>
      </c>
      <c r="C4" s="236" t="s">
        <v>1454</v>
      </c>
      <c r="D4" s="237" t="s">
        <v>72</v>
      </c>
      <c r="E4" s="239"/>
      <c r="F4" s="239"/>
      <c r="G4" s="238"/>
      <c r="H4" s="237" t="s">
        <v>1455</v>
      </c>
      <c r="I4" s="238"/>
      <c r="J4" s="237" t="s">
        <v>1456</v>
      </c>
      <c r="K4" s="238"/>
      <c r="L4" s="237" t="s">
        <v>103</v>
      </c>
      <c r="M4" s="239"/>
      <c r="N4" s="239"/>
      <c r="O4" s="239"/>
      <c r="P4" s="239"/>
      <c r="Q4" s="239"/>
      <c r="R4" s="239"/>
      <c r="S4" s="238"/>
      <c r="T4" s="237" t="s">
        <v>642</v>
      </c>
      <c r="U4" s="239"/>
      <c r="V4" s="238"/>
      <c r="W4" s="236" t="s">
        <v>1457</v>
      </c>
      <c r="X4" s="237" t="s">
        <v>297</v>
      </c>
      <c r="Y4" s="239"/>
      <c r="Z4" s="238"/>
      <c r="AA4" s="236" t="s">
        <v>1458</v>
      </c>
      <c r="AB4" s="236" t="s">
        <v>1459</v>
      </c>
      <c r="AC4" s="236" t="s">
        <v>1460</v>
      </c>
      <c r="AD4" s="237" t="s">
        <v>1461</v>
      </c>
      <c r="AE4" s="238"/>
      <c r="AF4" s="237" t="s">
        <v>1462</v>
      </c>
      <c r="AG4" s="238"/>
      <c r="AH4" s="236" t="s">
        <v>1463</v>
      </c>
      <c r="AI4" s="237" t="s">
        <v>1464</v>
      </c>
      <c r="AJ4" s="238"/>
      <c r="AK4" s="236" t="s">
        <v>1465</v>
      </c>
      <c r="AL4" s="236" t="s">
        <v>1466</v>
      </c>
      <c r="AM4" s="236" t="s">
        <v>1467</v>
      </c>
      <c r="AN4" s="237" t="s">
        <v>100</v>
      </c>
      <c r="AO4" s="239"/>
      <c r="AP4" s="238"/>
      <c r="AQ4" s="237" t="s">
        <v>53</v>
      </c>
      <c r="AR4" s="239"/>
      <c r="AS4" s="239"/>
      <c r="AT4" s="239"/>
      <c r="AU4" s="239"/>
      <c r="AV4" s="238"/>
      <c r="AW4" s="237" t="s">
        <v>1468</v>
      </c>
      <c r="AX4" s="238"/>
      <c r="AY4" s="237" t="s">
        <v>67</v>
      </c>
      <c r="AZ4" s="239"/>
      <c r="BA4" s="239"/>
      <c r="BB4" s="239"/>
      <c r="BC4" s="239"/>
      <c r="BD4" s="238"/>
      <c r="BE4" s="236" t="s">
        <v>738</v>
      </c>
      <c r="BF4" s="237" t="s">
        <v>80</v>
      </c>
      <c r="BG4" s="239"/>
      <c r="BH4" s="238"/>
      <c r="BI4" s="237" t="s">
        <v>88</v>
      </c>
      <c r="BJ4" s="239"/>
      <c r="BK4" s="239"/>
      <c r="BL4" s="239"/>
      <c r="BM4" s="239"/>
      <c r="BN4" s="239"/>
      <c r="BO4" s="239"/>
      <c r="BP4" s="239"/>
      <c r="BQ4" s="239"/>
      <c r="BR4" s="239"/>
      <c r="BS4" s="239"/>
      <c r="BT4" s="239"/>
      <c r="BU4" s="239"/>
      <c r="BV4" s="238"/>
      <c r="BW4" s="237" t="s">
        <v>1469</v>
      </c>
      <c r="BX4" s="238"/>
      <c r="BY4" s="236" t="s">
        <v>1470</v>
      </c>
      <c r="BZ4" s="237" t="s">
        <v>124</v>
      </c>
      <c r="CA4" s="239"/>
      <c r="CB4" s="239"/>
      <c r="CC4" s="239"/>
      <c r="CD4" s="239"/>
      <c r="CE4" s="239"/>
      <c r="CF4" s="239"/>
      <c r="CG4" s="239"/>
      <c r="CH4" s="239"/>
      <c r="CI4" s="239"/>
      <c r="CJ4" s="239"/>
      <c r="CK4" s="238"/>
      <c r="CL4" s="237" t="s">
        <v>142</v>
      </c>
      <c r="CM4" s="239"/>
      <c r="CN4" s="239"/>
      <c r="CO4" s="238"/>
      <c r="CP4" s="237" t="s">
        <v>1471</v>
      </c>
      <c r="CQ4" s="238"/>
      <c r="CR4" s="237" t="s">
        <v>1472</v>
      </c>
      <c r="CS4" s="238"/>
      <c r="CT4" s="237" t="s">
        <v>1473</v>
      </c>
      <c r="CU4" s="239"/>
      <c r="CV4" s="238"/>
      <c r="CW4" s="237" t="s">
        <v>1474</v>
      </c>
      <c r="CX4" s="239"/>
      <c r="CY4" s="239"/>
      <c r="CZ4" s="238"/>
      <c r="DA4" s="237" t="s">
        <v>1475</v>
      </c>
      <c r="DB4" s="239"/>
      <c r="DC4" s="239"/>
      <c r="DD4" s="239"/>
      <c r="DE4" s="239"/>
      <c r="DF4" s="239"/>
      <c r="DG4" s="239"/>
      <c r="DH4" s="239"/>
      <c r="DI4" s="239"/>
      <c r="DJ4" s="239"/>
      <c r="DK4" s="239"/>
      <c r="DL4" s="239"/>
      <c r="DM4" s="239"/>
      <c r="DN4" s="238"/>
      <c r="DO4" s="237" t="s">
        <v>1476</v>
      </c>
      <c r="DP4" s="239"/>
      <c r="DQ4" s="239"/>
      <c r="DR4" s="238"/>
      <c r="DS4" s="237" t="s">
        <v>1477</v>
      </c>
      <c r="DT4" s="239"/>
      <c r="DU4" s="239"/>
      <c r="DV4" s="238"/>
      <c r="DW4" s="236"/>
      <c r="DX4" s="237" t="s">
        <v>1478</v>
      </c>
      <c r="DY4" s="239"/>
      <c r="DZ4" s="239"/>
      <c r="EA4" s="239"/>
      <c r="EB4" s="239"/>
      <c r="EC4" s="238"/>
      <c r="ED4" s="1"/>
      <c r="EE4" s="236" t="s">
        <v>1479</v>
      </c>
      <c r="EF4" s="236" t="s">
        <v>1480</v>
      </c>
      <c r="EG4" s="236" t="s">
        <v>1481</v>
      </c>
      <c r="EH4" s="236" t="s">
        <v>1482</v>
      </c>
      <c r="EI4" s="236" t="s">
        <v>1483</v>
      </c>
      <c r="EJ4" s="236" t="s">
        <v>1484</v>
      </c>
      <c r="EK4" s="236" t="s">
        <v>1485</v>
      </c>
      <c r="EL4" s="237" t="s">
        <v>1455</v>
      </c>
      <c r="EM4" s="238"/>
      <c r="EN4" s="237" t="s">
        <v>1486</v>
      </c>
      <c r="EO4" s="238"/>
      <c r="EP4" s="236" t="s">
        <v>1458</v>
      </c>
      <c r="EQ4" s="236" t="s">
        <v>1487</v>
      </c>
      <c r="ER4" s="236" t="s">
        <v>1488</v>
      </c>
      <c r="ES4" s="236" t="s">
        <v>1489</v>
      </c>
      <c r="ET4" s="236" t="s">
        <v>1490</v>
      </c>
      <c r="EU4" s="236" t="s">
        <v>1491</v>
      </c>
      <c r="EV4" s="236" t="s">
        <v>1492</v>
      </c>
      <c r="EW4" s="236" t="s">
        <v>1493</v>
      </c>
      <c r="EX4" s="236" t="s">
        <v>1494</v>
      </c>
      <c r="EY4" s="236" t="s">
        <v>1495</v>
      </c>
      <c r="EZ4" s="236" t="s">
        <v>1496</v>
      </c>
      <c r="FA4" s="236" t="s">
        <v>1497</v>
      </c>
      <c r="FB4" s="236" t="s">
        <v>1498</v>
      </c>
      <c r="FC4" s="236" t="s">
        <v>1499</v>
      </c>
      <c r="FD4" s="236" t="s">
        <v>1500</v>
      </c>
      <c r="FE4" s="236" t="s">
        <v>1501</v>
      </c>
      <c r="FF4" s="236" t="s">
        <v>1502</v>
      </c>
      <c r="FG4" s="236" t="s">
        <v>1503</v>
      </c>
      <c r="FH4" s="236" t="s">
        <v>1504</v>
      </c>
      <c r="FI4" s="236" t="s">
        <v>1505</v>
      </c>
      <c r="FJ4" s="236" t="s">
        <v>1506</v>
      </c>
      <c r="FK4" s="236" t="s">
        <v>1507</v>
      </c>
      <c r="FL4" s="236" t="s">
        <v>1508</v>
      </c>
      <c r="FM4" s="236" t="s">
        <v>1509</v>
      </c>
      <c r="FN4" s="237" t="s">
        <v>293</v>
      </c>
      <c r="FO4" s="239"/>
      <c r="FP4" s="239"/>
      <c r="FQ4" s="238"/>
      <c r="FR4" s="237" t="s">
        <v>1510</v>
      </c>
      <c r="FS4" s="238"/>
      <c r="FT4" s="237" t="s">
        <v>88</v>
      </c>
      <c r="FU4" s="239"/>
      <c r="FV4" s="239"/>
      <c r="FW4" s="239"/>
      <c r="FX4" s="239"/>
      <c r="FY4" s="238"/>
      <c r="FZ4" s="237" t="s">
        <v>1511</v>
      </c>
      <c r="GA4" s="238"/>
      <c r="GB4" s="237" t="s">
        <v>673</v>
      </c>
      <c r="GC4" s="239"/>
      <c r="GD4" s="239"/>
      <c r="GE4" s="238"/>
      <c r="GF4" s="236" t="s">
        <v>1512</v>
      </c>
      <c r="GG4" s="236" t="s">
        <v>1513</v>
      </c>
      <c r="GH4" s="236" t="s">
        <v>1514</v>
      </c>
      <c r="GI4" s="237" t="s">
        <v>124</v>
      </c>
      <c r="GJ4" s="239"/>
      <c r="GK4" s="239"/>
      <c r="GL4" s="239"/>
      <c r="GM4" s="238"/>
      <c r="GN4" s="237" t="s">
        <v>437</v>
      </c>
      <c r="GO4" s="239"/>
      <c r="GP4" s="239"/>
      <c r="GQ4" s="238"/>
      <c r="GR4" s="236" t="s">
        <v>1515</v>
      </c>
      <c r="GS4" s="237" t="s">
        <v>1064</v>
      </c>
      <c r="GT4" s="239"/>
      <c r="GU4" s="238"/>
      <c r="GV4" s="1"/>
      <c r="GW4" s="236" t="s">
        <v>1479</v>
      </c>
      <c r="GX4" s="237" t="s">
        <v>1516</v>
      </c>
      <c r="GY4" s="238"/>
      <c r="GZ4" s="236" t="s">
        <v>1500</v>
      </c>
      <c r="HA4" s="236" t="s">
        <v>1501</v>
      </c>
      <c r="HB4" s="236" t="s">
        <v>1502</v>
      </c>
      <c r="HC4" s="236" t="s">
        <v>1503</v>
      </c>
      <c r="HD4" s="236" t="s">
        <v>1507</v>
      </c>
      <c r="HE4" s="1"/>
      <c r="HF4" s="236" t="s">
        <v>1517</v>
      </c>
      <c r="HG4" s="236" t="s">
        <v>1518</v>
      </c>
      <c r="HH4" s="236" t="s">
        <v>1519</v>
      </c>
      <c r="HI4" s="236" t="s">
        <v>1520</v>
      </c>
      <c r="HJ4" s="236" t="s">
        <v>1521</v>
      </c>
      <c r="HK4" s="236" t="s">
        <v>1522</v>
      </c>
      <c r="HL4" s="237" t="s">
        <v>1523</v>
      </c>
      <c r="HM4" s="238"/>
      <c r="HN4" s="1"/>
      <c r="HO4" s="237" t="s">
        <v>1477</v>
      </c>
      <c r="HP4" s="239"/>
      <c r="HQ4" s="238"/>
    </row>
    <row r="5" spans="1:225"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189</v>
      </c>
      <c r="AU5" s="97">
        <v>122</v>
      </c>
      <c r="AV5" s="98">
        <v>266</v>
      </c>
      <c r="AW5" s="96">
        <v>337</v>
      </c>
      <c r="AX5" s="98">
        <v>338</v>
      </c>
      <c r="AY5" s="96">
        <v>151</v>
      </c>
      <c r="AZ5" s="97">
        <v>153</v>
      </c>
      <c r="BA5" s="97">
        <v>154</v>
      </c>
      <c r="BB5" s="97">
        <v>756</v>
      </c>
      <c r="BC5" s="97">
        <v>156</v>
      </c>
      <c r="BD5" s="98">
        <v>155</v>
      </c>
      <c r="BE5" s="95">
        <v>251</v>
      </c>
      <c r="BF5" s="96">
        <v>115</v>
      </c>
      <c r="BG5" s="97">
        <v>239</v>
      </c>
      <c r="BH5" s="98">
        <v>288</v>
      </c>
      <c r="BI5" s="96">
        <v>240</v>
      </c>
      <c r="BJ5" s="97">
        <v>241</v>
      </c>
      <c r="BK5" s="97">
        <v>242</v>
      </c>
      <c r="BL5" s="97">
        <v>191</v>
      </c>
      <c r="BM5" s="97">
        <v>194</v>
      </c>
      <c r="BN5" s="97">
        <v>196</v>
      </c>
      <c r="BO5" s="97">
        <v>207</v>
      </c>
      <c r="BP5" s="97">
        <v>236</v>
      </c>
      <c r="BQ5" s="97">
        <v>795</v>
      </c>
      <c r="BR5" s="97">
        <v>285</v>
      </c>
      <c r="BS5" s="97">
        <v>995</v>
      </c>
      <c r="BT5" s="97">
        <v>996</v>
      </c>
      <c r="BU5" s="97">
        <v>997</v>
      </c>
      <c r="BV5" s="98">
        <v>766</v>
      </c>
      <c r="BW5" s="96">
        <v>926</v>
      </c>
      <c r="BX5" s="98">
        <v>924</v>
      </c>
      <c r="BY5" s="95">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303</v>
      </c>
      <c r="EG5" s="95">
        <v>59715</v>
      </c>
      <c r="EH5" s="95">
        <v>62255</v>
      </c>
      <c r="EI5" s="95">
        <v>1263</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6">
        <v>226</v>
      </c>
      <c r="FO5" s="97">
        <v>201</v>
      </c>
      <c r="FP5" s="97">
        <v>258</v>
      </c>
      <c r="FQ5" s="98">
        <v>259</v>
      </c>
      <c r="FR5" s="96">
        <v>257</v>
      </c>
      <c r="FS5" s="98">
        <v>256</v>
      </c>
      <c r="FT5" s="96">
        <v>2148</v>
      </c>
      <c r="FU5" s="97">
        <v>58288</v>
      </c>
      <c r="FV5" s="97">
        <v>58289</v>
      </c>
      <c r="FW5" s="97">
        <v>58839</v>
      </c>
      <c r="FX5" s="97">
        <v>58840</v>
      </c>
      <c r="FY5" s="98">
        <v>75260</v>
      </c>
      <c r="FZ5" s="96">
        <v>296</v>
      </c>
      <c r="GA5" s="98">
        <v>297</v>
      </c>
      <c r="GB5" s="96">
        <v>211</v>
      </c>
      <c r="GC5" s="97">
        <v>2175</v>
      </c>
      <c r="GD5" s="97">
        <v>2178</v>
      </c>
      <c r="GE5" s="98">
        <v>2181</v>
      </c>
      <c r="GF5" s="95">
        <v>1262</v>
      </c>
      <c r="GG5" s="95">
        <v>63425</v>
      </c>
      <c r="GH5" s="95">
        <v>233</v>
      </c>
      <c r="GI5" s="96">
        <v>2150</v>
      </c>
      <c r="GJ5" s="97">
        <v>2165</v>
      </c>
      <c r="GK5" s="97">
        <v>2161</v>
      </c>
      <c r="GL5" s="97">
        <v>61197</v>
      </c>
      <c r="GM5" s="98">
        <v>58851</v>
      </c>
      <c r="GN5" s="96">
        <v>225</v>
      </c>
      <c r="GO5" s="97">
        <v>2201</v>
      </c>
      <c r="GP5" s="97">
        <v>2171</v>
      </c>
      <c r="GQ5" s="98">
        <v>760</v>
      </c>
      <c r="GR5" s="95">
        <v>234</v>
      </c>
      <c r="GS5" s="96">
        <v>215</v>
      </c>
      <c r="GT5" s="97">
        <v>917</v>
      </c>
      <c r="GU5" s="98">
        <v>920</v>
      </c>
      <c r="GV5" s="1"/>
      <c r="GW5" s="95">
        <v>289</v>
      </c>
      <c r="GX5" s="96">
        <v>58333</v>
      </c>
      <c r="GY5" s="98">
        <v>58336</v>
      </c>
      <c r="GZ5" s="95">
        <v>213</v>
      </c>
      <c r="HA5" s="95">
        <v>232</v>
      </c>
      <c r="HB5" s="95">
        <v>2190</v>
      </c>
      <c r="HC5" s="95">
        <v>69867</v>
      </c>
      <c r="HD5" s="95">
        <v>75066</v>
      </c>
      <c r="HE5" s="1"/>
      <c r="HF5" s="95">
        <v>221</v>
      </c>
      <c r="HG5" s="95">
        <v>222</v>
      </c>
      <c r="HH5" s="95">
        <v>224</v>
      </c>
      <c r="HI5" s="95">
        <v>2187</v>
      </c>
      <c r="HJ5" s="95">
        <v>227</v>
      </c>
      <c r="HK5" s="95">
        <v>49400</v>
      </c>
      <c r="HL5" s="96">
        <v>199</v>
      </c>
      <c r="HM5" s="98">
        <v>200</v>
      </c>
      <c r="HN5" s="1"/>
      <c r="HO5" s="96">
        <v>7000</v>
      </c>
      <c r="HP5" s="97">
        <v>7001</v>
      </c>
      <c r="HQ5" s="98">
        <v>7002</v>
      </c>
    </row>
    <row r="6" spans="1:225" ht="170.1" customHeight="1" x14ac:dyDescent="0.25">
      <c r="A6" s="1"/>
      <c r="B6" s="99" t="s">
        <v>1524</v>
      </c>
      <c r="C6" s="99" t="s">
        <v>690</v>
      </c>
      <c r="D6" s="100" t="s">
        <v>318</v>
      </c>
      <c r="E6" s="101" t="s">
        <v>691</v>
      </c>
      <c r="F6" s="101" t="s">
        <v>692</v>
      </c>
      <c r="G6" s="102" t="s">
        <v>693</v>
      </c>
      <c r="H6" s="100" t="s">
        <v>694</v>
      </c>
      <c r="I6" s="102" t="s">
        <v>695</v>
      </c>
      <c r="J6" s="100" t="s">
        <v>696</v>
      </c>
      <c r="K6" s="102" t="s">
        <v>697</v>
      </c>
      <c r="L6" s="100" t="s">
        <v>698</v>
      </c>
      <c r="M6" s="101" t="s">
        <v>699</v>
      </c>
      <c r="N6" s="101" t="s">
        <v>700</v>
      </c>
      <c r="O6" s="101" t="s">
        <v>701</v>
      </c>
      <c r="P6" s="101" t="s">
        <v>702</v>
      </c>
      <c r="Q6" s="101" t="s">
        <v>703</v>
      </c>
      <c r="R6" s="101" t="s">
        <v>704</v>
      </c>
      <c r="S6" s="102" t="s">
        <v>705</v>
      </c>
      <c r="T6" s="100" t="s">
        <v>706</v>
      </c>
      <c r="U6" s="101" t="s">
        <v>707</v>
      </c>
      <c r="V6" s="102" t="s">
        <v>708</v>
      </c>
      <c r="W6" s="99" t="s">
        <v>709</v>
      </c>
      <c r="X6" s="100" t="s">
        <v>710</v>
      </c>
      <c r="Y6" s="101" t="s">
        <v>711</v>
      </c>
      <c r="Z6" s="102" t="s">
        <v>301</v>
      </c>
      <c r="AA6" s="99" t="s">
        <v>712</v>
      </c>
      <c r="AB6" s="99" t="s">
        <v>713</v>
      </c>
      <c r="AC6" s="99" t="s">
        <v>714</v>
      </c>
      <c r="AD6" s="100" t="s">
        <v>715</v>
      </c>
      <c r="AE6" s="102" t="s">
        <v>716</v>
      </c>
      <c r="AF6" s="100" t="s">
        <v>717</v>
      </c>
      <c r="AG6" s="102" t="s">
        <v>718</v>
      </c>
      <c r="AH6" s="99" t="s">
        <v>645</v>
      </c>
      <c r="AI6" s="100" t="s">
        <v>719</v>
      </c>
      <c r="AJ6" s="102" t="s">
        <v>720</v>
      </c>
      <c r="AK6" s="99" t="s">
        <v>721</v>
      </c>
      <c r="AL6" s="99" t="s">
        <v>722</v>
      </c>
      <c r="AM6" s="99" t="s">
        <v>723</v>
      </c>
      <c r="AN6" s="100" t="s">
        <v>724</v>
      </c>
      <c r="AO6" s="101" t="s">
        <v>725</v>
      </c>
      <c r="AP6" s="102" t="s">
        <v>726</v>
      </c>
      <c r="AQ6" s="100" t="s">
        <v>566</v>
      </c>
      <c r="AR6" s="101" t="s">
        <v>727</v>
      </c>
      <c r="AS6" s="101" t="s">
        <v>728</v>
      </c>
      <c r="AT6" s="101" t="s">
        <v>729</v>
      </c>
      <c r="AU6" s="101" t="s">
        <v>730</v>
      </c>
      <c r="AV6" s="102" t="s">
        <v>54</v>
      </c>
      <c r="AW6" s="100" t="s">
        <v>731</v>
      </c>
      <c r="AX6" s="102" t="s">
        <v>732</v>
      </c>
      <c r="AY6" s="100" t="s">
        <v>733</v>
      </c>
      <c r="AZ6" s="101" t="s">
        <v>276</v>
      </c>
      <c r="BA6" s="101" t="s">
        <v>734</v>
      </c>
      <c r="BB6" s="101" t="s">
        <v>735</v>
      </c>
      <c r="BC6" s="101" t="s">
        <v>736</v>
      </c>
      <c r="BD6" s="102" t="s">
        <v>737</v>
      </c>
      <c r="BE6" s="99" t="s">
        <v>738</v>
      </c>
      <c r="BF6" s="100" t="s">
        <v>739</v>
      </c>
      <c r="BG6" s="101" t="s">
        <v>740</v>
      </c>
      <c r="BH6" s="102" t="s">
        <v>741</v>
      </c>
      <c r="BI6" s="100" t="s">
        <v>742</v>
      </c>
      <c r="BJ6" s="101" t="s">
        <v>743</v>
      </c>
      <c r="BK6" s="101" t="s">
        <v>744</v>
      </c>
      <c r="BL6" s="101" t="s">
        <v>745</v>
      </c>
      <c r="BM6" s="101" t="s">
        <v>746</v>
      </c>
      <c r="BN6" s="101" t="s">
        <v>747</v>
      </c>
      <c r="BO6" s="101" t="s">
        <v>748</v>
      </c>
      <c r="BP6" s="101" t="s">
        <v>749</v>
      </c>
      <c r="BQ6" s="101" t="s">
        <v>750</v>
      </c>
      <c r="BR6" s="101" t="s">
        <v>751</v>
      </c>
      <c r="BS6" s="101" t="s">
        <v>752</v>
      </c>
      <c r="BT6" s="101" t="s">
        <v>753</v>
      </c>
      <c r="BU6" s="101" t="s">
        <v>754</v>
      </c>
      <c r="BV6" s="102" t="s">
        <v>349</v>
      </c>
      <c r="BW6" s="100" t="s">
        <v>755</v>
      </c>
      <c r="BX6" s="102" t="s">
        <v>756</v>
      </c>
      <c r="BY6" s="99" t="s">
        <v>376</v>
      </c>
      <c r="BZ6" s="100" t="s">
        <v>757</v>
      </c>
      <c r="CA6" s="101" t="s">
        <v>758</v>
      </c>
      <c r="CB6" s="101" t="s">
        <v>270</v>
      </c>
      <c r="CC6" s="101" t="s">
        <v>759</v>
      </c>
      <c r="CD6" s="101" t="s">
        <v>760</v>
      </c>
      <c r="CE6" s="101" t="s">
        <v>761</v>
      </c>
      <c r="CF6" s="101" t="s">
        <v>762</v>
      </c>
      <c r="CG6" s="101" t="s">
        <v>763</v>
      </c>
      <c r="CH6" s="101" t="s">
        <v>764</v>
      </c>
      <c r="CI6" s="101" t="s">
        <v>765</v>
      </c>
      <c r="CJ6" s="101" t="s">
        <v>766</v>
      </c>
      <c r="CK6" s="102" t="s">
        <v>767</v>
      </c>
      <c r="CL6" s="100" t="s">
        <v>768</v>
      </c>
      <c r="CM6" s="101" t="s">
        <v>769</v>
      </c>
      <c r="CN6" s="101" t="s">
        <v>770</v>
      </c>
      <c r="CO6" s="102" t="s">
        <v>771</v>
      </c>
      <c r="CP6" s="100" t="s">
        <v>772</v>
      </c>
      <c r="CQ6" s="102" t="s">
        <v>773</v>
      </c>
      <c r="CR6" s="100" t="s">
        <v>624</v>
      </c>
      <c r="CS6" s="102" t="s">
        <v>774</v>
      </c>
      <c r="CT6" s="100" t="s">
        <v>1525</v>
      </c>
      <c r="CU6" s="101" t="s">
        <v>1526</v>
      </c>
      <c r="CV6" s="102" t="s">
        <v>1527</v>
      </c>
      <c r="CW6" s="100" t="s">
        <v>1528</v>
      </c>
      <c r="CX6" s="101" t="s">
        <v>1529</v>
      </c>
      <c r="CY6" s="101" t="s">
        <v>1530</v>
      </c>
      <c r="CZ6" s="102" t="s">
        <v>1531</v>
      </c>
      <c r="DA6" s="100" t="s">
        <v>1532</v>
      </c>
      <c r="DB6" s="101" t="s">
        <v>1533</v>
      </c>
      <c r="DC6" s="101" t="s">
        <v>1534</v>
      </c>
      <c r="DD6" s="101" t="s">
        <v>1535</v>
      </c>
      <c r="DE6" s="101" t="s">
        <v>1536</v>
      </c>
      <c r="DF6" s="101" t="s">
        <v>1537</v>
      </c>
      <c r="DG6" s="101" t="s">
        <v>1538</v>
      </c>
      <c r="DH6" s="101" t="s">
        <v>1539</v>
      </c>
      <c r="DI6" s="101" t="s">
        <v>1540</v>
      </c>
      <c r="DJ6" s="101" t="s">
        <v>1541</v>
      </c>
      <c r="DK6" s="101" t="s">
        <v>1542</v>
      </c>
      <c r="DL6" s="101" t="s">
        <v>1543</v>
      </c>
      <c r="DM6" s="101" t="s">
        <v>1544</v>
      </c>
      <c r="DN6" s="102" t="s">
        <v>1545</v>
      </c>
      <c r="DO6" s="100" t="s">
        <v>1546</v>
      </c>
      <c r="DP6" s="101" t="s">
        <v>1547</v>
      </c>
      <c r="DQ6" s="101" t="s">
        <v>1548</v>
      </c>
      <c r="DR6" s="102" t="s">
        <v>1549</v>
      </c>
      <c r="DS6" s="100" t="s">
        <v>1550</v>
      </c>
      <c r="DT6" s="101" t="s">
        <v>1551</v>
      </c>
      <c r="DU6" s="101" t="s">
        <v>1552</v>
      </c>
      <c r="DV6" s="102" t="s">
        <v>1553</v>
      </c>
      <c r="DW6" s="99" t="s">
        <v>1554</v>
      </c>
      <c r="DX6" s="100" t="s">
        <v>1555</v>
      </c>
      <c r="DY6" s="101" t="s">
        <v>1556</v>
      </c>
      <c r="DZ6" s="101" t="s">
        <v>1557</v>
      </c>
      <c r="EA6" s="101" t="s">
        <v>1558</v>
      </c>
      <c r="EB6" s="101" t="s">
        <v>1559</v>
      </c>
      <c r="EC6" s="102" t="s">
        <v>1560</v>
      </c>
      <c r="ED6" s="1"/>
      <c r="EE6" s="99" t="s">
        <v>835</v>
      </c>
      <c r="EF6" s="99" t="s">
        <v>775</v>
      </c>
      <c r="EG6" s="99" t="s">
        <v>327</v>
      </c>
      <c r="EH6" s="99" t="s">
        <v>776</v>
      </c>
      <c r="EI6" s="99" t="s">
        <v>777</v>
      </c>
      <c r="EJ6" s="99" t="s">
        <v>778</v>
      </c>
      <c r="EK6" s="99" t="s">
        <v>779</v>
      </c>
      <c r="EL6" s="100" t="s">
        <v>780</v>
      </c>
      <c r="EM6" s="102" t="s">
        <v>781</v>
      </c>
      <c r="EN6" s="100" t="s">
        <v>782</v>
      </c>
      <c r="EO6" s="102" t="s">
        <v>783</v>
      </c>
      <c r="EP6" s="99" t="s">
        <v>784</v>
      </c>
      <c r="EQ6" s="99" t="s">
        <v>785</v>
      </c>
      <c r="ER6" s="99" t="s">
        <v>786</v>
      </c>
      <c r="ES6" s="99" t="s">
        <v>787</v>
      </c>
      <c r="ET6" s="99" t="s">
        <v>788</v>
      </c>
      <c r="EU6" s="99" t="s">
        <v>789</v>
      </c>
      <c r="EV6" s="99" t="s">
        <v>790</v>
      </c>
      <c r="EW6" s="99" t="s">
        <v>791</v>
      </c>
      <c r="EX6" s="99" t="s">
        <v>792</v>
      </c>
      <c r="EY6" s="99" t="s">
        <v>793</v>
      </c>
      <c r="EZ6" s="99" t="s">
        <v>794</v>
      </c>
      <c r="FA6" s="99" t="s">
        <v>795</v>
      </c>
      <c r="FB6" s="99" t="s">
        <v>796</v>
      </c>
      <c r="FC6" s="99" t="s">
        <v>797</v>
      </c>
      <c r="FD6" s="99" t="s">
        <v>838</v>
      </c>
      <c r="FE6" s="99" t="s">
        <v>839</v>
      </c>
      <c r="FF6" s="99" t="s">
        <v>840</v>
      </c>
      <c r="FG6" s="99" t="s">
        <v>841</v>
      </c>
      <c r="FH6" s="99" t="s">
        <v>798</v>
      </c>
      <c r="FI6" s="99" t="s">
        <v>799</v>
      </c>
      <c r="FJ6" s="99" t="s">
        <v>800</v>
      </c>
      <c r="FK6" s="99" t="s">
        <v>842</v>
      </c>
      <c r="FL6" s="99" t="s">
        <v>801</v>
      </c>
      <c r="FM6" s="99" t="s">
        <v>802</v>
      </c>
      <c r="FN6" s="100" t="s">
        <v>803</v>
      </c>
      <c r="FO6" s="101" t="s">
        <v>804</v>
      </c>
      <c r="FP6" s="101" t="s">
        <v>805</v>
      </c>
      <c r="FQ6" s="102" t="s">
        <v>806</v>
      </c>
      <c r="FR6" s="100" t="s">
        <v>807</v>
      </c>
      <c r="FS6" s="102" t="s">
        <v>808</v>
      </c>
      <c r="FT6" s="100" t="s">
        <v>343</v>
      </c>
      <c r="FU6" s="101" t="s">
        <v>809</v>
      </c>
      <c r="FV6" s="101" t="s">
        <v>810</v>
      </c>
      <c r="FW6" s="101" t="s">
        <v>811</v>
      </c>
      <c r="FX6" s="101" t="s">
        <v>812</v>
      </c>
      <c r="FY6" s="102" t="s">
        <v>813</v>
      </c>
      <c r="FZ6" s="100" t="s">
        <v>814</v>
      </c>
      <c r="GA6" s="102" t="s">
        <v>815</v>
      </c>
      <c r="GB6" s="100" t="s">
        <v>816</v>
      </c>
      <c r="GC6" s="101" t="s">
        <v>817</v>
      </c>
      <c r="GD6" s="101" t="s">
        <v>818</v>
      </c>
      <c r="GE6" s="102" t="s">
        <v>819</v>
      </c>
      <c r="GF6" s="99" t="s">
        <v>820</v>
      </c>
      <c r="GG6" s="99" t="s">
        <v>821</v>
      </c>
      <c r="GH6" s="99" t="s">
        <v>822</v>
      </c>
      <c r="GI6" s="100" t="s">
        <v>228</v>
      </c>
      <c r="GJ6" s="101" t="s">
        <v>823</v>
      </c>
      <c r="GK6" s="101" t="s">
        <v>824</v>
      </c>
      <c r="GL6" s="101" t="s">
        <v>825</v>
      </c>
      <c r="GM6" s="102" t="s">
        <v>826</v>
      </c>
      <c r="GN6" s="100" t="s">
        <v>827</v>
      </c>
      <c r="GO6" s="101" t="s">
        <v>828</v>
      </c>
      <c r="GP6" s="101" t="s">
        <v>829</v>
      </c>
      <c r="GQ6" s="102" t="s">
        <v>830</v>
      </c>
      <c r="GR6" s="99" t="s">
        <v>831</v>
      </c>
      <c r="GS6" s="100" t="s">
        <v>832</v>
      </c>
      <c r="GT6" s="101" t="s">
        <v>833</v>
      </c>
      <c r="GU6" s="102" t="s">
        <v>834</v>
      </c>
      <c r="GV6" s="1"/>
      <c r="GW6" s="99" t="s">
        <v>835</v>
      </c>
      <c r="GX6" s="100" t="s">
        <v>836</v>
      </c>
      <c r="GY6" s="102" t="s">
        <v>837</v>
      </c>
      <c r="GZ6" s="99" t="s">
        <v>838</v>
      </c>
      <c r="HA6" s="99" t="s">
        <v>839</v>
      </c>
      <c r="HB6" s="99" t="s">
        <v>840</v>
      </c>
      <c r="HC6" s="99" t="s">
        <v>841</v>
      </c>
      <c r="HD6" s="99" t="s">
        <v>842</v>
      </c>
      <c r="HE6" s="1"/>
      <c r="HF6" s="99" t="s">
        <v>844</v>
      </c>
      <c r="HG6" s="99" t="s">
        <v>845</v>
      </c>
      <c r="HH6" s="99" t="s">
        <v>846</v>
      </c>
      <c r="HI6" s="99" t="s">
        <v>847</v>
      </c>
      <c r="HJ6" s="99" t="s">
        <v>848</v>
      </c>
      <c r="HK6" s="99" t="s">
        <v>849</v>
      </c>
      <c r="HL6" s="100" t="s">
        <v>850</v>
      </c>
      <c r="HM6" s="102" t="s">
        <v>851</v>
      </c>
      <c r="HN6" s="1"/>
      <c r="HO6" s="100" t="s">
        <v>1561</v>
      </c>
      <c r="HP6" s="101" t="s">
        <v>1562</v>
      </c>
      <c r="HQ6" s="102" t="s">
        <v>1563</v>
      </c>
    </row>
    <row r="7" spans="1:225" x14ac:dyDescent="0.25">
      <c r="A7" s="1"/>
      <c r="B7" s="103" t="s">
        <v>852</v>
      </c>
      <c r="C7" s="104"/>
      <c r="D7" s="105"/>
      <c r="E7" s="106"/>
      <c r="F7" s="106">
        <v>8.8258700000000001</v>
      </c>
      <c r="G7" s="107">
        <v>8.5166900000000005</v>
      </c>
      <c r="H7" s="105"/>
      <c r="I7" s="107"/>
      <c r="J7" s="105"/>
      <c r="K7" s="107"/>
      <c r="L7" s="105"/>
      <c r="M7" s="106"/>
      <c r="N7" s="106"/>
      <c r="O7" s="106"/>
      <c r="P7" s="106"/>
      <c r="Q7" s="106"/>
      <c r="R7" s="106"/>
      <c r="S7" s="107"/>
      <c r="T7" s="105">
        <v>18.14123</v>
      </c>
      <c r="U7" s="106">
        <v>19.191960000000002</v>
      </c>
      <c r="V7" s="107">
        <v>1.0612699999999999</v>
      </c>
      <c r="W7" s="104"/>
      <c r="X7" s="105"/>
      <c r="Y7" s="106"/>
      <c r="Z7" s="107"/>
      <c r="AA7" s="104"/>
      <c r="AB7" s="104"/>
      <c r="AC7" s="104"/>
      <c r="AD7" s="105"/>
      <c r="AE7" s="107">
        <v>7.8466800000000001</v>
      </c>
      <c r="AF7" s="105"/>
      <c r="AG7" s="107"/>
      <c r="AH7" s="104"/>
      <c r="AI7" s="105"/>
      <c r="AJ7" s="107"/>
      <c r="AK7" s="104"/>
      <c r="AL7" s="104"/>
      <c r="AM7" s="104"/>
      <c r="AN7" s="105"/>
      <c r="AO7" s="106"/>
      <c r="AP7" s="107"/>
      <c r="AQ7" s="105"/>
      <c r="AR7" s="106"/>
      <c r="AS7" s="106"/>
      <c r="AT7" s="106"/>
      <c r="AU7" s="106"/>
      <c r="AV7" s="107"/>
      <c r="AW7" s="105"/>
      <c r="AX7" s="107"/>
      <c r="AY7" s="105"/>
      <c r="AZ7" s="106"/>
      <c r="BA7" s="106"/>
      <c r="BB7" s="106">
        <v>11.413130000000001</v>
      </c>
      <c r="BC7" s="106">
        <v>23.889150000000001</v>
      </c>
      <c r="BD7" s="107">
        <v>10.22284</v>
      </c>
      <c r="BE7" s="104"/>
      <c r="BF7" s="105"/>
      <c r="BG7" s="106"/>
      <c r="BH7" s="107"/>
      <c r="BI7" s="105">
        <v>164.44227000000001</v>
      </c>
      <c r="BJ7" s="106">
        <v>165.47058000000001</v>
      </c>
      <c r="BK7" s="106">
        <v>165.59853000000001</v>
      </c>
      <c r="BL7" s="106"/>
      <c r="BM7" s="106"/>
      <c r="BN7" s="106"/>
      <c r="BO7" s="106"/>
      <c r="BP7" s="106"/>
      <c r="BQ7" s="106"/>
      <c r="BR7" s="106"/>
      <c r="BS7" s="106">
        <v>206.49456000000001</v>
      </c>
      <c r="BT7" s="106">
        <v>206.11548999999999</v>
      </c>
      <c r="BU7" s="106">
        <v>205.99002999999999</v>
      </c>
      <c r="BV7" s="107"/>
      <c r="BW7" s="105">
        <v>17.41583</v>
      </c>
      <c r="BX7" s="107">
        <v>44.053669999999997</v>
      </c>
      <c r="BY7" s="104"/>
      <c r="BZ7" s="105"/>
      <c r="CA7" s="106"/>
      <c r="CB7" s="106"/>
      <c r="CC7" s="106"/>
      <c r="CD7" s="106"/>
      <c r="CE7" s="106">
        <v>118.14735</v>
      </c>
      <c r="CF7" s="106">
        <v>52.418509999999998</v>
      </c>
      <c r="CG7" s="106">
        <v>51.404559999999996</v>
      </c>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6571.55</v>
      </c>
      <c r="CY7" s="106"/>
      <c r="CZ7" s="107"/>
      <c r="DA7" s="105"/>
      <c r="DB7" s="106"/>
      <c r="DC7" s="106"/>
      <c r="DD7" s="106"/>
      <c r="DE7" s="106"/>
      <c r="DF7" s="106"/>
      <c r="DG7" s="106"/>
      <c r="DH7" s="106"/>
      <c r="DI7" s="106"/>
      <c r="DJ7" s="106"/>
      <c r="DK7" s="106"/>
      <c r="DL7" s="106"/>
      <c r="DM7" s="106"/>
      <c r="DN7" s="107"/>
      <c r="DO7" s="109"/>
      <c r="DP7" s="110"/>
      <c r="DQ7" s="110"/>
      <c r="DR7" s="111" t="s">
        <v>1564</v>
      </c>
      <c r="DS7" s="105">
        <v>2230.1008700000002</v>
      </c>
      <c r="DT7" s="106">
        <v>221.97041999999999</v>
      </c>
      <c r="DU7" s="106">
        <v>221.97041999999999</v>
      </c>
      <c r="DV7" s="107"/>
      <c r="DW7" s="104"/>
      <c r="DX7" s="105"/>
      <c r="DY7" s="106"/>
      <c r="DZ7" s="106"/>
      <c r="EA7" s="106"/>
      <c r="EB7" s="106"/>
      <c r="EC7" s="108">
        <v>6509.1</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5"/>
      <c r="FO7" s="106"/>
      <c r="FP7" s="106"/>
      <c r="FQ7" s="107"/>
      <c r="FR7" s="105"/>
      <c r="FS7" s="107"/>
      <c r="FT7" s="105"/>
      <c r="FU7" s="106"/>
      <c r="FV7" s="106"/>
      <c r="FW7" s="106"/>
      <c r="FX7" s="106"/>
      <c r="FY7" s="107"/>
      <c r="FZ7" s="105"/>
      <c r="GA7" s="107"/>
      <c r="GB7" s="105"/>
      <c r="GC7" s="106"/>
      <c r="GD7" s="106"/>
      <c r="GE7" s="107"/>
      <c r="GF7" s="104"/>
      <c r="GG7" s="104"/>
      <c r="GH7" s="104"/>
      <c r="GI7" s="105"/>
      <c r="GJ7" s="106"/>
      <c r="GK7" s="106"/>
      <c r="GL7" s="106"/>
      <c r="GM7" s="107"/>
      <c r="GN7" s="105"/>
      <c r="GO7" s="106"/>
      <c r="GP7" s="106"/>
      <c r="GQ7" s="107"/>
      <c r="GR7" s="104"/>
      <c r="GS7" s="105"/>
      <c r="GT7" s="106"/>
      <c r="GU7" s="107"/>
      <c r="GV7" s="1"/>
      <c r="GW7" s="104"/>
      <c r="GX7" s="105"/>
      <c r="GY7" s="107"/>
      <c r="GZ7" s="104"/>
      <c r="HA7" s="104"/>
      <c r="HB7" s="104"/>
      <c r="HC7" s="104"/>
      <c r="HD7" s="104"/>
      <c r="HE7" s="1"/>
      <c r="HF7" s="104"/>
      <c r="HG7" s="104"/>
      <c r="HH7" s="104"/>
      <c r="HI7" s="104"/>
      <c r="HJ7" s="104"/>
      <c r="HK7" s="104"/>
      <c r="HL7" s="105"/>
      <c r="HM7" s="107"/>
      <c r="HN7" s="1"/>
      <c r="HO7" s="105">
        <v>2230.1008700000002</v>
      </c>
      <c r="HP7" s="106">
        <v>2192.7676799999999</v>
      </c>
      <c r="HQ7" s="107">
        <v>392.05570999999998</v>
      </c>
    </row>
    <row r="8" spans="1:225" x14ac:dyDescent="0.25">
      <c r="A8" s="1"/>
      <c r="B8" s="103" t="s">
        <v>853</v>
      </c>
      <c r="C8" s="104"/>
      <c r="D8" s="105"/>
      <c r="E8" s="106"/>
      <c r="F8" s="106">
        <v>8.8258700000000001</v>
      </c>
      <c r="G8" s="107">
        <v>8.5166900000000005</v>
      </c>
      <c r="H8" s="105"/>
      <c r="I8" s="107"/>
      <c r="J8" s="105"/>
      <c r="K8" s="107"/>
      <c r="L8" s="105"/>
      <c r="M8" s="106"/>
      <c r="N8" s="106"/>
      <c r="O8" s="106"/>
      <c r="P8" s="106"/>
      <c r="Q8" s="106"/>
      <c r="R8" s="106"/>
      <c r="S8" s="107"/>
      <c r="T8" s="105">
        <v>18.14123</v>
      </c>
      <c r="U8" s="106">
        <v>19.191960000000002</v>
      </c>
      <c r="V8" s="107">
        <v>1.0612699999999999</v>
      </c>
      <c r="W8" s="104"/>
      <c r="X8" s="105"/>
      <c r="Y8" s="106"/>
      <c r="Z8" s="107"/>
      <c r="AA8" s="104"/>
      <c r="AB8" s="104"/>
      <c r="AC8" s="104"/>
      <c r="AD8" s="105"/>
      <c r="AE8" s="107">
        <v>7.8466800000000001</v>
      </c>
      <c r="AF8" s="105"/>
      <c r="AG8" s="107"/>
      <c r="AH8" s="104"/>
      <c r="AI8" s="105"/>
      <c r="AJ8" s="107"/>
      <c r="AK8" s="104"/>
      <c r="AL8" s="104"/>
      <c r="AM8" s="104"/>
      <c r="AN8" s="105"/>
      <c r="AO8" s="106"/>
      <c r="AP8" s="107"/>
      <c r="AQ8" s="105"/>
      <c r="AR8" s="106"/>
      <c r="AS8" s="106"/>
      <c r="AT8" s="106"/>
      <c r="AU8" s="106"/>
      <c r="AV8" s="107"/>
      <c r="AW8" s="105"/>
      <c r="AX8" s="107"/>
      <c r="AY8" s="105"/>
      <c r="AZ8" s="106"/>
      <c r="BA8" s="106"/>
      <c r="BB8" s="106">
        <v>11.413130000000001</v>
      </c>
      <c r="BC8" s="106">
        <v>23.889150000000001</v>
      </c>
      <c r="BD8" s="107">
        <v>10.22284</v>
      </c>
      <c r="BE8" s="104"/>
      <c r="BF8" s="105"/>
      <c r="BG8" s="106"/>
      <c r="BH8" s="107"/>
      <c r="BI8" s="105">
        <v>164.44227000000001</v>
      </c>
      <c r="BJ8" s="106">
        <v>165.47058000000001</v>
      </c>
      <c r="BK8" s="106">
        <v>165.59853000000001</v>
      </c>
      <c r="BL8" s="106"/>
      <c r="BM8" s="106"/>
      <c r="BN8" s="106"/>
      <c r="BO8" s="106"/>
      <c r="BP8" s="106"/>
      <c r="BQ8" s="106"/>
      <c r="BR8" s="106"/>
      <c r="BS8" s="106">
        <v>206.49456000000001</v>
      </c>
      <c r="BT8" s="106">
        <v>206.11548999999999</v>
      </c>
      <c r="BU8" s="106">
        <v>205.99002999999999</v>
      </c>
      <c r="BV8" s="107"/>
      <c r="BW8" s="105">
        <v>17.41583</v>
      </c>
      <c r="BX8" s="107">
        <v>44.053669999999997</v>
      </c>
      <c r="BY8" s="104"/>
      <c r="BZ8" s="105"/>
      <c r="CA8" s="106"/>
      <c r="CB8" s="106"/>
      <c r="CC8" s="106"/>
      <c r="CD8" s="106"/>
      <c r="CE8" s="106">
        <v>118.14735</v>
      </c>
      <c r="CF8" s="106">
        <v>52.418509999999998</v>
      </c>
      <c r="CG8" s="106">
        <v>51.404559999999996</v>
      </c>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6413.5640000000003</v>
      </c>
      <c r="CY8" s="106"/>
      <c r="CZ8" s="107"/>
      <c r="DA8" s="105"/>
      <c r="DB8" s="106"/>
      <c r="DC8" s="106"/>
      <c r="DD8" s="106"/>
      <c r="DE8" s="106"/>
      <c r="DF8" s="106"/>
      <c r="DG8" s="106"/>
      <c r="DH8" s="106"/>
      <c r="DI8" s="106"/>
      <c r="DJ8" s="106"/>
      <c r="DK8" s="106"/>
      <c r="DL8" s="106"/>
      <c r="DM8" s="106"/>
      <c r="DN8" s="107"/>
      <c r="DO8" s="109"/>
      <c r="DP8" s="110"/>
      <c r="DQ8" s="110"/>
      <c r="DR8" s="111" t="s">
        <v>1564</v>
      </c>
      <c r="DS8" s="105">
        <v>2230.1008700000002</v>
      </c>
      <c r="DT8" s="106">
        <v>221.97041999999999</v>
      </c>
      <c r="DU8" s="106">
        <v>221.97041999999999</v>
      </c>
      <c r="DV8" s="107"/>
      <c r="DW8" s="104"/>
      <c r="DX8" s="105"/>
      <c r="DY8" s="106"/>
      <c r="DZ8" s="106"/>
      <c r="EA8" s="106"/>
      <c r="EB8" s="106"/>
      <c r="EC8" s="108">
        <v>6351.4</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5"/>
      <c r="FO8" s="106"/>
      <c r="FP8" s="106"/>
      <c r="FQ8" s="107"/>
      <c r="FR8" s="105"/>
      <c r="FS8" s="107"/>
      <c r="FT8" s="105"/>
      <c r="FU8" s="106"/>
      <c r="FV8" s="106"/>
      <c r="FW8" s="106"/>
      <c r="FX8" s="106"/>
      <c r="FY8" s="107"/>
      <c r="FZ8" s="105"/>
      <c r="GA8" s="107"/>
      <c r="GB8" s="105"/>
      <c r="GC8" s="106"/>
      <c r="GD8" s="106"/>
      <c r="GE8" s="107"/>
      <c r="GF8" s="104"/>
      <c r="GG8" s="104"/>
      <c r="GH8" s="104"/>
      <c r="GI8" s="105"/>
      <c r="GJ8" s="106"/>
      <c r="GK8" s="106"/>
      <c r="GL8" s="106"/>
      <c r="GM8" s="107"/>
      <c r="GN8" s="105"/>
      <c r="GO8" s="106"/>
      <c r="GP8" s="106"/>
      <c r="GQ8" s="107"/>
      <c r="GR8" s="104"/>
      <c r="GS8" s="105"/>
      <c r="GT8" s="106"/>
      <c r="GU8" s="107"/>
      <c r="GV8" s="1"/>
      <c r="GW8" s="104"/>
      <c r="GX8" s="105"/>
      <c r="GY8" s="107"/>
      <c r="GZ8" s="104"/>
      <c r="HA8" s="104"/>
      <c r="HB8" s="104"/>
      <c r="HC8" s="104"/>
      <c r="HD8" s="104"/>
      <c r="HE8" s="1"/>
      <c r="HF8" s="104"/>
      <c r="HG8" s="104"/>
      <c r="HH8" s="104"/>
      <c r="HI8" s="104"/>
      <c r="HJ8" s="104"/>
      <c r="HK8" s="104"/>
      <c r="HL8" s="105"/>
      <c r="HM8" s="107"/>
      <c r="HN8" s="1"/>
      <c r="HO8" s="105">
        <v>2230.1008700000002</v>
      </c>
      <c r="HP8" s="106">
        <v>2192.7676799999999</v>
      </c>
      <c r="HQ8" s="107">
        <v>392.05570999999998</v>
      </c>
    </row>
    <row r="9" spans="1:225" x14ac:dyDescent="0.25">
      <c r="A9" s="1"/>
      <c r="B9" s="103" t="s">
        <v>854</v>
      </c>
      <c r="C9" s="104"/>
      <c r="D9" s="105"/>
      <c r="E9" s="106"/>
      <c r="F9" s="106">
        <v>8.8258700000000001</v>
      </c>
      <c r="G9" s="107">
        <v>8.5166900000000005</v>
      </c>
      <c r="H9" s="105"/>
      <c r="I9" s="107"/>
      <c r="J9" s="105"/>
      <c r="K9" s="107"/>
      <c r="L9" s="105"/>
      <c r="M9" s="106"/>
      <c r="N9" s="106"/>
      <c r="O9" s="106"/>
      <c r="P9" s="106"/>
      <c r="Q9" s="106"/>
      <c r="R9" s="106"/>
      <c r="S9" s="107"/>
      <c r="T9" s="105">
        <v>18.14123</v>
      </c>
      <c r="U9" s="106">
        <v>19.191960000000002</v>
      </c>
      <c r="V9" s="107">
        <v>1.0612699999999999</v>
      </c>
      <c r="W9" s="104"/>
      <c r="X9" s="105"/>
      <c r="Y9" s="106"/>
      <c r="Z9" s="107"/>
      <c r="AA9" s="104"/>
      <c r="AB9" s="104"/>
      <c r="AC9" s="104"/>
      <c r="AD9" s="105"/>
      <c r="AE9" s="107">
        <v>7.8466800000000001</v>
      </c>
      <c r="AF9" s="105"/>
      <c r="AG9" s="107"/>
      <c r="AH9" s="104"/>
      <c r="AI9" s="105"/>
      <c r="AJ9" s="107"/>
      <c r="AK9" s="104"/>
      <c r="AL9" s="104"/>
      <c r="AM9" s="104"/>
      <c r="AN9" s="105"/>
      <c r="AO9" s="106"/>
      <c r="AP9" s="107"/>
      <c r="AQ9" s="105"/>
      <c r="AR9" s="106"/>
      <c r="AS9" s="106"/>
      <c r="AT9" s="106"/>
      <c r="AU9" s="106"/>
      <c r="AV9" s="107"/>
      <c r="AW9" s="105"/>
      <c r="AX9" s="107"/>
      <c r="AY9" s="105"/>
      <c r="AZ9" s="106"/>
      <c r="BA9" s="106"/>
      <c r="BB9" s="106">
        <v>11.413130000000001</v>
      </c>
      <c r="BC9" s="106">
        <v>23.889150000000001</v>
      </c>
      <c r="BD9" s="107">
        <v>10.22284</v>
      </c>
      <c r="BE9" s="104"/>
      <c r="BF9" s="105"/>
      <c r="BG9" s="106"/>
      <c r="BH9" s="107"/>
      <c r="BI9" s="105">
        <v>164.44227000000001</v>
      </c>
      <c r="BJ9" s="106">
        <v>165.47058000000001</v>
      </c>
      <c r="BK9" s="106">
        <v>165.59853000000001</v>
      </c>
      <c r="BL9" s="106"/>
      <c r="BM9" s="106"/>
      <c r="BN9" s="106"/>
      <c r="BO9" s="106"/>
      <c r="BP9" s="106"/>
      <c r="BQ9" s="106"/>
      <c r="BR9" s="106"/>
      <c r="BS9" s="106">
        <v>206.49456000000001</v>
      </c>
      <c r="BT9" s="106">
        <v>206.11548999999999</v>
      </c>
      <c r="BU9" s="106">
        <v>205.99002999999999</v>
      </c>
      <c r="BV9" s="107"/>
      <c r="BW9" s="105">
        <v>17.41583</v>
      </c>
      <c r="BX9" s="107">
        <v>44.053669999999997</v>
      </c>
      <c r="BY9" s="104"/>
      <c r="BZ9" s="105"/>
      <c r="CA9" s="106"/>
      <c r="CB9" s="106"/>
      <c r="CC9" s="106"/>
      <c r="CD9" s="106"/>
      <c r="CE9" s="106">
        <v>118.14735</v>
      </c>
      <c r="CF9" s="106">
        <v>52.418509999999998</v>
      </c>
      <c r="CG9" s="106">
        <v>51.404559999999996</v>
      </c>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6328.25</v>
      </c>
      <c r="CY9" s="106"/>
      <c r="CZ9" s="107"/>
      <c r="DA9" s="105"/>
      <c r="DB9" s="106"/>
      <c r="DC9" s="106"/>
      <c r="DD9" s="106"/>
      <c r="DE9" s="106"/>
      <c r="DF9" s="106"/>
      <c r="DG9" s="106"/>
      <c r="DH9" s="106"/>
      <c r="DI9" s="106"/>
      <c r="DJ9" s="106"/>
      <c r="DK9" s="106"/>
      <c r="DL9" s="106"/>
      <c r="DM9" s="106"/>
      <c r="DN9" s="107"/>
      <c r="DO9" s="109"/>
      <c r="DP9" s="110"/>
      <c r="DQ9" s="110"/>
      <c r="DR9" s="111" t="s">
        <v>1564</v>
      </c>
      <c r="DS9" s="105">
        <v>2230.1008700000002</v>
      </c>
      <c r="DT9" s="106">
        <v>221.97041999999999</v>
      </c>
      <c r="DU9" s="106">
        <v>221.97041999999999</v>
      </c>
      <c r="DV9" s="107"/>
      <c r="DW9" s="104"/>
      <c r="DX9" s="105"/>
      <c r="DY9" s="106"/>
      <c r="DZ9" s="106"/>
      <c r="EA9" s="106"/>
      <c r="EB9" s="106"/>
      <c r="EC9" s="108">
        <v>6265.7</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5"/>
      <c r="FO9" s="106"/>
      <c r="FP9" s="106"/>
      <c r="FQ9" s="107"/>
      <c r="FR9" s="105"/>
      <c r="FS9" s="107"/>
      <c r="FT9" s="105"/>
      <c r="FU9" s="106"/>
      <c r="FV9" s="106"/>
      <c r="FW9" s="106"/>
      <c r="FX9" s="106"/>
      <c r="FY9" s="107"/>
      <c r="FZ9" s="105"/>
      <c r="GA9" s="107"/>
      <c r="GB9" s="105"/>
      <c r="GC9" s="106"/>
      <c r="GD9" s="106"/>
      <c r="GE9" s="107"/>
      <c r="GF9" s="104"/>
      <c r="GG9" s="104"/>
      <c r="GH9" s="104"/>
      <c r="GI9" s="105"/>
      <c r="GJ9" s="106"/>
      <c r="GK9" s="106"/>
      <c r="GL9" s="106"/>
      <c r="GM9" s="107"/>
      <c r="GN9" s="105"/>
      <c r="GO9" s="106"/>
      <c r="GP9" s="106"/>
      <c r="GQ9" s="107"/>
      <c r="GR9" s="104"/>
      <c r="GS9" s="105"/>
      <c r="GT9" s="106"/>
      <c r="GU9" s="107"/>
      <c r="GV9" s="1"/>
      <c r="GW9" s="104"/>
      <c r="GX9" s="105"/>
      <c r="GY9" s="107"/>
      <c r="GZ9" s="104"/>
      <c r="HA9" s="104"/>
      <c r="HB9" s="104"/>
      <c r="HC9" s="104"/>
      <c r="HD9" s="104"/>
      <c r="HE9" s="1"/>
      <c r="HF9" s="104"/>
      <c r="HG9" s="104"/>
      <c r="HH9" s="104"/>
      <c r="HI9" s="104"/>
      <c r="HJ9" s="104"/>
      <c r="HK9" s="104"/>
      <c r="HL9" s="105"/>
      <c r="HM9" s="107"/>
      <c r="HN9" s="1"/>
      <c r="HO9" s="105">
        <v>2230.1008700000002</v>
      </c>
      <c r="HP9" s="106">
        <v>2192.7676799999999</v>
      </c>
      <c r="HQ9" s="107">
        <v>392.05570999999998</v>
      </c>
    </row>
    <row r="10" spans="1:225" x14ac:dyDescent="0.25">
      <c r="A10" s="1"/>
      <c r="B10" s="103" t="s">
        <v>855</v>
      </c>
      <c r="C10" s="104"/>
      <c r="D10" s="105"/>
      <c r="E10" s="106"/>
      <c r="F10" s="106">
        <v>8.8258700000000001</v>
      </c>
      <c r="G10" s="107">
        <v>8.5166900000000005</v>
      </c>
      <c r="H10" s="105"/>
      <c r="I10" s="107"/>
      <c r="J10" s="105"/>
      <c r="K10" s="107"/>
      <c r="L10" s="105"/>
      <c r="M10" s="106"/>
      <c r="N10" s="106"/>
      <c r="O10" s="106"/>
      <c r="P10" s="106"/>
      <c r="Q10" s="106"/>
      <c r="R10" s="106"/>
      <c r="S10" s="107"/>
      <c r="T10" s="105">
        <v>18.14123</v>
      </c>
      <c r="U10" s="106">
        <v>19.191960000000002</v>
      </c>
      <c r="V10" s="107">
        <v>1.0612699999999999</v>
      </c>
      <c r="W10" s="104"/>
      <c r="X10" s="105"/>
      <c r="Y10" s="106"/>
      <c r="Z10" s="107"/>
      <c r="AA10" s="104"/>
      <c r="AB10" s="104"/>
      <c r="AC10" s="104"/>
      <c r="AD10" s="105"/>
      <c r="AE10" s="107">
        <v>7.8466800000000001</v>
      </c>
      <c r="AF10" s="105"/>
      <c r="AG10" s="107"/>
      <c r="AH10" s="104"/>
      <c r="AI10" s="105"/>
      <c r="AJ10" s="107"/>
      <c r="AK10" s="104"/>
      <c r="AL10" s="104"/>
      <c r="AM10" s="104"/>
      <c r="AN10" s="105"/>
      <c r="AO10" s="106"/>
      <c r="AP10" s="107"/>
      <c r="AQ10" s="105"/>
      <c r="AR10" s="106"/>
      <c r="AS10" s="106"/>
      <c r="AT10" s="106"/>
      <c r="AU10" s="106"/>
      <c r="AV10" s="107"/>
      <c r="AW10" s="105"/>
      <c r="AX10" s="107"/>
      <c r="AY10" s="105"/>
      <c r="AZ10" s="106"/>
      <c r="BA10" s="106"/>
      <c r="BB10" s="106">
        <v>11.413130000000001</v>
      </c>
      <c r="BC10" s="106">
        <v>23.889150000000001</v>
      </c>
      <c r="BD10" s="107">
        <v>10.22284</v>
      </c>
      <c r="BE10" s="104"/>
      <c r="BF10" s="105"/>
      <c r="BG10" s="106"/>
      <c r="BH10" s="107"/>
      <c r="BI10" s="105">
        <v>164.44227000000001</v>
      </c>
      <c r="BJ10" s="106">
        <v>165.47058000000001</v>
      </c>
      <c r="BK10" s="106">
        <v>165.59853000000001</v>
      </c>
      <c r="BL10" s="106"/>
      <c r="BM10" s="106"/>
      <c r="BN10" s="106"/>
      <c r="BO10" s="106"/>
      <c r="BP10" s="106"/>
      <c r="BQ10" s="106"/>
      <c r="BR10" s="106"/>
      <c r="BS10" s="106">
        <v>206.49456000000001</v>
      </c>
      <c r="BT10" s="106">
        <v>206.11548999999999</v>
      </c>
      <c r="BU10" s="106">
        <v>205.99002999999999</v>
      </c>
      <c r="BV10" s="107"/>
      <c r="BW10" s="105">
        <v>17.41583</v>
      </c>
      <c r="BX10" s="107">
        <v>44.053669999999997</v>
      </c>
      <c r="BY10" s="104"/>
      <c r="BZ10" s="105"/>
      <c r="CA10" s="106"/>
      <c r="CB10" s="106"/>
      <c r="CC10" s="106"/>
      <c r="CD10" s="106"/>
      <c r="CE10" s="106">
        <v>118.14735</v>
      </c>
      <c r="CF10" s="106">
        <v>52.418509999999998</v>
      </c>
      <c r="CG10" s="106">
        <v>51.404559999999996</v>
      </c>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6266.8789999999999</v>
      </c>
      <c r="CY10" s="106"/>
      <c r="CZ10" s="107"/>
      <c r="DA10" s="105"/>
      <c r="DB10" s="106"/>
      <c r="DC10" s="106"/>
      <c r="DD10" s="106"/>
      <c r="DE10" s="106"/>
      <c r="DF10" s="106"/>
      <c r="DG10" s="106"/>
      <c r="DH10" s="106"/>
      <c r="DI10" s="106"/>
      <c r="DJ10" s="106"/>
      <c r="DK10" s="106"/>
      <c r="DL10" s="106"/>
      <c r="DM10" s="106"/>
      <c r="DN10" s="107"/>
      <c r="DO10" s="109"/>
      <c r="DP10" s="110"/>
      <c r="DQ10" s="110"/>
      <c r="DR10" s="111" t="s">
        <v>1564</v>
      </c>
      <c r="DS10" s="105">
        <v>2230.1008700000002</v>
      </c>
      <c r="DT10" s="106">
        <v>221.97041999999999</v>
      </c>
      <c r="DU10" s="106">
        <v>221.97041999999999</v>
      </c>
      <c r="DV10" s="107"/>
      <c r="DW10" s="104"/>
      <c r="DX10" s="105"/>
      <c r="DY10" s="106"/>
      <c r="DZ10" s="106"/>
      <c r="EA10" s="106"/>
      <c r="EB10" s="106"/>
      <c r="EC10" s="108">
        <v>6204.5</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5"/>
      <c r="FO10" s="106"/>
      <c r="FP10" s="106"/>
      <c r="FQ10" s="107"/>
      <c r="FR10" s="105"/>
      <c r="FS10" s="107"/>
      <c r="FT10" s="105"/>
      <c r="FU10" s="106"/>
      <c r="FV10" s="106"/>
      <c r="FW10" s="106"/>
      <c r="FX10" s="106"/>
      <c r="FY10" s="107"/>
      <c r="FZ10" s="105"/>
      <c r="GA10" s="107"/>
      <c r="GB10" s="105"/>
      <c r="GC10" s="106"/>
      <c r="GD10" s="106"/>
      <c r="GE10" s="107"/>
      <c r="GF10" s="104"/>
      <c r="GG10" s="104"/>
      <c r="GH10" s="104"/>
      <c r="GI10" s="105"/>
      <c r="GJ10" s="106"/>
      <c r="GK10" s="106"/>
      <c r="GL10" s="106"/>
      <c r="GM10" s="107"/>
      <c r="GN10" s="105"/>
      <c r="GO10" s="106"/>
      <c r="GP10" s="106"/>
      <c r="GQ10" s="107"/>
      <c r="GR10" s="104"/>
      <c r="GS10" s="105"/>
      <c r="GT10" s="106"/>
      <c r="GU10" s="107"/>
      <c r="GV10" s="1"/>
      <c r="GW10" s="104"/>
      <c r="GX10" s="105"/>
      <c r="GY10" s="107"/>
      <c r="GZ10" s="104"/>
      <c r="HA10" s="104"/>
      <c r="HB10" s="104"/>
      <c r="HC10" s="104"/>
      <c r="HD10" s="104"/>
      <c r="HE10" s="1"/>
      <c r="HF10" s="104"/>
      <c r="HG10" s="104"/>
      <c r="HH10" s="104"/>
      <c r="HI10" s="104"/>
      <c r="HJ10" s="104"/>
      <c r="HK10" s="104"/>
      <c r="HL10" s="105"/>
      <c r="HM10" s="107"/>
      <c r="HN10" s="1"/>
      <c r="HO10" s="105">
        <v>2230.1008700000002</v>
      </c>
      <c r="HP10" s="106">
        <v>2192.7676799999999</v>
      </c>
      <c r="HQ10" s="107">
        <v>392.05570999999998</v>
      </c>
    </row>
    <row r="11" spans="1:225" x14ac:dyDescent="0.25">
      <c r="A11" s="1"/>
      <c r="B11" s="103" t="s">
        <v>856</v>
      </c>
      <c r="C11" s="104"/>
      <c r="D11" s="105"/>
      <c r="E11" s="106"/>
      <c r="F11" s="106">
        <v>8.8258700000000001</v>
      </c>
      <c r="G11" s="107">
        <v>8.5166900000000005</v>
      </c>
      <c r="H11" s="105"/>
      <c r="I11" s="107"/>
      <c r="J11" s="105"/>
      <c r="K11" s="107"/>
      <c r="L11" s="105"/>
      <c r="M11" s="106"/>
      <c r="N11" s="106"/>
      <c r="O11" s="106"/>
      <c r="P11" s="106"/>
      <c r="Q11" s="106"/>
      <c r="R11" s="106"/>
      <c r="S11" s="107"/>
      <c r="T11" s="105">
        <v>18.14123</v>
      </c>
      <c r="U11" s="106">
        <v>19.191960000000002</v>
      </c>
      <c r="V11" s="107">
        <v>1.0612699999999999</v>
      </c>
      <c r="W11" s="104"/>
      <c r="X11" s="105"/>
      <c r="Y11" s="106"/>
      <c r="Z11" s="107"/>
      <c r="AA11" s="104"/>
      <c r="AB11" s="104"/>
      <c r="AC11" s="104"/>
      <c r="AD11" s="105"/>
      <c r="AE11" s="107">
        <v>7.8466800000000001</v>
      </c>
      <c r="AF11" s="105"/>
      <c r="AG11" s="107"/>
      <c r="AH11" s="104"/>
      <c r="AI11" s="105"/>
      <c r="AJ11" s="107"/>
      <c r="AK11" s="104"/>
      <c r="AL11" s="104"/>
      <c r="AM11" s="104"/>
      <c r="AN11" s="105"/>
      <c r="AO11" s="106"/>
      <c r="AP11" s="107"/>
      <c r="AQ11" s="105"/>
      <c r="AR11" s="106"/>
      <c r="AS11" s="106"/>
      <c r="AT11" s="106"/>
      <c r="AU11" s="106"/>
      <c r="AV11" s="107"/>
      <c r="AW11" s="105"/>
      <c r="AX11" s="107"/>
      <c r="AY11" s="105"/>
      <c r="AZ11" s="106"/>
      <c r="BA11" s="106"/>
      <c r="BB11" s="106">
        <v>11.413130000000001</v>
      </c>
      <c r="BC11" s="106">
        <v>23.889150000000001</v>
      </c>
      <c r="BD11" s="107">
        <v>10.22284</v>
      </c>
      <c r="BE11" s="104"/>
      <c r="BF11" s="105"/>
      <c r="BG11" s="106"/>
      <c r="BH11" s="107"/>
      <c r="BI11" s="105">
        <v>164.44227000000001</v>
      </c>
      <c r="BJ11" s="106">
        <v>165.47058000000001</v>
      </c>
      <c r="BK11" s="106">
        <v>165.59853000000001</v>
      </c>
      <c r="BL11" s="106"/>
      <c r="BM11" s="106"/>
      <c r="BN11" s="106"/>
      <c r="BO11" s="106"/>
      <c r="BP11" s="106"/>
      <c r="BQ11" s="106"/>
      <c r="BR11" s="106"/>
      <c r="BS11" s="106">
        <v>206.49456000000001</v>
      </c>
      <c r="BT11" s="106">
        <v>206.11548999999999</v>
      </c>
      <c r="BU11" s="106">
        <v>205.99002999999999</v>
      </c>
      <c r="BV11" s="107"/>
      <c r="BW11" s="105">
        <v>17.41583</v>
      </c>
      <c r="BX11" s="107">
        <v>44.053669999999997</v>
      </c>
      <c r="BY11" s="104"/>
      <c r="BZ11" s="105"/>
      <c r="CA11" s="106"/>
      <c r="CB11" s="106"/>
      <c r="CC11" s="106"/>
      <c r="CD11" s="106"/>
      <c r="CE11" s="106">
        <v>118.14735</v>
      </c>
      <c r="CF11" s="106">
        <v>52.418509999999998</v>
      </c>
      <c r="CG11" s="106">
        <v>51.404559999999996</v>
      </c>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6251.8789999999999</v>
      </c>
      <c r="CY11" s="106"/>
      <c r="CZ11" s="107"/>
      <c r="DA11" s="105"/>
      <c r="DB11" s="106"/>
      <c r="DC11" s="106"/>
      <c r="DD11" s="106"/>
      <c r="DE11" s="106"/>
      <c r="DF11" s="106"/>
      <c r="DG11" s="106"/>
      <c r="DH11" s="106"/>
      <c r="DI11" s="106"/>
      <c r="DJ11" s="106"/>
      <c r="DK11" s="106"/>
      <c r="DL11" s="106"/>
      <c r="DM11" s="106"/>
      <c r="DN11" s="107"/>
      <c r="DO11" s="109"/>
      <c r="DP11" s="110"/>
      <c r="DQ11" s="110"/>
      <c r="DR11" s="111" t="s">
        <v>1564</v>
      </c>
      <c r="DS11" s="105">
        <v>2230.1008700000002</v>
      </c>
      <c r="DT11" s="106">
        <v>221.97041999999999</v>
      </c>
      <c r="DU11" s="106">
        <v>221.97041999999999</v>
      </c>
      <c r="DV11" s="107"/>
      <c r="DW11" s="104"/>
      <c r="DX11" s="105"/>
      <c r="DY11" s="106"/>
      <c r="DZ11" s="106"/>
      <c r="EA11" s="106"/>
      <c r="EB11" s="106"/>
      <c r="EC11" s="108">
        <v>6189.4</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5"/>
      <c r="FO11" s="106"/>
      <c r="FP11" s="106"/>
      <c r="FQ11" s="107"/>
      <c r="FR11" s="105"/>
      <c r="FS11" s="107"/>
      <c r="FT11" s="105"/>
      <c r="FU11" s="106"/>
      <c r="FV11" s="106"/>
      <c r="FW11" s="106"/>
      <c r="FX11" s="106"/>
      <c r="FY11" s="107"/>
      <c r="FZ11" s="105"/>
      <c r="GA11" s="107"/>
      <c r="GB11" s="105"/>
      <c r="GC11" s="106"/>
      <c r="GD11" s="106"/>
      <c r="GE11" s="107"/>
      <c r="GF11" s="104"/>
      <c r="GG11" s="104"/>
      <c r="GH11" s="104"/>
      <c r="GI11" s="105"/>
      <c r="GJ11" s="106"/>
      <c r="GK11" s="106"/>
      <c r="GL11" s="106"/>
      <c r="GM11" s="107"/>
      <c r="GN11" s="105"/>
      <c r="GO11" s="106"/>
      <c r="GP11" s="106"/>
      <c r="GQ11" s="107"/>
      <c r="GR11" s="104"/>
      <c r="GS11" s="105"/>
      <c r="GT11" s="106"/>
      <c r="GU11" s="107"/>
      <c r="GV11" s="1"/>
      <c r="GW11" s="104"/>
      <c r="GX11" s="105"/>
      <c r="GY11" s="107"/>
      <c r="GZ11" s="104"/>
      <c r="HA11" s="104"/>
      <c r="HB11" s="104"/>
      <c r="HC11" s="104"/>
      <c r="HD11" s="104"/>
      <c r="HE11" s="1"/>
      <c r="HF11" s="104"/>
      <c r="HG11" s="104"/>
      <c r="HH11" s="104"/>
      <c r="HI11" s="104"/>
      <c r="HJ11" s="104"/>
      <c r="HK11" s="104"/>
      <c r="HL11" s="105"/>
      <c r="HM11" s="107"/>
      <c r="HN11" s="1"/>
      <c r="HO11" s="105">
        <v>2230.1008700000002</v>
      </c>
      <c r="HP11" s="106">
        <v>2192.7676799999999</v>
      </c>
      <c r="HQ11" s="107">
        <v>392.05570999999998</v>
      </c>
    </row>
    <row r="12" spans="1:225" x14ac:dyDescent="0.25">
      <c r="A12" s="1"/>
      <c r="B12" s="103" t="s">
        <v>857</v>
      </c>
      <c r="C12" s="104"/>
      <c r="D12" s="105"/>
      <c r="E12" s="106"/>
      <c r="F12" s="106">
        <v>8.8258700000000001</v>
      </c>
      <c r="G12" s="107">
        <v>8.5166900000000005</v>
      </c>
      <c r="H12" s="105"/>
      <c r="I12" s="107"/>
      <c r="J12" s="105"/>
      <c r="K12" s="107"/>
      <c r="L12" s="105"/>
      <c r="M12" s="106"/>
      <c r="N12" s="106"/>
      <c r="O12" s="106"/>
      <c r="P12" s="106"/>
      <c r="Q12" s="106"/>
      <c r="R12" s="106"/>
      <c r="S12" s="107"/>
      <c r="T12" s="105">
        <v>18.14123</v>
      </c>
      <c r="U12" s="106">
        <v>19.191960000000002</v>
      </c>
      <c r="V12" s="107">
        <v>1.0612699999999999</v>
      </c>
      <c r="W12" s="104"/>
      <c r="X12" s="105"/>
      <c r="Y12" s="106"/>
      <c r="Z12" s="107"/>
      <c r="AA12" s="104"/>
      <c r="AB12" s="104"/>
      <c r="AC12" s="104"/>
      <c r="AD12" s="105"/>
      <c r="AE12" s="107">
        <v>7.8466800000000001</v>
      </c>
      <c r="AF12" s="105"/>
      <c r="AG12" s="107"/>
      <c r="AH12" s="104"/>
      <c r="AI12" s="105"/>
      <c r="AJ12" s="107"/>
      <c r="AK12" s="104"/>
      <c r="AL12" s="104"/>
      <c r="AM12" s="104"/>
      <c r="AN12" s="105"/>
      <c r="AO12" s="106"/>
      <c r="AP12" s="107"/>
      <c r="AQ12" s="105"/>
      <c r="AR12" s="106"/>
      <c r="AS12" s="106"/>
      <c r="AT12" s="106"/>
      <c r="AU12" s="106"/>
      <c r="AV12" s="107"/>
      <c r="AW12" s="105"/>
      <c r="AX12" s="107"/>
      <c r="AY12" s="105"/>
      <c r="AZ12" s="106"/>
      <c r="BA12" s="106"/>
      <c r="BB12" s="106">
        <v>11.413130000000001</v>
      </c>
      <c r="BC12" s="106">
        <v>23.889150000000001</v>
      </c>
      <c r="BD12" s="107">
        <v>10.22284</v>
      </c>
      <c r="BE12" s="104"/>
      <c r="BF12" s="105"/>
      <c r="BG12" s="106"/>
      <c r="BH12" s="107"/>
      <c r="BI12" s="105">
        <v>164.44227000000001</v>
      </c>
      <c r="BJ12" s="106">
        <v>165.47058000000001</v>
      </c>
      <c r="BK12" s="106">
        <v>165.59853000000001</v>
      </c>
      <c r="BL12" s="106"/>
      <c r="BM12" s="106"/>
      <c r="BN12" s="106"/>
      <c r="BO12" s="106"/>
      <c r="BP12" s="106"/>
      <c r="BQ12" s="106"/>
      <c r="BR12" s="106"/>
      <c r="BS12" s="106">
        <v>206.49456000000001</v>
      </c>
      <c r="BT12" s="106">
        <v>206.11548999999999</v>
      </c>
      <c r="BU12" s="106">
        <v>205.99002999999999</v>
      </c>
      <c r="BV12" s="107"/>
      <c r="BW12" s="105">
        <v>17.41583</v>
      </c>
      <c r="BX12" s="107">
        <v>44.053669999999997</v>
      </c>
      <c r="BY12" s="104"/>
      <c r="BZ12" s="105"/>
      <c r="CA12" s="106"/>
      <c r="CB12" s="106"/>
      <c r="CC12" s="106"/>
      <c r="CD12" s="106"/>
      <c r="CE12" s="106">
        <v>118.14735</v>
      </c>
      <c r="CF12" s="106">
        <v>52.418509999999998</v>
      </c>
      <c r="CG12" s="106">
        <v>51.404559999999996</v>
      </c>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6206.7209999999995</v>
      </c>
      <c r="CY12" s="106"/>
      <c r="CZ12" s="107"/>
      <c r="DA12" s="105"/>
      <c r="DB12" s="106"/>
      <c r="DC12" s="106"/>
      <c r="DD12" s="106"/>
      <c r="DE12" s="106"/>
      <c r="DF12" s="106"/>
      <c r="DG12" s="106"/>
      <c r="DH12" s="106"/>
      <c r="DI12" s="106"/>
      <c r="DJ12" s="106"/>
      <c r="DK12" s="106"/>
      <c r="DL12" s="106"/>
      <c r="DM12" s="106"/>
      <c r="DN12" s="107"/>
      <c r="DO12" s="109"/>
      <c r="DP12" s="110"/>
      <c r="DQ12" s="110"/>
      <c r="DR12" s="111" t="s">
        <v>1564</v>
      </c>
      <c r="DS12" s="105">
        <v>2230.1008700000002</v>
      </c>
      <c r="DT12" s="106">
        <v>221.97041999999999</v>
      </c>
      <c r="DU12" s="106">
        <v>221.97041999999999</v>
      </c>
      <c r="DV12" s="107"/>
      <c r="DW12" s="104"/>
      <c r="DX12" s="105"/>
      <c r="DY12" s="106"/>
      <c r="DZ12" s="106"/>
      <c r="EA12" s="106"/>
      <c r="EB12" s="106"/>
      <c r="EC12" s="108">
        <v>6144.1</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5"/>
      <c r="FO12" s="106"/>
      <c r="FP12" s="106"/>
      <c r="FQ12" s="107"/>
      <c r="FR12" s="105"/>
      <c r="FS12" s="107"/>
      <c r="FT12" s="105"/>
      <c r="FU12" s="106"/>
      <c r="FV12" s="106"/>
      <c r="FW12" s="106"/>
      <c r="FX12" s="106"/>
      <c r="FY12" s="107"/>
      <c r="FZ12" s="105"/>
      <c r="GA12" s="107"/>
      <c r="GB12" s="105"/>
      <c r="GC12" s="106"/>
      <c r="GD12" s="106"/>
      <c r="GE12" s="107"/>
      <c r="GF12" s="104"/>
      <c r="GG12" s="104"/>
      <c r="GH12" s="104"/>
      <c r="GI12" s="105"/>
      <c r="GJ12" s="106"/>
      <c r="GK12" s="106"/>
      <c r="GL12" s="106"/>
      <c r="GM12" s="107"/>
      <c r="GN12" s="105"/>
      <c r="GO12" s="106"/>
      <c r="GP12" s="106"/>
      <c r="GQ12" s="107"/>
      <c r="GR12" s="104"/>
      <c r="GS12" s="105"/>
      <c r="GT12" s="106"/>
      <c r="GU12" s="107"/>
      <c r="GV12" s="1"/>
      <c r="GW12" s="104"/>
      <c r="GX12" s="105"/>
      <c r="GY12" s="107"/>
      <c r="GZ12" s="104"/>
      <c r="HA12" s="104"/>
      <c r="HB12" s="104"/>
      <c r="HC12" s="104"/>
      <c r="HD12" s="104"/>
      <c r="HE12" s="1"/>
      <c r="HF12" s="104"/>
      <c r="HG12" s="104"/>
      <c r="HH12" s="104"/>
      <c r="HI12" s="104"/>
      <c r="HJ12" s="104"/>
      <c r="HK12" s="104"/>
      <c r="HL12" s="105"/>
      <c r="HM12" s="107"/>
      <c r="HN12" s="1"/>
      <c r="HO12" s="105">
        <v>2230.1008700000002</v>
      </c>
      <c r="HP12" s="106">
        <v>2192.7676799999999</v>
      </c>
      <c r="HQ12" s="107">
        <v>392.05570999999998</v>
      </c>
    </row>
    <row r="13" spans="1:225" x14ac:dyDescent="0.25">
      <c r="A13" s="1"/>
      <c r="B13" s="103" t="s">
        <v>858</v>
      </c>
      <c r="C13" s="104"/>
      <c r="D13" s="105"/>
      <c r="E13" s="106"/>
      <c r="F13" s="106">
        <v>8.8258700000000001</v>
      </c>
      <c r="G13" s="107">
        <v>8.5166900000000005</v>
      </c>
      <c r="H13" s="105"/>
      <c r="I13" s="107"/>
      <c r="J13" s="105"/>
      <c r="K13" s="107"/>
      <c r="L13" s="105"/>
      <c r="M13" s="106"/>
      <c r="N13" s="106"/>
      <c r="O13" s="106"/>
      <c r="P13" s="106"/>
      <c r="Q13" s="106"/>
      <c r="R13" s="106"/>
      <c r="S13" s="107"/>
      <c r="T13" s="105">
        <v>18.14123</v>
      </c>
      <c r="U13" s="106">
        <v>19.191960000000002</v>
      </c>
      <c r="V13" s="107">
        <v>1.0612699999999999</v>
      </c>
      <c r="W13" s="104"/>
      <c r="X13" s="105"/>
      <c r="Y13" s="106"/>
      <c r="Z13" s="107">
        <v>23.060680000000001</v>
      </c>
      <c r="AA13" s="104"/>
      <c r="AB13" s="104"/>
      <c r="AC13" s="104"/>
      <c r="AD13" s="105"/>
      <c r="AE13" s="107">
        <v>7.8466800000000001</v>
      </c>
      <c r="AF13" s="105"/>
      <c r="AG13" s="107"/>
      <c r="AH13" s="104"/>
      <c r="AI13" s="105"/>
      <c r="AJ13" s="107"/>
      <c r="AK13" s="104"/>
      <c r="AL13" s="104"/>
      <c r="AM13" s="104"/>
      <c r="AN13" s="105"/>
      <c r="AO13" s="106"/>
      <c r="AP13" s="107"/>
      <c r="AQ13" s="105"/>
      <c r="AR13" s="106"/>
      <c r="AS13" s="106"/>
      <c r="AT13" s="106"/>
      <c r="AU13" s="106"/>
      <c r="AV13" s="107"/>
      <c r="AW13" s="105"/>
      <c r="AX13" s="107"/>
      <c r="AY13" s="105"/>
      <c r="AZ13" s="106"/>
      <c r="BA13" s="106"/>
      <c r="BB13" s="106">
        <v>11.413130000000001</v>
      </c>
      <c r="BC13" s="106">
        <v>23.889150000000001</v>
      </c>
      <c r="BD13" s="107">
        <v>10.22284</v>
      </c>
      <c r="BE13" s="104"/>
      <c r="BF13" s="105"/>
      <c r="BG13" s="106"/>
      <c r="BH13" s="107"/>
      <c r="BI13" s="105">
        <v>164.44227000000001</v>
      </c>
      <c r="BJ13" s="106">
        <v>165.47058000000001</v>
      </c>
      <c r="BK13" s="106">
        <v>165.59853000000001</v>
      </c>
      <c r="BL13" s="106"/>
      <c r="BM13" s="106"/>
      <c r="BN13" s="106"/>
      <c r="BO13" s="106"/>
      <c r="BP13" s="106"/>
      <c r="BQ13" s="106"/>
      <c r="BR13" s="106"/>
      <c r="BS13" s="106">
        <v>206.49456000000001</v>
      </c>
      <c r="BT13" s="106">
        <v>206.11548999999999</v>
      </c>
      <c r="BU13" s="106">
        <v>205.99002999999999</v>
      </c>
      <c r="BV13" s="107"/>
      <c r="BW13" s="105">
        <v>17.41583</v>
      </c>
      <c r="BX13" s="107">
        <v>44.053669999999997</v>
      </c>
      <c r="BY13" s="104"/>
      <c r="BZ13" s="105"/>
      <c r="CA13" s="106"/>
      <c r="CB13" s="106"/>
      <c r="CC13" s="106"/>
      <c r="CD13" s="106"/>
      <c r="CE13" s="106">
        <v>118.14735</v>
      </c>
      <c r="CF13" s="106">
        <v>52.418509999999998</v>
      </c>
      <c r="CG13" s="106">
        <v>51.404559999999996</v>
      </c>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6076.3760000000002</v>
      </c>
      <c r="CY13" s="106"/>
      <c r="CZ13" s="107"/>
      <c r="DA13" s="105"/>
      <c r="DB13" s="106"/>
      <c r="DC13" s="106"/>
      <c r="DD13" s="106"/>
      <c r="DE13" s="106"/>
      <c r="DF13" s="106"/>
      <c r="DG13" s="106"/>
      <c r="DH13" s="106"/>
      <c r="DI13" s="106"/>
      <c r="DJ13" s="106"/>
      <c r="DK13" s="106"/>
      <c r="DL13" s="106"/>
      <c r="DM13" s="106"/>
      <c r="DN13" s="107"/>
      <c r="DO13" s="109"/>
      <c r="DP13" s="110"/>
      <c r="DQ13" s="110"/>
      <c r="DR13" s="111" t="s">
        <v>1564</v>
      </c>
      <c r="DS13" s="105">
        <v>2253.1615499999998</v>
      </c>
      <c r="DT13" s="106">
        <v>245.03110000000001</v>
      </c>
      <c r="DU13" s="106">
        <v>245.03110000000001</v>
      </c>
      <c r="DV13" s="107"/>
      <c r="DW13" s="104"/>
      <c r="DX13" s="105"/>
      <c r="DY13" s="106"/>
      <c r="DZ13" s="106"/>
      <c r="EA13" s="106"/>
      <c r="EB13" s="106"/>
      <c r="EC13" s="108">
        <v>6014.1</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5"/>
      <c r="FO13" s="106"/>
      <c r="FP13" s="106"/>
      <c r="FQ13" s="107"/>
      <c r="FR13" s="105"/>
      <c r="FS13" s="107"/>
      <c r="FT13" s="105"/>
      <c r="FU13" s="106"/>
      <c r="FV13" s="106"/>
      <c r="FW13" s="106"/>
      <c r="FX13" s="106"/>
      <c r="FY13" s="107"/>
      <c r="FZ13" s="105"/>
      <c r="GA13" s="107"/>
      <c r="GB13" s="105"/>
      <c r="GC13" s="106"/>
      <c r="GD13" s="106"/>
      <c r="GE13" s="107"/>
      <c r="GF13" s="104"/>
      <c r="GG13" s="104"/>
      <c r="GH13" s="104"/>
      <c r="GI13" s="105"/>
      <c r="GJ13" s="106"/>
      <c r="GK13" s="106"/>
      <c r="GL13" s="106"/>
      <c r="GM13" s="107"/>
      <c r="GN13" s="105"/>
      <c r="GO13" s="106"/>
      <c r="GP13" s="106"/>
      <c r="GQ13" s="107"/>
      <c r="GR13" s="104"/>
      <c r="GS13" s="105"/>
      <c r="GT13" s="106"/>
      <c r="GU13" s="107"/>
      <c r="GV13" s="1"/>
      <c r="GW13" s="104"/>
      <c r="GX13" s="105"/>
      <c r="GY13" s="107"/>
      <c r="GZ13" s="104"/>
      <c r="HA13" s="104"/>
      <c r="HB13" s="104"/>
      <c r="HC13" s="104"/>
      <c r="HD13" s="104"/>
      <c r="HE13" s="1"/>
      <c r="HF13" s="104"/>
      <c r="HG13" s="104"/>
      <c r="HH13" s="104"/>
      <c r="HI13" s="104"/>
      <c r="HJ13" s="104"/>
      <c r="HK13" s="104"/>
      <c r="HL13" s="105"/>
      <c r="HM13" s="107"/>
      <c r="HN13" s="1"/>
      <c r="HO13" s="105">
        <v>2253.1615499999998</v>
      </c>
      <c r="HP13" s="106">
        <v>2215.82836</v>
      </c>
      <c r="HQ13" s="107">
        <v>392.05570999999998</v>
      </c>
    </row>
    <row r="14" spans="1:225" x14ac:dyDescent="0.25">
      <c r="A14" s="1"/>
      <c r="B14" s="103" t="s">
        <v>859</v>
      </c>
      <c r="C14" s="104"/>
      <c r="D14" s="105"/>
      <c r="E14" s="106"/>
      <c r="F14" s="106">
        <v>8.8258700000000001</v>
      </c>
      <c r="G14" s="107">
        <v>8.5166900000000005</v>
      </c>
      <c r="H14" s="105"/>
      <c r="I14" s="107"/>
      <c r="J14" s="105"/>
      <c r="K14" s="107"/>
      <c r="L14" s="105"/>
      <c r="M14" s="106"/>
      <c r="N14" s="106"/>
      <c r="O14" s="106"/>
      <c r="P14" s="106"/>
      <c r="Q14" s="106"/>
      <c r="R14" s="106"/>
      <c r="S14" s="107"/>
      <c r="T14" s="105">
        <v>18.14123</v>
      </c>
      <c r="U14" s="106">
        <v>19.191960000000002</v>
      </c>
      <c r="V14" s="107">
        <v>1.0612699999999999</v>
      </c>
      <c r="W14" s="104"/>
      <c r="X14" s="105"/>
      <c r="Y14" s="106"/>
      <c r="Z14" s="107">
        <v>23.060680000000001</v>
      </c>
      <c r="AA14" s="104"/>
      <c r="AB14" s="104"/>
      <c r="AC14" s="104"/>
      <c r="AD14" s="105"/>
      <c r="AE14" s="107">
        <v>7.8466800000000001</v>
      </c>
      <c r="AF14" s="105"/>
      <c r="AG14" s="107"/>
      <c r="AH14" s="104"/>
      <c r="AI14" s="105"/>
      <c r="AJ14" s="107"/>
      <c r="AK14" s="104"/>
      <c r="AL14" s="104"/>
      <c r="AM14" s="104"/>
      <c r="AN14" s="105"/>
      <c r="AO14" s="106"/>
      <c r="AP14" s="107"/>
      <c r="AQ14" s="105"/>
      <c r="AR14" s="106"/>
      <c r="AS14" s="106"/>
      <c r="AT14" s="106"/>
      <c r="AU14" s="106"/>
      <c r="AV14" s="107"/>
      <c r="AW14" s="105"/>
      <c r="AX14" s="107"/>
      <c r="AY14" s="105"/>
      <c r="AZ14" s="106"/>
      <c r="BA14" s="106"/>
      <c r="BB14" s="106">
        <v>11.413130000000001</v>
      </c>
      <c r="BC14" s="106">
        <v>23.889150000000001</v>
      </c>
      <c r="BD14" s="107">
        <v>10.22284</v>
      </c>
      <c r="BE14" s="104"/>
      <c r="BF14" s="105"/>
      <c r="BG14" s="106"/>
      <c r="BH14" s="107"/>
      <c r="BI14" s="105">
        <v>164.44227000000001</v>
      </c>
      <c r="BJ14" s="106">
        <v>165.47058000000001</v>
      </c>
      <c r="BK14" s="106">
        <v>165.59853000000001</v>
      </c>
      <c r="BL14" s="106"/>
      <c r="BM14" s="106"/>
      <c r="BN14" s="106"/>
      <c r="BO14" s="106"/>
      <c r="BP14" s="106"/>
      <c r="BQ14" s="106"/>
      <c r="BR14" s="106"/>
      <c r="BS14" s="106">
        <v>206.49456000000001</v>
      </c>
      <c r="BT14" s="106">
        <v>206.11548999999999</v>
      </c>
      <c r="BU14" s="106">
        <v>205.99002999999999</v>
      </c>
      <c r="BV14" s="107"/>
      <c r="BW14" s="105">
        <v>17.41583</v>
      </c>
      <c r="BX14" s="107">
        <v>44.053669999999997</v>
      </c>
      <c r="BY14" s="104"/>
      <c r="BZ14" s="105"/>
      <c r="CA14" s="106"/>
      <c r="CB14" s="106"/>
      <c r="CC14" s="106"/>
      <c r="CD14" s="106"/>
      <c r="CE14" s="106">
        <v>118.14735</v>
      </c>
      <c r="CF14" s="106">
        <v>52.418509999999998</v>
      </c>
      <c r="CG14" s="106">
        <v>51.404559999999996</v>
      </c>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6089.835</v>
      </c>
      <c r="CY14" s="106"/>
      <c r="CZ14" s="107"/>
      <c r="DA14" s="105"/>
      <c r="DB14" s="106"/>
      <c r="DC14" s="106"/>
      <c r="DD14" s="106"/>
      <c r="DE14" s="106"/>
      <c r="DF14" s="106"/>
      <c r="DG14" s="106"/>
      <c r="DH14" s="106"/>
      <c r="DI14" s="106"/>
      <c r="DJ14" s="106"/>
      <c r="DK14" s="106"/>
      <c r="DL14" s="106"/>
      <c r="DM14" s="106"/>
      <c r="DN14" s="107"/>
      <c r="DO14" s="109"/>
      <c r="DP14" s="110"/>
      <c r="DQ14" s="110"/>
      <c r="DR14" s="111" t="s">
        <v>1564</v>
      </c>
      <c r="DS14" s="105">
        <v>2253.1615499999998</v>
      </c>
      <c r="DT14" s="106">
        <v>245.03110000000001</v>
      </c>
      <c r="DU14" s="106">
        <v>245.03110000000001</v>
      </c>
      <c r="DV14" s="107"/>
      <c r="DW14" s="104"/>
      <c r="DX14" s="105"/>
      <c r="DY14" s="106"/>
      <c r="DZ14" s="106"/>
      <c r="EA14" s="106"/>
      <c r="EB14" s="106"/>
      <c r="EC14" s="108">
        <v>6027.4</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5"/>
      <c r="FO14" s="106"/>
      <c r="FP14" s="106"/>
      <c r="FQ14" s="107"/>
      <c r="FR14" s="105"/>
      <c r="FS14" s="107"/>
      <c r="FT14" s="105"/>
      <c r="FU14" s="106"/>
      <c r="FV14" s="106"/>
      <c r="FW14" s="106"/>
      <c r="FX14" s="106"/>
      <c r="FY14" s="107"/>
      <c r="FZ14" s="105"/>
      <c r="GA14" s="107"/>
      <c r="GB14" s="105"/>
      <c r="GC14" s="106"/>
      <c r="GD14" s="106"/>
      <c r="GE14" s="107"/>
      <c r="GF14" s="104"/>
      <c r="GG14" s="104"/>
      <c r="GH14" s="104"/>
      <c r="GI14" s="105"/>
      <c r="GJ14" s="106"/>
      <c r="GK14" s="106"/>
      <c r="GL14" s="106"/>
      <c r="GM14" s="107"/>
      <c r="GN14" s="105"/>
      <c r="GO14" s="106"/>
      <c r="GP14" s="106"/>
      <c r="GQ14" s="107"/>
      <c r="GR14" s="104"/>
      <c r="GS14" s="105"/>
      <c r="GT14" s="106"/>
      <c r="GU14" s="107"/>
      <c r="GV14" s="1"/>
      <c r="GW14" s="104"/>
      <c r="GX14" s="105"/>
      <c r="GY14" s="107"/>
      <c r="GZ14" s="104"/>
      <c r="HA14" s="104"/>
      <c r="HB14" s="104"/>
      <c r="HC14" s="104"/>
      <c r="HD14" s="104"/>
      <c r="HE14" s="1"/>
      <c r="HF14" s="104"/>
      <c r="HG14" s="104"/>
      <c r="HH14" s="104"/>
      <c r="HI14" s="104"/>
      <c r="HJ14" s="104"/>
      <c r="HK14" s="104"/>
      <c r="HL14" s="105"/>
      <c r="HM14" s="107"/>
      <c r="HN14" s="1"/>
      <c r="HO14" s="105">
        <v>2253.1615499999998</v>
      </c>
      <c r="HP14" s="106">
        <v>2215.82836</v>
      </c>
      <c r="HQ14" s="107">
        <v>392.05570999999998</v>
      </c>
    </row>
    <row r="15" spans="1:225" x14ac:dyDescent="0.25">
      <c r="A15" s="1"/>
      <c r="B15" s="103" t="s">
        <v>860</v>
      </c>
      <c r="C15" s="104"/>
      <c r="D15" s="105"/>
      <c r="E15" s="106"/>
      <c r="F15" s="106">
        <v>8.8258700000000001</v>
      </c>
      <c r="G15" s="107">
        <v>8.5166900000000005</v>
      </c>
      <c r="H15" s="105"/>
      <c r="I15" s="107"/>
      <c r="J15" s="105"/>
      <c r="K15" s="107"/>
      <c r="L15" s="105"/>
      <c r="M15" s="106"/>
      <c r="N15" s="106"/>
      <c r="O15" s="106"/>
      <c r="P15" s="106"/>
      <c r="Q15" s="106"/>
      <c r="R15" s="106"/>
      <c r="S15" s="107"/>
      <c r="T15" s="105">
        <v>18.14123</v>
      </c>
      <c r="U15" s="106">
        <v>19.191960000000002</v>
      </c>
      <c r="V15" s="107">
        <v>1.0612699999999999</v>
      </c>
      <c r="W15" s="104"/>
      <c r="X15" s="105"/>
      <c r="Y15" s="106"/>
      <c r="Z15" s="107">
        <v>23.060680000000001</v>
      </c>
      <c r="AA15" s="104"/>
      <c r="AB15" s="104"/>
      <c r="AC15" s="104"/>
      <c r="AD15" s="105"/>
      <c r="AE15" s="107">
        <v>7.8466800000000001</v>
      </c>
      <c r="AF15" s="105"/>
      <c r="AG15" s="107"/>
      <c r="AH15" s="104"/>
      <c r="AI15" s="105"/>
      <c r="AJ15" s="107"/>
      <c r="AK15" s="104"/>
      <c r="AL15" s="104"/>
      <c r="AM15" s="104"/>
      <c r="AN15" s="105"/>
      <c r="AO15" s="106"/>
      <c r="AP15" s="107"/>
      <c r="AQ15" s="105"/>
      <c r="AR15" s="106"/>
      <c r="AS15" s="106"/>
      <c r="AT15" s="106"/>
      <c r="AU15" s="106"/>
      <c r="AV15" s="107"/>
      <c r="AW15" s="105"/>
      <c r="AX15" s="107"/>
      <c r="AY15" s="105"/>
      <c r="AZ15" s="106"/>
      <c r="BA15" s="106"/>
      <c r="BB15" s="106">
        <v>11.413130000000001</v>
      </c>
      <c r="BC15" s="106">
        <v>23.889150000000001</v>
      </c>
      <c r="BD15" s="107">
        <v>10.22284</v>
      </c>
      <c r="BE15" s="104"/>
      <c r="BF15" s="105"/>
      <c r="BG15" s="106"/>
      <c r="BH15" s="107"/>
      <c r="BI15" s="105">
        <v>164.44227000000001</v>
      </c>
      <c r="BJ15" s="106">
        <v>165.47058000000001</v>
      </c>
      <c r="BK15" s="106">
        <v>165.59853000000001</v>
      </c>
      <c r="BL15" s="106"/>
      <c r="BM15" s="106"/>
      <c r="BN15" s="106"/>
      <c r="BO15" s="106"/>
      <c r="BP15" s="106"/>
      <c r="BQ15" s="106"/>
      <c r="BR15" s="106"/>
      <c r="BS15" s="106">
        <v>206.49456000000001</v>
      </c>
      <c r="BT15" s="106">
        <v>206.11548999999999</v>
      </c>
      <c r="BU15" s="106">
        <v>205.99002999999999</v>
      </c>
      <c r="BV15" s="107"/>
      <c r="BW15" s="105">
        <v>17.41583</v>
      </c>
      <c r="BX15" s="107">
        <v>44.053669999999997</v>
      </c>
      <c r="BY15" s="104"/>
      <c r="BZ15" s="105"/>
      <c r="CA15" s="106"/>
      <c r="CB15" s="106"/>
      <c r="CC15" s="106"/>
      <c r="CD15" s="106"/>
      <c r="CE15" s="106">
        <v>118.14735</v>
      </c>
      <c r="CF15" s="106">
        <v>52.418509999999998</v>
      </c>
      <c r="CG15" s="106">
        <v>51.404559999999996</v>
      </c>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6308.25</v>
      </c>
      <c r="CY15" s="106"/>
      <c r="CZ15" s="107"/>
      <c r="DA15" s="105"/>
      <c r="DB15" s="106"/>
      <c r="DC15" s="106"/>
      <c r="DD15" s="106"/>
      <c r="DE15" s="106"/>
      <c r="DF15" s="106"/>
      <c r="DG15" s="106"/>
      <c r="DH15" s="106"/>
      <c r="DI15" s="106"/>
      <c r="DJ15" s="106"/>
      <c r="DK15" s="106"/>
      <c r="DL15" s="106"/>
      <c r="DM15" s="106"/>
      <c r="DN15" s="107"/>
      <c r="DO15" s="109"/>
      <c r="DP15" s="110"/>
      <c r="DQ15" s="110"/>
      <c r="DR15" s="111" t="s">
        <v>1564</v>
      </c>
      <c r="DS15" s="105">
        <v>2253.1615499999998</v>
      </c>
      <c r="DT15" s="106">
        <v>245.03110000000001</v>
      </c>
      <c r="DU15" s="106">
        <v>245.03110000000001</v>
      </c>
      <c r="DV15" s="107"/>
      <c r="DW15" s="104"/>
      <c r="DX15" s="105"/>
      <c r="DY15" s="106"/>
      <c r="DZ15" s="106"/>
      <c r="EA15" s="106"/>
      <c r="EB15" s="106"/>
      <c r="EC15" s="108">
        <v>6245.6</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5"/>
      <c r="FO15" s="106"/>
      <c r="FP15" s="106"/>
      <c r="FQ15" s="107"/>
      <c r="FR15" s="105"/>
      <c r="FS15" s="107"/>
      <c r="FT15" s="105"/>
      <c r="FU15" s="106"/>
      <c r="FV15" s="106"/>
      <c r="FW15" s="106"/>
      <c r="FX15" s="106"/>
      <c r="FY15" s="107"/>
      <c r="FZ15" s="105"/>
      <c r="GA15" s="107"/>
      <c r="GB15" s="105"/>
      <c r="GC15" s="106"/>
      <c r="GD15" s="106"/>
      <c r="GE15" s="107"/>
      <c r="GF15" s="104"/>
      <c r="GG15" s="104"/>
      <c r="GH15" s="104"/>
      <c r="GI15" s="105"/>
      <c r="GJ15" s="106"/>
      <c r="GK15" s="106"/>
      <c r="GL15" s="106"/>
      <c r="GM15" s="107"/>
      <c r="GN15" s="105"/>
      <c r="GO15" s="106"/>
      <c r="GP15" s="106"/>
      <c r="GQ15" s="107"/>
      <c r="GR15" s="104"/>
      <c r="GS15" s="105"/>
      <c r="GT15" s="106"/>
      <c r="GU15" s="107"/>
      <c r="GV15" s="1"/>
      <c r="GW15" s="104"/>
      <c r="GX15" s="105"/>
      <c r="GY15" s="107"/>
      <c r="GZ15" s="104"/>
      <c r="HA15" s="104"/>
      <c r="HB15" s="104"/>
      <c r="HC15" s="104"/>
      <c r="HD15" s="104"/>
      <c r="HE15" s="1"/>
      <c r="HF15" s="104"/>
      <c r="HG15" s="104"/>
      <c r="HH15" s="104"/>
      <c r="HI15" s="104"/>
      <c r="HJ15" s="104"/>
      <c r="HK15" s="104"/>
      <c r="HL15" s="105"/>
      <c r="HM15" s="107"/>
      <c r="HN15" s="1"/>
      <c r="HO15" s="105">
        <v>2253.1615499999998</v>
      </c>
      <c r="HP15" s="106">
        <v>2215.82836</v>
      </c>
      <c r="HQ15" s="107">
        <v>392.05570999999998</v>
      </c>
    </row>
    <row r="16" spans="1:225" x14ac:dyDescent="0.25">
      <c r="A16" s="1"/>
      <c r="B16" s="103" t="s">
        <v>861</v>
      </c>
      <c r="C16" s="104"/>
      <c r="D16" s="105"/>
      <c r="E16" s="106"/>
      <c r="F16" s="106">
        <v>8.8258700000000001</v>
      </c>
      <c r="G16" s="107">
        <v>8.5166900000000005</v>
      </c>
      <c r="H16" s="105"/>
      <c r="I16" s="107"/>
      <c r="J16" s="105"/>
      <c r="K16" s="107"/>
      <c r="L16" s="105"/>
      <c r="M16" s="106"/>
      <c r="N16" s="106"/>
      <c r="O16" s="106"/>
      <c r="P16" s="106"/>
      <c r="Q16" s="106"/>
      <c r="R16" s="106"/>
      <c r="S16" s="107"/>
      <c r="T16" s="105">
        <v>18.14123</v>
      </c>
      <c r="U16" s="106">
        <v>19.191960000000002</v>
      </c>
      <c r="V16" s="107">
        <v>1.0612699999999999</v>
      </c>
      <c r="W16" s="104"/>
      <c r="X16" s="105"/>
      <c r="Y16" s="106"/>
      <c r="Z16" s="107">
        <v>23.060680000000001</v>
      </c>
      <c r="AA16" s="104"/>
      <c r="AB16" s="104"/>
      <c r="AC16" s="104"/>
      <c r="AD16" s="105"/>
      <c r="AE16" s="107">
        <v>7.8466800000000001</v>
      </c>
      <c r="AF16" s="105"/>
      <c r="AG16" s="107"/>
      <c r="AH16" s="104"/>
      <c r="AI16" s="105"/>
      <c r="AJ16" s="107"/>
      <c r="AK16" s="104"/>
      <c r="AL16" s="104"/>
      <c r="AM16" s="104"/>
      <c r="AN16" s="105"/>
      <c r="AO16" s="106"/>
      <c r="AP16" s="107"/>
      <c r="AQ16" s="105"/>
      <c r="AR16" s="106"/>
      <c r="AS16" s="106"/>
      <c r="AT16" s="106"/>
      <c r="AU16" s="106"/>
      <c r="AV16" s="107"/>
      <c r="AW16" s="105"/>
      <c r="AX16" s="107"/>
      <c r="AY16" s="105"/>
      <c r="AZ16" s="106"/>
      <c r="BA16" s="106"/>
      <c r="BB16" s="106">
        <v>11.413130000000001</v>
      </c>
      <c r="BC16" s="106">
        <v>23.889150000000001</v>
      </c>
      <c r="BD16" s="107">
        <v>10.22284</v>
      </c>
      <c r="BE16" s="104"/>
      <c r="BF16" s="105"/>
      <c r="BG16" s="106"/>
      <c r="BH16" s="107"/>
      <c r="BI16" s="105">
        <v>164.44227000000001</v>
      </c>
      <c r="BJ16" s="106">
        <v>165.47058000000001</v>
      </c>
      <c r="BK16" s="106">
        <v>165.59853000000001</v>
      </c>
      <c r="BL16" s="106"/>
      <c r="BM16" s="106"/>
      <c r="BN16" s="106"/>
      <c r="BO16" s="106"/>
      <c r="BP16" s="106"/>
      <c r="BQ16" s="106"/>
      <c r="BR16" s="106"/>
      <c r="BS16" s="106">
        <v>206.49456000000001</v>
      </c>
      <c r="BT16" s="106">
        <v>206.11548999999999</v>
      </c>
      <c r="BU16" s="106">
        <v>205.99002999999999</v>
      </c>
      <c r="BV16" s="107"/>
      <c r="BW16" s="105">
        <v>17.41583</v>
      </c>
      <c r="BX16" s="107">
        <v>44.053669999999997</v>
      </c>
      <c r="BY16" s="104"/>
      <c r="BZ16" s="105"/>
      <c r="CA16" s="106"/>
      <c r="CB16" s="106"/>
      <c r="CC16" s="106"/>
      <c r="CD16" s="106"/>
      <c r="CE16" s="106">
        <v>118.14735</v>
      </c>
      <c r="CF16" s="106">
        <v>52.418509999999998</v>
      </c>
      <c r="CG16" s="106">
        <v>51.404559999999996</v>
      </c>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6272.808</v>
      </c>
      <c r="CY16" s="106"/>
      <c r="CZ16" s="107"/>
      <c r="DA16" s="105"/>
      <c r="DB16" s="106"/>
      <c r="DC16" s="106"/>
      <c r="DD16" s="106"/>
      <c r="DE16" s="106"/>
      <c r="DF16" s="106"/>
      <c r="DG16" s="106"/>
      <c r="DH16" s="106"/>
      <c r="DI16" s="106"/>
      <c r="DJ16" s="106"/>
      <c r="DK16" s="106"/>
      <c r="DL16" s="106"/>
      <c r="DM16" s="106"/>
      <c r="DN16" s="107"/>
      <c r="DO16" s="109"/>
      <c r="DP16" s="110"/>
      <c r="DQ16" s="110"/>
      <c r="DR16" s="111" t="s">
        <v>1564</v>
      </c>
      <c r="DS16" s="105">
        <v>2253.1615499999998</v>
      </c>
      <c r="DT16" s="106">
        <v>245.03110000000001</v>
      </c>
      <c r="DU16" s="106">
        <v>245.03110000000001</v>
      </c>
      <c r="DV16" s="107"/>
      <c r="DW16" s="104"/>
      <c r="DX16" s="105"/>
      <c r="DY16" s="106"/>
      <c r="DZ16" s="106"/>
      <c r="EA16" s="106"/>
      <c r="EB16" s="106"/>
      <c r="EC16" s="108">
        <v>6209.7</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5"/>
      <c r="FO16" s="106"/>
      <c r="FP16" s="106"/>
      <c r="FQ16" s="107"/>
      <c r="FR16" s="105"/>
      <c r="FS16" s="107"/>
      <c r="FT16" s="105"/>
      <c r="FU16" s="106"/>
      <c r="FV16" s="106"/>
      <c r="FW16" s="106"/>
      <c r="FX16" s="106"/>
      <c r="FY16" s="107"/>
      <c r="FZ16" s="105"/>
      <c r="GA16" s="107"/>
      <c r="GB16" s="105"/>
      <c r="GC16" s="106"/>
      <c r="GD16" s="106"/>
      <c r="GE16" s="107"/>
      <c r="GF16" s="104"/>
      <c r="GG16" s="104"/>
      <c r="GH16" s="104"/>
      <c r="GI16" s="105"/>
      <c r="GJ16" s="106"/>
      <c r="GK16" s="106"/>
      <c r="GL16" s="106"/>
      <c r="GM16" s="107"/>
      <c r="GN16" s="105"/>
      <c r="GO16" s="106"/>
      <c r="GP16" s="106"/>
      <c r="GQ16" s="107"/>
      <c r="GR16" s="104"/>
      <c r="GS16" s="105"/>
      <c r="GT16" s="106"/>
      <c r="GU16" s="107"/>
      <c r="GV16" s="1"/>
      <c r="GW16" s="104"/>
      <c r="GX16" s="105"/>
      <c r="GY16" s="107"/>
      <c r="GZ16" s="104"/>
      <c r="HA16" s="104"/>
      <c r="HB16" s="104"/>
      <c r="HC16" s="104"/>
      <c r="HD16" s="104"/>
      <c r="HE16" s="1"/>
      <c r="HF16" s="104"/>
      <c r="HG16" s="104"/>
      <c r="HH16" s="104"/>
      <c r="HI16" s="104"/>
      <c r="HJ16" s="104"/>
      <c r="HK16" s="104"/>
      <c r="HL16" s="105"/>
      <c r="HM16" s="107"/>
      <c r="HN16" s="1"/>
      <c r="HO16" s="105">
        <v>2253.1615499999998</v>
      </c>
      <c r="HP16" s="106">
        <v>2215.82836</v>
      </c>
      <c r="HQ16" s="107">
        <v>392.05570999999998</v>
      </c>
    </row>
    <row r="17" spans="1:225" x14ac:dyDescent="0.25">
      <c r="A17" s="1"/>
      <c r="B17" s="103" t="s">
        <v>862</v>
      </c>
      <c r="C17" s="104"/>
      <c r="D17" s="105"/>
      <c r="E17" s="106"/>
      <c r="F17" s="106">
        <v>8.8258700000000001</v>
      </c>
      <c r="G17" s="107">
        <v>8.5166900000000005</v>
      </c>
      <c r="H17" s="105"/>
      <c r="I17" s="107"/>
      <c r="J17" s="105"/>
      <c r="K17" s="107"/>
      <c r="L17" s="105"/>
      <c r="M17" s="106"/>
      <c r="N17" s="106"/>
      <c r="O17" s="106"/>
      <c r="P17" s="106"/>
      <c r="Q17" s="106"/>
      <c r="R17" s="106"/>
      <c r="S17" s="107"/>
      <c r="T17" s="105">
        <v>18.14123</v>
      </c>
      <c r="U17" s="106">
        <v>19.191960000000002</v>
      </c>
      <c r="V17" s="107">
        <v>1.0612699999999999</v>
      </c>
      <c r="W17" s="104"/>
      <c r="X17" s="105"/>
      <c r="Y17" s="106"/>
      <c r="Z17" s="107"/>
      <c r="AA17" s="104"/>
      <c r="AB17" s="104"/>
      <c r="AC17" s="104"/>
      <c r="AD17" s="105"/>
      <c r="AE17" s="107">
        <v>7.8466800000000001</v>
      </c>
      <c r="AF17" s="105"/>
      <c r="AG17" s="107"/>
      <c r="AH17" s="104"/>
      <c r="AI17" s="105"/>
      <c r="AJ17" s="107"/>
      <c r="AK17" s="104"/>
      <c r="AL17" s="104"/>
      <c r="AM17" s="104"/>
      <c r="AN17" s="105"/>
      <c r="AO17" s="106"/>
      <c r="AP17" s="107"/>
      <c r="AQ17" s="105"/>
      <c r="AR17" s="106"/>
      <c r="AS17" s="106"/>
      <c r="AT17" s="106"/>
      <c r="AU17" s="106"/>
      <c r="AV17" s="107"/>
      <c r="AW17" s="105"/>
      <c r="AX17" s="107"/>
      <c r="AY17" s="105"/>
      <c r="AZ17" s="106"/>
      <c r="BA17" s="106"/>
      <c r="BB17" s="106">
        <v>11.413130000000001</v>
      </c>
      <c r="BC17" s="106">
        <v>23.889150000000001</v>
      </c>
      <c r="BD17" s="107">
        <v>10.22284</v>
      </c>
      <c r="BE17" s="104"/>
      <c r="BF17" s="105"/>
      <c r="BG17" s="106"/>
      <c r="BH17" s="107"/>
      <c r="BI17" s="105">
        <v>164.44227000000001</v>
      </c>
      <c r="BJ17" s="106">
        <v>165.47058000000001</v>
      </c>
      <c r="BK17" s="106">
        <v>165.59853000000001</v>
      </c>
      <c r="BL17" s="106"/>
      <c r="BM17" s="106"/>
      <c r="BN17" s="106"/>
      <c r="BO17" s="106"/>
      <c r="BP17" s="106"/>
      <c r="BQ17" s="106"/>
      <c r="BR17" s="106"/>
      <c r="BS17" s="106">
        <v>206.49456000000001</v>
      </c>
      <c r="BT17" s="106">
        <v>206.11548999999999</v>
      </c>
      <c r="BU17" s="106">
        <v>205.99002999999999</v>
      </c>
      <c r="BV17" s="107"/>
      <c r="BW17" s="105">
        <v>17.41583</v>
      </c>
      <c r="BX17" s="107">
        <v>44.053669999999997</v>
      </c>
      <c r="BY17" s="104"/>
      <c r="BZ17" s="105"/>
      <c r="CA17" s="106"/>
      <c r="CB17" s="106"/>
      <c r="CC17" s="106"/>
      <c r="CD17" s="106"/>
      <c r="CE17" s="106">
        <v>118.14735</v>
      </c>
      <c r="CF17" s="106">
        <v>52.418509999999998</v>
      </c>
      <c r="CG17" s="106">
        <v>51.404559999999996</v>
      </c>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6478.2160000000003</v>
      </c>
      <c r="CY17" s="106"/>
      <c r="CZ17" s="107"/>
      <c r="DA17" s="105"/>
      <c r="DB17" s="106"/>
      <c r="DC17" s="106"/>
      <c r="DD17" s="106"/>
      <c r="DE17" s="106"/>
      <c r="DF17" s="106"/>
      <c r="DG17" s="106"/>
      <c r="DH17" s="106"/>
      <c r="DI17" s="106"/>
      <c r="DJ17" s="106"/>
      <c r="DK17" s="106"/>
      <c r="DL17" s="106"/>
      <c r="DM17" s="106"/>
      <c r="DN17" s="107"/>
      <c r="DO17" s="109"/>
      <c r="DP17" s="110"/>
      <c r="DQ17" s="110"/>
      <c r="DR17" s="111" t="s">
        <v>1564</v>
      </c>
      <c r="DS17" s="105">
        <v>2230.1008700000002</v>
      </c>
      <c r="DT17" s="106">
        <v>221.97041999999999</v>
      </c>
      <c r="DU17" s="106">
        <v>221.97041999999999</v>
      </c>
      <c r="DV17" s="107"/>
      <c r="DW17" s="104"/>
      <c r="DX17" s="105"/>
      <c r="DY17" s="106"/>
      <c r="DZ17" s="106"/>
      <c r="EA17" s="106"/>
      <c r="EB17" s="106"/>
      <c r="EC17" s="108">
        <v>6415.5</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5"/>
      <c r="FO17" s="106"/>
      <c r="FP17" s="106"/>
      <c r="FQ17" s="107"/>
      <c r="FR17" s="105"/>
      <c r="FS17" s="107"/>
      <c r="FT17" s="105"/>
      <c r="FU17" s="106"/>
      <c r="FV17" s="106"/>
      <c r="FW17" s="106"/>
      <c r="FX17" s="106"/>
      <c r="FY17" s="107"/>
      <c r="FZ17" s="105"/>
      <c r="GA17" s="107"/>
      <c r="GB17" s="105"/>
      <c r="GC17" s="106"/>
      <c r="GD17" s="106"/>
      <c r="GE17" s="107"/>
      <c r="GF17" s="104"/>
      <c r="GG17" s="104"/>
      <c r="GH17" s="104"/>
      <c r="GI17" s="105"/>
      <c r="GJ17" s="106"/>
      <c r="GK17" s="106"/>
      <c r="GL17" s="106"/>
      <c r="GM17" s="107"/>
      <c r="GN17" s="105"/>
      <c r="GO17" s="106"/>
      <c r="GP17" s="106"/>
      <c r="GQ17" s="107"/>
      <c r="GR17" s="104"/>
      <c r="GS17" s="105"/>
      <c r="GT17" s="106"/>
      <c r="GU17" s="107"/>
      <c r="GV17" s="1"/>
      <c r="GW17" s="104"/>
      <c r="GX17" s="105"/>
      <c r="GY17" s="107"/>
      <c r="GZ17" s="104"/>
      <c r="HA17" s="104"/>
      <c r="HB17" s="104"/>
      <c r="HC17" s="104"/>
      <c r="HD17" s="104"/>
      <c r="HE17" s="1"/>
      <c r="HF17" s="104"/>
      <c r="HG17" s="104"/>
      <c r="HH17" s="104"/>
      <c r="HI17" s="104"/>
      <c r="HJ17" s="104"/>
      <c r="HK17" s="104"/>
      <c r="HL17" s="105"/>
      <c r="HM17" s="107"/>
      <c r="HN17" s="1"/>
      <c r="HO17" s="105">
        <v>2230.1008700000002</v>
      </c>
      <c r="HP17" s="106">
        <v>2192.7676799999999</v>
      </c>
      <c r="HQ17" s="107">
        <v>392.05570999999998</v>
      </c>
    </row>
    <row r="18" spans="1:225" x14ac:dyDescent="0.25">
      <c r="A18" s="1"/>
      <c r="B18" s="103" t="s">
        <v>863</v>
      </c>
      <c r="C18" s="104"/>
      <c r="D18" s="105"/>
      <c r="E18" s="106"/>
      <c r="F18" s="106">
        <v>8.8258700000000001</v>
      </c>
      <c r="G18" s="107">
        <v>8.5166900000000005</v>
      </c>
      <c r="H18" s="105"/>
      <c r="I18" s="107"/>
      <c r="J18" s="105"/>
      <c r="K18" s="107"/>
      <c r="L18" s="105"/>
      <c r="M18" s="106"/>
      <c r="N18" s="106"/>
      <c r="O18" s="106"/>
      <c r="P18" s="106"/>
      <c r="Q18" s="106"/>
      <c r="R18" s="106"/>
      <c r="S18" s="107"/>
      <c r="T18" s="105">
        <v>18.14123</v>
      </c>
      <c r="U18" s="106">
        <v>19.191960000000002</v>
      </c>
      <c r="V18" s="107">
        <v>1.0612699999999999</v>
      </c>
      <c r="W18" s="104"/>
      <c r="X18" s="105"/>
      <c r="Y18" s="106"/>
      <c r="Z18" s="107"/>
      <c r="AA18" s="104"/>
      <c r="AB18" s="104"/>
      <c r="AC18" s="104"/>
      <c r="AD18" s="105"/>
      <c r="AE18" s="107">
        <v>7.8466800000000001</v>
      </c>
      <c r="AF18" s="105"/>
      <c r="AG18" s="107"/>
      <c r="AH18" s="104"/>
      <c r="AI18" s="105"/>
      <c r="AJ18" s="107"/>
      <c r="AK18" s="104"/>
      <c r="AL18" s="104"/>
      <c r="AM18" s="104"/>
      <c r="AN18" s="105"/>
      <c r="AO18" s="106"/>
      <c r="AP18" s="107"/>
      <c r="AQ18" s="105"/>
      <c r="AR18" s="106"/>
      <c r="AS18" s="106"/>
      <c r="AT18" s="106"/>
      <c r="AU18" s="106"/>
      <c r="AV18" s="107"/>
      <c r="AW18" s="105"/>
      <c r="AX18" s="107"/>
      <c r="AY18" s="105"/>
      <c r="AZ18" s="106"/>
      <c r="BA18" s="106"/>
      <c r="BB18" s="106">
        <v>11.413130000000001</v>
      </c>
      <c r="BC18" s="106">
        <v>23.889150000000001</v>
      </c>
      <c r="BD18" s="107">
        <v>10.22284</v>
      </c>
      <c r="BE18" s="104"/>
      <c r="BF18" s="105"/>
      <c r="BG18" s="106"/>
      <c r="BH18" s="107"/>
      <c r="BI18" s="105">
        <v>164.44227000000001</v>
      </c>
      <c r="BJ18" s="106">
        <v>165.47058000000001</v>
      </c>
      <c r="BK18" s="106">
        <v>165.59853000000001</v>
      </c>
      <c r="BL18" s="106"/>
      <c r="BM18" s="106"/>
      <c r="BN18" s="106"/>
      <c r="BO18" s="106"/>
      <c r="BP18" s="106"/>
      <c r="BQ18" s="106"/>
      <c r="BR18" s="106"/>
      <c r="BS18" s="106">
        <v>206.49456000000001</v>
      </c>
      <c r="BT18" s="106">
        <v>206.11548999999999</v>
      </c>
      <c r="BU18" s="106">
        <v>205.99002999999999</v>
      </c>
      <c r="BV18" s="107"/>
      <c r="BW18" s="105">
        <v>17.41583</v>
      </c>
      <c r="BX18" s="107">
        <v>44.053669999999997</v>
      </c>
      <c r="BY18" s="104"/>
      <c r="BZ18" s="105"/>
      <c r="CA18" s="106"/>
      <c r="CB18" s="106"/>
      <c r="CC18" s="106"/>
      <c r="CD18" s="106"/>
      <c r="CE18" s="106">
        <v>118.14735</v>
      </c>
      <c r="CF18" s="106">
        <v>52.418509999999998</v>
      </c>
      <c r="CG18" s="106">
        <v>51.404559999999996</v>
      </c>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6653.4080000000004</v>
      </c>
      <c r="CY18" s="106"/>
      <c r="CZ18" s="107"/>
      <c r="DA18" s="105"/>
      <c r="DB18" s="106"/>
      <c r="DC18" s="106"/>
      <c r="DD18" s="106"/>
      <c r="DE18" s="106"/>
      <c r="DF18" s="106"/>
      <c r="DG18" s="106"/>
      <c r="DH18" s="106"/>
      <c r="DI18" s="106"/>
      <c r="DJ18" s="106"/>
      <c r="DK18" s="106"/>
      <c r="DL18" s="106"/>
      <c r="DM18" s="106"/>
      <c r="DN18" s="107"/>
      <c r="DO18" s="109"/>
      <c r="DP18" s="110"/>
      <c r="DQ18" s="110"/>
      <c r="DR18" s="111" t="s">
        <v>1564</v>
      </c>
      <c r="DS18" s="105">
        <v>2230.1008700000002</v>
      </c>
      <c r="DT18" s="106">
        <v>221.97041999999999</v>
      </c>
      <c r="DU18" s="106">
        <v>221.97041999999999</v>
      </c>
      <c r="DV18" s="107"/>
      <c r="DW18" s="104"/>
      <c r="DX18" s="105"/>
      <c r="DY18" s="106"/>
      <c r="DZ18" s="106"/>
      <c r="EA18" s="106"/>
      <c r="EB18" s="106"/>
      <c r="EC18" s="108">
        <v>6590.2</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5"/>
      <c r="FO18" s="106"/>
      <c r="FP18" s="106"/>
      <c r="FQ18" s="107"/>
      <c r="FR18" s="105"/>
      <c r="FS18" s="107"/>
      <c r="FT18" s="105"/>
      <c r="FU18" s="106"/>
      <c r="FV18" s="106"/>
      <c r="FW18" s="106"/>
      <c r="FX18" s="106"/>
      <c r="FY18" s="107"/>
      <c r="FZ18" s="105"/>
      <c r="GA18" s="107"/>
      <c r="GB18" s="105"/>
      <c r="GC18" s="106"/>
      <c r="GD18" s="106"/>
      <c r="GE18" s="107"/>
      <c r="GF18" s="104"/>
      <c r="GG18" s="104"/>
      <c r="GH18" s="104"/>
      <c r="GI18" s="105"/>
      <c r="GJ18" s="106"/>
      <c r="GK18" s="106"/>
      <c r="GL18" s="106"/>
      <c r="GM18" s="107"/>
      <c r="GN18" s="105"/>
      <c r="GO18" s="106"/>
      <c r="GP18" s="106"/>
      <c r="GQ18" s="107"/>
      <c r="GR18" s="104"/>
      <c r="GS18" s="105"/>
      <c r="GT18" s="106"/>
      <c r="GU18" s="107"/>
      <c r="GV18" s="1"/>
      <c r="GW18" s="104"/>
      <c r="GX18" s="105"/>
      <c r="GY18" s="107"/>
      <c r="GZ18" s="104"/>
      <c r="HA18" s="104"/>
      <c r="HB18" s="104"/>
      <c r="HC18" s="104"/>
      <c r="HD18" s="104"/>
      <c r="HE18" s="1"/>
      <c r="HF18" s="104"/>
      <c r="HG18" s="104"/>
      <c r="HH18" s="104"/>
      <c r="HI18" s="104"/>
      <c r="HJ18" s="104"/>
      <c r="HK18" s="104"/>
      <c r="HL18" s="105"/>
      <c r="HM18" s="107"/>
      <c r="HN18" s="1"/>
      <c r="HO18" s="105">
        <v>2230.1008700000002</v>
      </c>
      <c r="HP18" s="106">
        <v>2192.7676799999999</v>
      </c>
      <c r="HQ18" s="107">
        <v>392.05570999999998</v>
      </c>
    </row>
    <row r="19" spans="1:225" x14ac:dyDescent="0.25">
      <c r="A19" s="1"/>
      <c r="B19" s="103" t="s">
        <v>864</v>
      </c>
      <c r="C19" s="104"/>
      <c r="D19" s="105"/>
      <c r="E19" s="106"/>
      <c r="F19" s="106">
        <v>8.8258700000000001</v>
      </c>
      <c r="G19" s="107">
        <v>8.5166900000000005</v>
      </c>
      <c r="H19" s="105"/>
      <c r="I19" s="107"/>
      <c r="J19" s="105"/>
      <c r="K19" s="107"/>
      <c r="L19" s="105"/>
      <c r="M19" s="106"/>
      <c r="N19" s="106"/>
      <c r="O19" s="106"/>
      <c r="P19" s="106"/>
      <c r="Q19" s="106"/>
      <c r="R19" s="106"/>
      <c r="S19" s="107"/>
      <c r="T19" s="105">
        <v>18.14123</v>
      </c>
      <c r="U19" s="106">
        <v>19.191960000000002</v>
      </c>
      <c r="V19" s="107">
        <v>1.0612699999999999</v>
      </c>
      <c r="W19" s="104"/>
      <c r="X19" s="105"/>
      <c r="Y19" s="106"/>
      <c r="Z19" s="107"/>
      <c r="AA19" s="104"/>
      <c r="AB19" s="104"/>
      <c r="AC19" s="104"/>
      <c r="AD19" s="105"/>
      <c r="AE19" s="107">
        <v>7.8466800000000001</v>
      </c>
      <c r="AF19" s="105"/>
      <c r="AG19" s="107"/>
      <c r="AH19" s="104"/>
      <c r="AI19" s="105"/>
      <c r="AJ19" s="107"/>
      <c r="AK19" s="104"/>
      <c r="AL19" s="104"/>
      <c r="AM19" s="104"/>
      <c r="AN19" s="105"/>
      <c r="AO19" s="106"/>
      <c r="AP19" s="107"/>
      <c r="AQ19" s="105"/>
      <c r="AR19" s="106"/>
      <c r="AS19" s="106"/>
      <c r="AT19" s="106"/>
      <c r="AU19" s="106"/>
      <c r="AV19" s="107"/>
      <c r="AW19" s="105"/>
      <c r="AX19" s="107"/>
      <c r="AY19" s="105"/>
      <c r="AZ19" s="106"/>
      <c r="BA19" s="106"/>
      <c r="BB19" s="106">
        <v>11.413130000000001</v>
      </c>
      <c r="BC19" s="106">
        <v>23.889150000000001</v>
      </c>
      <c r="BD19" s="107">
        <v>10.22284</v>
      </c>
      <c r="BE19" s="104"/>
      <c r="BF19" s="105"/>
      <c r="BG19" s="106"/>
      <c r="BH19" s="107"/>
      <c r="BI19" s="105">
        <v>164.44227000000001</v>
      </c>
      <c r="BJ19" s="106">
        <v>165.47058000000001</v>
      </c>
      <c r="BK19" s="106">
        <v>165.59853000000001</v>
      </c>
      <c r="BL19" s="106"/>
      <c r="BM19" s="106"/>
      <c r="BN19" s="106"/>
      <c r="BO19" s="106"/>
      <c r="BP19" s="106"/>
      <c r="BQ19" s="106"/>
      <c r="BR19" s="106"/>
      <c r="BS19" s="106">
        <v>206.49456000000001</v>
      </c>
      <c r="BT19" s="106">
        <v>206.11548999999999</v>
      </c>
      <c r="BU19" s="106">
        <v>205.99002999999999</v>
      </c>
      <c r="BV19" s="107"/>
      <c r="BW19" s="105">
        <v>17.41583</v>
      </c>
      <c r="BX19" s="107">
        <v>44.053669999999997</v>
      </c>
      <c r="BY19" s="104"/>
      <c r="BZ19" s="105"/>
      <c r="CA19" s="106"/>
      <c r="CB19" s="106"/>
      <c r="CC19" s="106"/>
      <c r="CD19" s="106"/>
      <c r="CE19" s="106">
        <v>118.14735</v>
      </c>
      <c r="CF19" s="106">
        <v>52.418509999999998</v>
      </c>
      <c r="CG19" s="106">
        <v>51.404559999999996</v>
      </c>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6871.0950000000003</v>
      </c>
      <c r="CY19" s="106"/>
      <c r="CZ19" s="107"/>
      <c r="DA19" s="105"/>
      <c r="DB19" s="106"/>
      <c r="DC19" s="106"/>
      <c r="DD19" s="106"/>
      <c r="DE19" s="106"/>
      <c r="DF19" s="106"/>
      <c r="DG19" s="106"/>
      <c r="DH19" s="106"/>
      <c r="DI19" s="106"/>
      <c r="DJ19" s="106"/>
      <c r="DK19" s="106"/>
      <c r="DL19" s="106"/>
      <c r="DM19" s="106"/>
      <c r="DN19" s="107"/>
      <c r="DO19" s="109"/>
      <c r="DP19" s="110"/>
      <c r="DQ19" s="110"/>
      <c r="DR19" s="111" t="s">
        <v>1564</v>
      </c>
      <c r="DS19" s="105">
        <v>2230.1008700000002</v>
      </c>
      <c r="DT19" s="106">
        <v>221.97041999999999</v>
      </c>
      <c r="DU19" s="106">
        <v>221.97041999999999</v>
      </c>
      <c r="DV19" s="107"/>
      <c r="DW19" s="104"/>
      <c r="DX19" s="105"/>
      <c r="DY19" s="106"/>
      <c r="DZ19" s="106"/>
      <c r="EA19" s="106"/>
      <c r="EB19" s="106"/>
      <c r="EC19" s="108">
        <v>6808</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5"/>
      <c r="FO19" s="106"/>
      <c r="FP19" s="106"/>
      <c r="FQ19" s="107"/>
      <c r="FR19" s="105"/>
      <c r="FS19" s="107"/>
      <c r="FT19" s="105"/>
      <c r="FU19" s="106"/>
      <c r="FV19" s="106"/>
      <c r="FW19" s="106"/>
      <c r="FX19" s="106"/>
      <c r="FY19" s="107"/>
      <c r="FZ19" s="105"/>
      <c r="GA19" s="107"/>
      <c r="GB19" s="105"/>
      <c r="GC19" s="106"/>
      <c r="GD19" s="106"/>
      <c r="GE19" s="107"/>
      <c r="GF19" s="104"/>
      <c r="GG19" s="104"/>
      <c r="GH19" s="104"/>
      <c r="GI19" s="105"/>
      <c r="GJ19" s="106"/>
      <c r="GK19" s="106"/>
      <c r="GL19" s="106"/>
      <c r="GM19" s="107"/>
      <c r="GN19" s="105"/>
      <c r="GO19" s="106"/>
      <c r="GP19" s="106"/>
      <c r="GQ19" s="107"/>
      <c r="GR19" s="104"/>
      <c r="GS19" s="105"/>
      <c r="GT19" s="106"/>
      <c r="GU19" s="107"/>
      <c r="GV19" s="1"/>
      <c r="GW19" s="104"/>
      <c r="GX19" s="105"/>
      <c r="GY19" s="107"/>
      <c r="GZ19" s="104"/>
      <c r="HA19" s="104"/>
      <c r="HB19" s="104"/>
      <c r="HC19" s="104"/>
      <c r="HD19" s="104"/>
      <c r="HE19" s="1"/>
      <c r="HF19" s="104"/>
      <c r="HG19" s="104"/>
      <c r="HH19" s="104"/>
      <c r="HI19" s="104"/>
      <c r="HJ19" s="104"/>
      <c r="HK19" s="104"/>
      <c r="HL19" s="105"/>
      <c r="HM19" s="107"/>
      <c r="HN19" s="1"/>
      <c r="HO19" s="105">
        <v>2230.1008700000002</v>
      </c>
      <c r="HP19" s="106">
        <v>2192.7676799999999</v>
      </c>
      <c r="HQ19" s="107">
        <v>392.05570999999998</v>
      </c>
    </row>
    <row r="20" spans="1:225" x14ac:dyDescent="0.25">
      <c r="A20" s="1"/>
      <c r="B20" s="103" t="s">
        <v>865</v>
      </c>
      <c r="C20" s="104"/>
      <c r="D20" s="105"/>
      <c r="E20" s="106"/>
      <c r="F20" s="106">
        <v>8.8258700000000001</v>
      </c>
      <c r="G20" s="107">
        <v>8.5166900000000005</v>
      </c>
      <c r="H20" s="105"/>
      <c r="I20" s="107"/>
      <c r="J20" s="105"/>
      <c r="K20" s="107"/>
      <c r="L20" s="105"/>
      <c r="M20" s="106"/>
      <c r="N20" s="106"/>
      <c r="O20" s="106"/>
      <c r="P20" s="106"/>
      <c r="Q20" s="106"/>
      <c r="R20" s="106"/>
      <c r="S20" s="107"/>
      <c r="T20" s="105">
        <v>18.14123</v>
      </c>
      <c r="U20" s="106">
        <v>19.191960000000002</v>
      </c>
      <c r="V20" s="107">
        <v>1.0612699999999999</v>
      </c>
      <c r="W20" s="104"/>
      <c r="X20" s="105"/>
      <c r="Y20" s="106"/>
      <c r="Z20" s="107"/>
      <c r="AA20" s="104"/>
      <c r="AB20" s="104"/>
      <c r="AC20" s="104"/>
      <c r="AD20" s="105"/>
      <c r="AE20" s="107">
        <v>7.8466800000000001</v>
      </c>
      <c r="AF20" s="105"/>
      <c r="AG20" s="107"/>
      <c r="AH20" s="104"/>
      <c r="AI20" s="105"/>
      <c r="AJ20" s="107"/>
      <c r="AK20" s="104"/>
      <c r="AL20" s="104"/>
      <c r="AM20" s="104"/>
      <c r="AN20" s="105"/>
      <c r="AO20" s="106"/>
      <c r="AP20" s="107"/>
      <c r="AQ20" s="105"/>
      <c r="AR20" s="106"/>
      <c r="AS20" s="106"/>
      <c r="AT20" s="106"/>
      <c r="AU20" s="106"/>
      <c r="AV20" s="107"/>
      <c r="AW20" s="105"/>
      <c r="AX20" s="107"/>
      <c r="AY20" s="105"/>
      <c r="AZ20" s="106"/>
      <c r="BA20" s="106"/>
      <c r="BB20" s="106">
        <v>11.413130000000001</v>
      </c>
      <c r="BC20" s="106">
        <v>23.889150000000001</v>
      </c>
      <c r="BD20" s="107">
        <v>10.22284</v>
      </c>
      <c r="BE20" s="104"/>
      <c r="BF20" s="105"/>
      <c r="BG20" s="106"/>
      <c r="BH20" s="107"/>
      <c r="BI20" s="105">
        <v>164.44227000000001</v>
      </c>
      <c r="BJ20" s="106">
        <v>165.47058000000001</v>
      </c>
      <c r="BK20" s="106">
        <v>165.59853000000001</v>
      </c>
      <c r="BL20" s="106"/>
      <c r="BM20" s="106"/>
      <c r="BN20" s="106"/>
      <c r="BO20" s="106"/>
      <c r="BP20" s="106"/>
      <c r="BQ20" s="106"/>
      <c r="BR20" s="106"/>
      <c r="BS20" s="106">
        <v>206.49456000000001</v>
      </c>
      <c r="BT20" s="106">
        <v>206.11548999999999</v>
      </c>
      <c r="BU20" s="106">
        <v>205.99002999999999</v>
      </c>
      <c r="BV20" s="107"/>
      <c r="BW20" s="105">
        <v>17.41583</v>
      </c>
      <c r="BX20" s="107">
        <v>44.053669999999997</v>
      </c>
      <c r="BY20" s="104"/>
      <c r="BZ20" s="105"/>
      <c r="CA20" s="106"/>
      <c r="CB20" s="106"/>
      <c r="CC20" s="106"/>
      <c r="CD20" s="106"/>
      <c r="CE20" s="106">
        <v>118.14735</v>
      </c>
      <c r="CF20" s="106">
        <v>52.418509999999998</v>
      </c>
      <c r="CG20" s="106">
        <v>51.404559999999996</v>
      </c>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6845.1049999999996</v>
      </c>
      <c r="CY20" s="106"/>
      <c r="CZ20" s="107"/>
      <c r="DA20" s="105"/>
      <c r="DB20" s="106"/>
      <c r="DC20" s="106"/>
      <c r="DD20" s="106"/>
      <c r="DE20" s="106"/>
      <c r="DF20" s="106"/>
      <c r="DG20" s="106"/>
      <c r="DH20" s="106"/>
      <c r="DI20" s="106"/>
      <c r="DJ20" s="106"/>
      <c r="DK20" s="106"/>
      <c r="DL20" s="106"/>
      <c r="DM20" s="106"/>
      <c r="DN20" s="107"/>
      <c r="DO20" s="109"/>
      <c r="DP20" s="110"/>
      <c r="DQ20" s="110"/>
      <c r="DR20" s="111" t="s">
        <v>1564</v>
      </c>
      <c r="DS20" s="105">
        <v>2230.1008700000002</v>
      </c>
      <c r="DT20" s="106">
        <v>221.97041999999999</v>
      </c>
      <c r="DU20" s="106">
        <v>221.97041999999999</v>
      </c>
      <c r="DV20" s="107"/>
      <c r="DW20" s="104"/>
      <c r="DX20" s="105"/>
      <c r="DY20" s="106"/>
      <c r="DZ20" s="106"/>
      <c r="EA20" s="106"/>
      <c r="EB20" s="106"/>
      <c r="EC20" s="108">
        <v>6782.4</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5"/>
      <c r="FO20" s="106"/>
      <c r="FP20" s="106"/>
      <c r="FQ20" s="107"/>
      <c r="FR20" s="105"/>
      <c r="FS20" s="107"/>
      <c r="FT20" s="105"/>
      <c r="FU20" s="106"/>
      <c r="FV20" s="106"/>
      <c r="FW20" s="106"/>
      <c r="FX20" s="106"/>
      <c r="FY20" s="107"/>
      <c r="FZ20" s="105"/>
      <c r="GA20" s="107"/>
      <c r="GB20" s="105"/>
      <c r="GC20" s="106"/>
      <c r="GD20" s="106"/>
      <c r="GE20" s="107"/>
      <c r="GF20" s="104"/>
      <c r="GG20" s="104"/>
      <c r="GH20" s="104"/>
      <c r="GI20" s="105"/>
      <c r="GJ20" s="106"/>
      <c r="GK20" s="106"/>
      <c r="GL20" s="106"/>
      <c r="GM20" s="107"/>
      <c r="GN20" s="105"/>
      <c r="GO20" s="106"/>
      <c r="GP20" s="106"/>
      <c r="GQ20" s="107"/>
      <c r="GR20" s="104"/>
      <c r="GS20" s="105"/>
      <c r="GT20" s="106"/>
      <c r="GU20" s="107"/>
      <c r="GV20" s="1"/>
      <c r="GW20" s="104"/>
      <c r="GX20" s="105"/>
      <c r="GY20" s="107"/>
      <c r="GZ20" s="104"/>
      <c r="HA20" s="104"/>
      <c r="HB20" s="104"/>
      <c r="HC20" s="104"/>
      <c r="HD20" s="104"/>
      <c r="HE20" s="1"/>
      <c r="HF20" s="104"/>
      <c r="HG20" s="104"/>
      <c r="HH20" s="104"/>
      <c r="HI20" s="104"/>
      <c r="HJ20" s="104"/>
      <c r="HK20" s="104"/>
      <c r="HL20" s="105"/>
      <c r="HM20" s="107"/>
      <c r="HN20" s="1"/>
      <c r="HO20" s="105">
        <v>2230.1008700000002</v>
      </c>
      <c r="HP20" s="106">
        <v>2192.7676799999999</v>
      </c>
      <c r="HQ20" s="107">
        <v>392.05570999999998</v>
      </c>
    </row>
    <row r="21" spans="1:225" x14ac:dyDescent="0.25">
      <c r="A21" s="1"/>
      <c r="B21" s="103" t="s">
        <v>866</v>
      </c>
      <c r="C21" s="104"/>
      <c r="D21" s="105"/>
      <c r="E21" s="106"/>
      <c r="F21" s="106">
        <v>8.8258700000000001</v>
      </c>
      <c r="G21" s="107">
        <v>8.5166900000000005</v>
      </c>
      <c r="H21" s="105"/>
      <c r="I21" s="107"/>
      <c r="J21" s="105"/>
      <c r="K21" s="107"/>
      <c r="L21" s="105"/>
      <c r="M21" s="106"/>
      <c r="N21" s="106"/>
      <c r="O21" s="106"/>
      <c r="P21" s="106"/>
      <c r="Q21" s="106"/>
      <c r="R21" s="106"/>
      <c r="S21" s="107"/>
      <c r="T21" s="105">
        <v>18.14123</v>
      </c>
      <c r="U21" s="106">
        <v>19.191960000000002</v>
      </c>
      <c r="V21" s="107">
        <v>1.0612699999999999</v>
      </c>
      <c r="W21" s="104"/>
      <c r="X21" s="105"/>
      <c r="Y21" s="106"/>
      <c r="Z21" s="107"/>
      <c r="AA21" s="104"/>
      <c r="AB21" s="104"/>
      <c r="AC21" s="104"/>
      <c r="AD21" s="105"/>
      <c r="AE21" s="107">
        <v>7.8466800000000001</v>
      </c>
      <c r="AF21" s="105"/>
      <c r="AG21" s="107"/>
      <c r="AH21" s="104"/>
      <c r="AI21" s="105"/>
      <c r="AJ21" s="107"/>
      <c r="AK21" s="104"/>
      <c r="AL21" s="104"/>
      <c r="AM21" s="104"/>
      <c r="AN21" s="105"/>
      <c r="AO21" s="106"/>
      <c r="AP21" s="107"/>
      <c r="AQ21" s="105"/>
      <c r="AR21" s="106"/>
      <c r="AS21" s="106"/>
      <c r="AT21" s="106"/>
      <c r="AU21" s="106"/>
      <c r="AV21" s="107"/>
      <c r="AW21" s="105"/>
      <c r="AX21" s="107"/>
      <c r="AY21" s="105"/>
      <c r="AZ21" s="106"/>
      <c r="BA21" s="106"/>
      <c r="BB21" s="106">
        <v>11.413130000000001</v>
      </c>
      <c r="BC21" s="106">
        <v>23.889150000000001</v>
      </c>
      <c r="BD21" s="107">
        <v>10.22284</v>
      </c>
      <c r="BE21" s="104"/>
      <c r="BF21" s="105"/>
      <c r="BG21" s="106"/>
      <c r="BH21" s="107"/>
      <c r="BI21" s="105">
        <v>164.44227000000001</v>
      </c>
      <c r="BJ21" s="106">
        <v>165.47058000000001</v>
      </c>
      <c r="BK21" s="106">
        <v>165.59853000000001</v>
      </c>
      <c r="BL21" s="106"/>
      <c r="BM21" s="106"/>
      <c r="BN21" s="106"/>
      <c r="BO21" s="106"/>
      <c r="BP21" s="106"/>
      <c r="BQ21" s="106"/>
      <c r="BR21" s="106"/>
      <c r="BS21" s="106">
        <v>206.49456000000001</v>
      </c>
      <c r="BT21" s="106">
        <v>206.11548999999999</v>
      </c>
      <c r="BU21" s="106">
        <v>205.99002999999999</v>
      </c>
      <c r="BV21" s="107"/>
      <c r="BW21" s="105">
        <v>17.41583</v>
      </c>
      <c r="BX21" s="107">
        <v>44.053669999999997</v>
      </c>
      <c r="BY21" s="104"/>
      <c r="BZ21" s="105"/>
      <c r="CA21" s="106"/>
      <c r="CB21" s="106"/>
      <c r="CC21" s="106"/>
      <c r="CD21" s="106"/>
      <c r="CE21" s="106">
        <v>118.14735</v>
      </c>
      <c r="CF21" s="106">
        <v>52.418509999999998</v>
      </c>
      <c r="CG21" s="106">
        <v>51.404559999999996</v>
      </c>
      <c r="CH21" s="106"/>
      <c r="CI21" s="106"/>
      <c r="CJ21" s="106"/>
      <c r="CK21" s="107">
        <v>191.19621000000001</v>
      </c>
      <c r="CL21" s="105">
        <v>180.55348000000001</v>
      </c>
      <c r="CM21" s="106">
        <v>180.52450999999999</v>
      </c>
      <c r="CN21" s="106">
        <v>181.33356000000001</v>
      </c>
      <c r="CO21" s="107">
        <v>181.02912000000001</v>
      </c>
      <c r="CP21" s="105"/>
      <c r="CQ21" s="107"/>
      <c r="CR21" s="105"/>
      <c r="CS21" s="107"/>
      <c r="CT21" s="105"/>
      <c r="CU21" s="106"/>
      <c r="CV21" s="108"/>
      <c r="CW21" s="105"/>
      <c r="CX21" s="106">
        <v>6914.3980000000001</v>
      </c>
      <c r="CY21" s="106"/>
      <c r="CZ21" s="107"/>
      <c r="DA21" s="105"/>
      <c r="DB21" s="106"/>
      <c r="DC21" s="106"/>
      <c r="DD21" s="106"/>
      <c r="DE21" s="106"/>
      <c r="DF21" s="106"/>
      <c r="DG21" s="106"/>
      <c r="DH21" s="106"/>
      <c r="DI21" s="106"/>
      <c r="DJ21" s="106"/>
      <c r="DK21" s="106"/>
      <c r="DL21" s="106"/>
      <c r="DM21" s="106"/>
      <c r="DN21" s="107"/>
      <c r="DO21" s="109"/>
      <c r="DP21" s="110"/>
      <c r="DQ21" s="110"/>
      <c r="DR21" s="111" t="s">
        <v>1564</v>
      </c>
      <c r="DS21" s="105">
        <v>2421.2970799999998</v>
      </c>
      <c r="DT21" s="106">
        <v>413.16663</v>
      </c>
      <c r="DU21" s="106">
        <v>413.16663</v>
      </c>
      <c r="DV21" s="107"/>
      <c r="DW21" s="104"/>
      <c r="DX21" s="105"/>
      <c r="DY21" s="106"/>
      <c r="DZ21" s="106"/>
      <c r="EA21" s="106"/>
      <c r="EB21" s="106"/>
      <c r="EC21" s="108">
        <v>6851.8</v>
      </c>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5"/>
      <c r="FO21" s="106"/>
      <c r="FP21" s="106"/>
      <c r="FQ21" s="107"/>
      <c r="FR21" s="105"/>
      <c r="FS21" s="107"/>
      <c r="FT21" s="105"/>
      <c r="FU21" s="106"/>
      <c r="FV21" s="106"/>
      <c r="FW21" s="106"/>
      <c r="FX21" s="106"/>
      <c r="FY21" s="107"/>
      <c r="FZ21" s="105"/>
      <c r="GA21" s="107"/>
      <c r="GB21" s="105"/>
      <c r="GC21" s="106"/>
      <c r="GD21" s="106"/>
      <c r="GE21" s="107"/>
      <c r="GF21" s="104"/>
      <c r="GG21" s="104"/>
      <c r="GH21" s="104"/>
      <c r="GI21" s="105"/>
      <c r="GJ21" s="106"/>
      <c r="GK21" s="106"/>
      <c r="GL21" s="106"/>
      <c r="GM21" s="107"/>
      <c r="GN21" s="105"/>
      <c r="GO21" s="106"/>
      <c r="GP21" s="106"/>
      <c r="GQ21" s="107"/>
      <c r="GR21" s="104"/>
      <c r="GS21" s="105"/>
      <c r="GT21" s="106"/>
      <c r="GU21" s="107"/>
      <c r="GV21" s="1"/>
      <c r="GW21" s="104"/>
      <c r="GX21" s="105"/>
      <c r="GY21" s="107"/>
      <c r="GZ21" s="104"/>
      <c r="HA21" s="104"/>
      <c r="HB21" s="104"/>
      <c r="HC21" s="104"/>
      <c r="HD21" s="104"/>
      <c r="HE21" s="1"/>
      <c r="HF21" s="104"/>
      <c r="HG21" s="104"/>
      <c r="HH21" s="104"/>
      <c r="HI21" s="104"/>
      <c r="HJ21" s="104"/>
      <c r="HK21" s="104"/>
      <c r="HL21" s="105"/>
      <c r="HM21" s="107"/>
      <c r="HN21" s="1"/>
      <c r="HO21" s="105">
        <v>2421.2970799999998</v>
      </c>
      <c r="HP21" s="106">
        <v>2383.96389</v>
      </c>
      <c r="HQ21" s="107">
        <v>392.05570999999998</v>
      </c>
    </row>
    <row r="22" spans="1:225" x14ac:dyDescent="0.25">
      <c r="A22" s="1"/>
      <c r="B22" s="103" t="s">
        <v>867</v>
      </c>
      <c r="C22" s="104"/>
      <c r="D22" s="105"/>
      <c r="E22" s="106"/>
      <c r="F22" s="106">
        <v>8.8258700000000001</v>
      </c>
      <c r="G22" s="107">
        <v>8.5166900000000005</v>
      </c>
      <c r="H22" s="105"/>
      <c r="I22" s="107"/>
      <c r="J22" s="105"/>
      <c r="K22" s="107"/>
      <c r="L22" s="105"/>
      <c r="M22" s="106"/>
      <c r="N22" s="106"/>
      <c r="O22" s="106"/>
      <c r="P22" s="106"/>
      <c r="Q22" s="106"/>
      <c r="R22" s="106"/>
      <c r="S22" s="107"/>
      <c r="T22" s="105">
        <v>18.14123</v>
      </c>
      <c r="U22" s="106">
        <v>19.191960000000002</v>
      </c>
      <c r="V22" s="107">
        <v>1.0612699999999999</v>
      </c>
      <c r="W22" s="104"/>
      <c r="X22" s="105"/>
      <c r="Y22" s="106"/>
      <c r="Z22" s="107"/>
      <c r="AA22" s="104"/>
      <c r="AB22" s="104"/>
      <c r="AC22" s="104"/>
      <c r="AD22" s="105"/>
      <c r="AE22" s="107">
        <v>7.8466800000000001</v>
      </c>
      <c r="AF22" s="105"/>
      <c r="AG22" s="107"/>
      <c r="AH22" s="104"/>
      <c r="AI22" s="105"/>
      <c r="AJ22" s="107"/>
      <c r="AK22" s="104"/>
      <c r="AL22" s="104"/>
      <c r="AM22" s="104"/>
      <c r="AN22" s="105"/>
      <c r="AO22" s="106"/>
      <c r="AP22" s="107"/>
      <c r="AQ22" s="105"/>
      <c r="AR22" s="106"/>
      <c r="AS22" s="106"/>
      <c r="AT22" s="106"/>
      <c r="AU22" s="106"/>
      <c r="AV22" s="107"/>
      <c r="AW22" s="105"/>
      <c r="AX22" s="107"/>
      <c r="AY22" s="105"/>
      <c r="AZ22" s="106"/>
      <c r="BA22" s="106"/>
      <c r="BB22" s="106">
        <v>11.413130000000001</v>
      </c>
      <c r="BC22" s="106">
        <v>23.889150000000001</v>
      </c>
      <c r="BD22" s="107">
        <v>10.22284</v>
      </c>
      <c r="BE22" s="104"/>
      <c r="BF22" s="105"/>
      <c r="BG22" s="106"/>
      <c r="BH22" s="107"/>
      <c r="BI22" s="105">
        <v>164.44227000000001</v>
      </c>
      <c r="BJ22" s="106">
        <v>165.47058000000001</v>
      </c>
      <c r="BK22" s="106">
        <v>165.59853000000001</v>
      </c>
      <c r="BL22" s="106"/>
      <c r="BM22" s="106"/>
      <c r="BN22" s="106"/>
      <c r="BO22" s="106"/>
      <c r="BP22" s="106"/>
      <c r="BQ22" s="106"/>
      <c r="BR22" s="106"/>
      <c r="BS22" s="106">
        <v>206.49456000000001</v>
      </c>
      <c r="BT22" s="106">
        <v>206.11548999999999</v>
      </c>
      <c r="BU22" s="106">
        <v>205.99002999999999</v>
      </c>
      <c r="BV22" s="107"/>
      <c r="BW22" s="105">
        <v>17.41583</v>
      </c>
      <c r="BX22" s="107">
        <v>44.053669999999997</v>
      </c>
      <c r="BY22" s="104"/>
      <c r="BZ22" s="105"/>
      <c r="CA22" s="106"/>
      <c r="CB22" s="106"/>
      <c r="CC22" s="106"/>
      <c r="CD22" s="106"/>
      <c r="CE22" s="106">
        <v>118.14735</v>
      </c>
      <c r="CF22" s="106">
        <v>52.418509999999998</v>
      </c>
      <c r="CG22" s="106">
        <v>51.404559999999996</v>
      </c>
      <c r="CH22" s="106"/>
      <c r="CI22" s="106"/>
      <c r="CJ22" s="106"/>
      <c r="CK22" s="107">
        <v>191.19621000000001</v>
      </c>
      <c r="CL22" s="105">
        <v>180.55348000000001</v>
      </c>
      <c r="CM22" s="106">
        <v>180.52450999999999</v>
      </c>
      <c r="CN22" s="106">
        <v>181.33356000000001</v>
      </c>
      <c r="CO22" s="107">
        <v>181.02912000000001</v>
      </c>
      <c r="CP22" s="105"/>
      <c r="CQ22" s="107"/>
      <c r="CR22" s="105"/>
      <c r="CS22" s="107"/>
      <c r="CT22" s="105"/>
      <c r="CU22" s="106"/>
      <c r="CV22" s="108"/>
      <c r="CW22" s="105"/>
      <c r="CX22" s="106">
        <v>7143.1930000000002</v>
      </c>
      <c r="CY22" s="106"/>
      <c r="CZ22" s="107"/>
      <c r="DA22" s="105"/>
      <c r="DB22" s="106"/>
      <c r="DC22" s="106"/>
      <c r="DD22" s="106"/>
      <c r="DE22" s="106"/>
      <c r="DF22" s="106"/>
      <c r="DG22" s="106"/>
      <c r="DH22" s="106"/>
      <c r="DI22" s="106"/>
      <c r="DJ22" s="106"/>
      <c r="DK22" s="106"/>
      <c r="DL22" s="106"/>
      <c r="DM22" s="106"/>
      <c r="DN22" s="107"/>
      <c r="DO22" s="109"/>
      <c r="DP22" s="110"/>
      <c r="DQ22" s="110"/>
      <c r="DR22" s="111" t="s">
        <v>1565</v>
      </c>
      <c r="DS22" s="105">
        <v>2421.2970799999998</v>
      </c>
      <c r="DT22" s="106">
        <v>413.16663</v>
      </c>
      <c r="DU22" s="106">
        <v>413.16663</v>
      </c>
      <c r="DV22" s="107"/>
      <c r="DW22" s="104"/>
      <c r="DX22" s="105"/>
      <c r="DY22" s="106"/>
      <c r="DZ22" s="106"/>
      <c r="EA22" s="106"/>
      <c r="EB22" s="106"/>
      <c r="EC22" s="108">
        <v>7080.5</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5"/>
      <c r="FO22" s="106"/>
      <c r="FP22" s="106"/>
      <c r="FQ22" s="107"/>
      <c r="FR22" s="105"/>
      <c r="FS22" s="107"/>
      <c r="FT22" s="105"/>
      <c r="FU22" s="106"/>
      <c r="FV22" s="106"/>
      <c r="FW22" s="106"/>
      <c r="FX22" s="106"/>
      <c r="FY22" s="107"/>
      <c r="FZ22" s="105"/>
      <c r="GA22" s="107"/>
      <c r="GB22" s="105"/>
      <c r="GC22" s="106"/>
      <c r="GD22" s="106"/>
      <c r="GE22" s="107"/>
      <c r="GF22" s="104"/>
      <c r="GG22" s="104"/>
      <c r="GH22" s="104"/>
      <c r="GI22" s="105"/>
      <c r="GJ22" s="106"/>
      <c r="GK22" s="106"/>
      <c r="GL22" s="106"/>
      <c r="GM22" s="107"/>
      <c r="GN22" s="105"/>
      <c r="GO22" s="106"/>
      <c r="GP22" s="106"/>
      <c r="GQ22" s="107"/>
      <c r="GR22" s="104"/>
      <c r="GS22" s="105"/>
      <c r="GT22" s="106"/>
      <c r="GU22" s="107"/>
      <c r="GV22" s="1"/>
      <c r="GW22" s="104"/>
      <c r="GX22" s="105"/>
      <c r="GY22" s="107"/>
      <c r="GZ22" s="104"/>
      <c r="HA22" s="104"/>
      <c r="HB22" s="104"/>
      <c r="HC22" s="104"/>
      <c r="HD22" s="104"/>
      <c r="HE22" s="1"/>
      <c r="HF22" s="104"/>
      <c r="HG22" s="104"/>
      <c r="HH22" s="104"/>
      <c r="HI22" s="104"/>
      <c r="HJ22" s="104"/>
      <c r="HK22" s="104"/>
      <c r="HL22" s="105"/>
      <c r="HM22" s="107"/>
      <c r="HN22" s="1"/>
      <c r="HO22" s="105">
        <v>2421.2970799999998</v>
      </c>
      <c r="HP22" s="106">
        <v>2383.96389</v>
      </c>
      <c r="HQ22" s="107">
        <v>392.05570999999998</v>
      </c>
    </row>
    <row r="23" spans="1:225" x14ac:dyDescent="0.25">
      <c r="A23" s="1"/>
      <c r="B23" s="103" t="s">
        <v>868</v>
      </c>
      <c r="C23" s="104"/>
      <c r="D23" s="105"/>
      <c r="E23" s="106"/>
      <c r="F23" s="106">
        <v>8.8258700000000001</v>
      </c>
      <c r="G23" s="107">
        <v>8.5166900000000005</v>
      </c>
      <c r="H23" s="105"/>
      <c r="I23" s="107"/>
      <c r="J23" s="105"/>
      <c r="K23" s="107"/>
      <c r="L23" s="105"/>
      <c r="M23" s="106"/>
      <c r="N23" s="106"/>
      <c r="O23" s="106"/>
      <c r="P23" s="106"/>
      <c r="Q23" s="106"/>
      <c r="R23" s="106"/>
      <c r="S23" s="107"/>
      <c r="T23" s="105">
        <v>18.14123</v>
      </c>
      <c r="U23" s="106">
        <v>19.191960000000002</v>
      </c>
      <c r="V23" s="107">
        <v>1.0612699999999999</v>
      </c>
      <c r="W23" s="104"/>
      <c r="X23" s="105"/>
      <c r="Y23" s="106"/>
      <c r="Z23" s="107"/>
      <c r="AA23" s="104"/>
      <c r="AB23" s="104"/>
      <c r="AC23" s="104"/>
      <c r="AD23" s="105"/>
      <c r="AE23" s="107">
        <v>7.8466800000000001</v>
      </c>
      <c r="AF23" s="105"/>
      <c r="AG23" s="107"/>
      <c r="AH23" s="104"/>
      <c r="AI23" s="105"/>
      <c r="AJ23" s="107"/>
      <c r="AK23" s="104"/>
      <c r="AL23" s="104"/>
      <c r="AM23" s="104"/>
      <c r="AN23" s="105"/>
      <c r="AO23" s="106"/>
      <c r="AP23" s="107"/>
      <c r="AQ23" s="105"/>
      <c r="AR23" s="106"/>
      <c r="AS23" s="106"/>
      <c r="AT23" s="106"/>
      <c r="AU23" s="106"/>
      <c r="AV23" s="107"/>
      <c r="AW23" s="105"/>
      <c r="AX23" s="107"/>
      <c r="AY23" s="105"/>
      <c r="AZ23" s="106"/>
      <c r="BA23" s="106"/>
      <c r="BB23" s="106">
        <v>11.413130000000001</v>
      </c>
      <c r="BC23" s="106">
        <v>23.889150000000001</v>
      </c>
      <c r="BD23" s="107">
        <v>10.22284</v>
      </c>
      <c r="BE23" s="104"/>
      <c r="BF23" s="105"/>
      <c r="BG23" s="106"/>
      <c r="BH23" s="107"/>
      <c r="BI23" s="105">
        <v>164.44227000000001</v>
      </c>
      <c r="BJ23" s="106">
        <v>165.47058000000001</v>
      </c>
      <c r="BK23" s="106">
        <v>165.59853000000001</v>
      </c>
      <c r="BL23" s="106"/>
      <c r="BM23" s="106"/>
      <c r="BN23" s="106"/>
      <c r="BO23" s="106"/>
      <c r="BP23" s="106"/>
      <c r="BQ23" s="106"/>
      <c r="BR23" s="106"/>
      <c r="BS23" s="106">
        <v>206.49456000000001</v>
      </c>
      <c r="BT23" s="106">
        <v>206.11548999999999</v>
      </c>
      <c r="BU23" s="106">
        <v>205.99002999999999</v>
      </c>
      <c r="BV23" s="107"/>
      <c r="BW23" s="105">
        <v>17.41583</v>
      </c>
      <c r="BX23" s="107">
        <v>44.053669999999997</v>
      </c>
      <c r="BY23" s="104"/>
      <c r="BZ23" s="105"/>
      <c r="CA23" s="106"/>
      <c r="CB23" s="106"/>
      <c r="CC23" s="106"/>
      <c r="CD23" s="106"/>
      <c r="CE23" s="106">
        <v>118.14735</v>
      </c>
      <c r="CF23" s="106">
        <v>52.418509999999998</v>
      </c>
      <c r="CG23" s="106">
        <v>51.404559999999996</v>
      </c>
      <c r="CH23" s="106"/>
      <c r="CI23" s="106"/>
      <c r="CJ23" s="106"/>
      <c r="CK23" s="107">
        <v>191.19621000000001</v>
      </c>
      <c r="CL23" s="105">
        <v>180.55348000000001</v>
      </c>
      <c r="CM23" s="106"/>
      <c r="CN23" s="106">
        <v>181.33356000000001</v>
      </c>
      <c r="CO23" s="107">
        <v>181.02912000000001</v>
      </c>
      <c r="CP23" s="105"/>
      <c r="CQ23" s="107"/>
      <c r="CR23" s="105"/>
      <c r="CS23" s="107"/>
      <c r="CT23" s="105"/>
      <c r="CU23" s="106"/>
      <c r="CV23" s="108"/>
      <c r="CW23" s="105"/>
      <c r="CX23" s="106">
        <v>7346.8509999999997</v>
      </c>
      <c r="CY23" s="106"/>
      <c r="CZ23" s="107"/>
      <c r="DA23" s="105"/>
      <c r="DB23" s="106"/>
      <c r="DC23" s="106"/>
      <c r="DD23" s="106"/>
      <c r="DE23" s="106"/>
      <c r="DF23" s="106"/>
      <c r="DG23" s="106"/>
      <c r="DH23" s="106"/>
      <c r="DI23" s="106"/>
      <c r="DJ23" s="106"/>
      <c r="DK23" s="106"/>
      <c r="DL23" s="106"/>
      <c r="DM23" s="106"/>
      <c r="DN23" s="107"/>
      <c r="DO23" s="109"/>
      <c r="DP23" s="110"/>
      <c r="DQ23" s="110"/>
      <c r="DR23" s="111" t="s">
        <v>1565</v>
      </c>
      <c r="DS23" s="105">
        <v>2240.7725700000001</v>
      </c>
      <c r="DT23" s="106">
        <v>413.16663</v>
      </c>
      <c r="DU23" s="106">
        <v>413.16663</v>
      </c>
      <c r="DV23" s="107"/>
      <c r="DW23" s="104"/>
      <c r="DX23" s="105"/>
      <c r="DY23" s="106"/>
      <c r="DZ23" s="106"/>
      <c r="EA23" s="106"/>
      <c r="EB23" s="106"/>
      <c r="EC23" s="108">
        <v>7285</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5"/>
      <c r="FO23" s="106"/>
      <c r="FP23" s="106"/>
      <c r="FQ23" s="107"/>
      <c r="FR23" s="105"/>
      <c r="FS23" s="107"/>
      <c r="FT23" s="105"/>
      <c r="FU23" s="106"/>
      <c r="FV23" s="106"/>
      <c r="FW23" s="106"/>
      <c r="FX23" s="106"/>
      <c r="FY23" s="107"/>
      <c r="FZ23" s="105"/>
      <c r="GA23" s="107"/>
      <c r="GB23" s="105"/>
      <c r="GC23" s="106"/>
      <c r="GD23" s="106"/>
      <c r="GE23" s="107"/>
      <c r="GF23" s="104"/>
      <c r="GG23" s="104"/>
      <c r="GH23" s="104"/>
      <c r="GI23" s="105"/>
      <c r="GJ23" s="106"/>
      <c r="GK23" s="106"/>
      <c r="GL23" s="106"/>
      <c r="GM23" s="107"/>
      <c r="GN23" s="105"/>
      <c r="GO23" s="106"/>
      <c r="GP23" s="106"/>
      <c r="GQ23" s="107"/>
      <c r="GR23" s="104"/>
      <c r="GS23" s="105"/>
      <c r="GT23" s="106"/>
      <c r="GU23" s="107"/>
      <c r="GV23" s="1"/>
      <c r="GW23" s="104"/>
      <c r="GX23" s="105"/>
      <c r="GY23" s="107"/>
      <c r="GZ23" s="104"/>
      <c r="HA23" s="104"/>
      <c r="HB23" s="104"/>
      <c r="HC23" s="104"/>
      <c r="HD23" s="104"/>
      <c r="HE23" s="1"/>
      <c r="HF23" s="104"/>
      <c r="HG23" s="104"/>
      <c r="HH23" s="104"/>
      <c r="HI23" s="104"/>
      <c r="HJ23" s="104"/>
      <c r="HK23" s="104"/>
      <c r="HL23" s="105"/>
      <c r="HM23" s="107"/>
      <c r="HN23" s="1"/>
      <c r="HO23" s="105">
        <v>2240.7725700000001</v>
      </c>
      <c r="HP23" s="106">
        <v>2203.4393799999998</v>
      </c>
      <c r="HQ23" s="107">
        <v>402.42176000000001</v>
      </c>
    </row>
    <row r="24" spans="1:225" x14ac:dyDescent="0.25">
      <c r="A24" s="1"/>
      <c r="B24" s="103" t="s">
        <v>869</v>
      </c>
      <c r="C24" s="104"/>
      <c r="D24" s="105"/>
      <c r="E24" s="106"/>
      <c r="F24" s="106">
        <v>8.8258700000000001</v>
      </c>
      <c r="G24" s="107">
        <v>8.5166900000000005</v>
      </c>
      <c r="H24" s="105"/>
      <c r="I24" s="107"/>
      <c r="J24" s="105"/>
      <c r="K24" s="107"/>
      <c r="L24" s="105"/>
      <c r="M24" s="106"/>
      <c r="N24" s="106"/>
      <c r="O24" s="106"/>
      <c r="P24" s="106"/>
      <c r="Q24" s="106"/>
      <c r="R24" s="106"/>
      <c r="S24" s="107"/>
      <c r="T24" s="105">
        <v>18.14123</v>
      </c>
      <c r="U24" s="106">
        <v>19.191960000000002</v>
      </c>
      <c r="V24" s="107">
        <v>1.0612699999999999</v>
      </c>
      <c r="W24" s="104"/>
      <c r="X24" s="105"/>
      <c r="Y24" s="106"/>
      <c r="Z24" s="107">
        <v>17.295719999999999</v>
      </c>
      <c r="AA24" s="104"/>
      <c r="AB24" s="104"/>
      <c r="AC24" s="104"/>
      <c r="AD24" s="105"/>
      <c r="AE24" s="107">
        <v>7.8466800000000001</v>
      </c>
      <c r="AF24" s="105"/>
      <c r="AG24" s="107"/>
      <c r="AH24" s="104"/>
      <c r="AI24" s="105"/>
      <c r="AJ24" s="107"/>
      <c r="AK24" s="104"/>
      <c r="AL24" s="104"/>
      <c r="AM24" s="104"/>
      <c r="AN24" s="105"/>
      <c r="AO24" s="106"/>
      <c r="AP24" s="107"/>
      <c r="AQ24" s="105"/>
      <c r="AR24" s="106"/>
      <c r="AS24" s="106"/>
      <c r="AT24" s="106"/>
      <c r="AU24" s="106"/>
      <c r="AV24" s="107"/>
      <c r="AW24" s="105"/>
      <c r="AX24" s="107"/>
      <c r="AY24" s="105"/>
      <c r="AZ24" s="106"/>
      <c r="BA24" s="106"/>
      <c r="BB24" s="106">
        <v>11.413130000000001</v>
      </c>
      <c r="BC24" s="106">
        <v>23.889150000000001</v>
      </c>
      <c r="BD24" s="107">
        <v>10.22284</v>
      </c>
      <c r="BE24" s="104"/>
      <c r="BF24" s="105"/>
      <c r="BG24" s="106"/>
      <c r="BH24" s="107"/>
      <c r="BI24" s="105">
        <v>164.44227000000001</v>
      </c>
      <c r="BJ24" s="106">
        <v>165.47058000000001</v>
      </c>
      <c r="BK24" s="106">
        <v>165.59853000000001</v>
      </c>
      <c r="BL24" s="106"/>
      <c r="BM24" s="106"/>
      <c r="BN24" s="106"/>
      <c r="BO24" s="106"/>
      <c r="BP24" s="106"/>
      <c r="BQ24" s="106"/>
      <c r="BR24" s="106"/>
      <c r="BS24" s="106">
        <v>206.49456000000001</v>
      </c>
      <c r="BT24" s="106">
        <v>206.11548999999999</v>
      </c>
      <c r="BU24" s="106">
        <v>205.99002999999999</v>
      </c>
      <c r="BV24" s="107"/>
      <c r="BW24" s="105">
        <v>17.41583</v>
      </c>
      <c r="BX24" s="107">
        <v>44.053669999999997</v>
      </c>
      <c r="BY24" s="104"/>
      <c r="BZ24" s="105"/>
      <c r="CA24" s="106"/>
      <c r="CB24" s="106"/>
      <c r="CC24" s="106"/>
      <c r="CD24" s="106"/>
      <c r="CE24" s="106">
        <v>118.14735</v>
      </c>
      <c r="CF24" s="106">
        <v>52.418509999999998</v>
      </c>
      <c r="CG24" s="106">
        <v>51.404559999999996</v>
      </c>
      <c r="CH24" s="106"/>
      <c r="CI24" s="106"/>
      <c r="CJ24" s="106"/>
      <c r="CK24" s="107">
        <v>191.19621000000001</v>
      </c>
      <c r="CL24" s="105">
        <v>180.55348000000001</v>
      </c>
      <c r="CM24" s="106"/>
      <c r="CN24" s="106">
        <v>181.33356000000001</v>
      </c>
      <c r="CO24" s="107">
        <v>181.02912000000001</v>
      </c>
      <c r="CP24" s="105"/>
      <c r="CQ24" s="107"/>
      <c r="CR24" s="105"/>
      <c r="CS24" s="107"/>
      <c r="CT24" s="105"/>
      <c r="CU24" s="106"/>
      <c r="CV24" s="108"/>
      <c r="CW24" s="105"/>
      <c r="CX24" s="106">
        <v>7544.0240000000003</v>
      </c>
      <c r="CY24" s="106"/>
      <c r="CZ24" s="107"/>
      <c r="DA24" s="105"/>
      <c r="DB24" s="106"/>
      <c r="DC24" s="106"/>
      <c r="DD24" s="106"/>
      <c r="DE24" s="106"/>
      <c r="DF24" s="106"/>
      <c r="DG24" s="106"/>
      <c r="DH24" s="106"/>
      <c r="DI24" s="106"/>
      <c r="DJ24" s="106"/>
      <c r="DK24" s="106"/>
      <c r="DL24" s="106"/>
      <c r="DM24" s="106"/>
      <c r="DN24" s="107"/>
      <c r="DO24" s="109"/>
      <c r="DP24" s="110"/>
      <c r="DQ24" s="110"/>
      <c r="DR24" s="111" t="s">
        <v>1565</v>
      </c>
      <c r="DS24" s="105">
        <v>2258.0682900000002</v>
      </c>
      <c r="DT24" s="106">
        <v>430.46235000000001</v>
      </c>
      <c r="DU24" s="106">
        <v>430.46235000000001</v>
      </c>
      <c r="DV24" s="107"/>
      <c r="DW24" s="104"/>
      <c r="DX24" s="105"/>
      <c r="DY24" s="106"/>
      <c r="DZ24" s="106"/>
      <c r="EA24" s="106"/>
      <c r="EB24" s="106"/>
      <c r="EC24" s="108">
        <v>7481.8</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5"/>
      <c r="FO24" s="106"/>
      <c r="FP24" s="106"/>
      <c r="FQ24" s="107"/>
      <c r="FR24" s="105"/>
      <c r="FS24" s="107"/>
      <c r="FT24" s="105"/>
      <c r="FU24" s="106"/>
      <c r="FV24" s="106"/>
      <c r="FW24" s="106"/>
      <c r="FX24" s="106"/>
      <c r="FY24" s="107"/>
      <c r="FZ24" s="105"/>
      <c r="GA24" s="107"/>
      <c r="GB24" s="105"/>
      <c r="GC24" s="106"/>
      <c r="GD24" s="106"/>
      <c r="GE24" s="107"/>
      <c r="GF24" s="104"/>
      <c r="GG24" s="104"/>
      <c r="GH24" s="104"/>
      <c r="GI24" s="105"/>
      <c r="GJ24" s="106"/>
      <c r="GK24" s="106"/>
      <c r="GL24" s="106"/>
      <c r="GM24" s="107"/>
      <c r="GN24" s="105"/>
      <c r="GO24" s="106"/>
      <c r="GP24" s="106"/>
      <c r="GQ24" s="107"/>
      <c r="GR24" s="104"/>
      <c r="GS24" s="105"/>
      <c r="GT24" s="106"/>
      <c r="GU24" s="107"/>
      <c r="GV24" s="1"/>
      <c r="GW24" s="104"/>
      <c r="GX24" s="105"/>
      <c r="GY24" s="107"/>
      <c r="GZ24" s="104"/>
      <c r="HA24" s="104"/>
      <c r="HB24" s="104"/>
      <c r="HC24" s="104"/>
      <c r="HD24" s="104"/>
      <c r="HE24" s="1"/>
      <c r="HF24" s="104"/>
      <c r="HG24" s="104"/>
      <c r="HH24" s="104"/>
      <c r="HI24" s="104"/>
      <c r="HJ24" s="104"/>
      <c r="HK24" s="104"/>
      <c r="HL24" s="105"/>
      <c r="HM24" s="107"/>
      <c r="HN24" s="1"/>
      <c r="HO24" s="105">
        <v>2258.0682900000002</v>
      </c>
      <c r="HP24" s="106">
        <v>2220.7350999999999</v>
      </c>
      <c r="HQ24" s="107">
        <v>402.42176000000001</v>
      </c>
    </row>
    <row r="25" spans="1:225" x14ac:dyDescent="0.25">
      <c r="A25" s="1"/>
      <c r="B25" s="103" t="s">
        <v>870</v>
      </c>
      <c r="C25" s="104"/>
      <c r="D25" s="105"/>
      <c r="E25" s="106"/>
      <c r="F25" s="106">
        <v>8.8258700000000001</v>
      </c>
      <c r="G25" s="107">
        <v>8.5166900000000005</v>
      </c>
      <c r="H25" s="105"/>
      <c r="I25" s="107"/>
      <c r="J25" s="105"/>
      <c r="K25" s="107"/>
      <c r="L25" s="105"/>
      <c r="M25" s="106"/>
      <c r="N25" s="106"/>
      <c r="O25" s="106"/>
      <c r="P25" s="106"/>
      <c r="Q25" s="106"/>
      <c r="R25" s="106"/>
      <c r="S25" s="107"/>
      <c r="T25" s="105">
        <v>18.14123</v>
      </c>
      <c r="U25" s="106">
        <v>19.191960000000002</v>
      </c>
      <c r="V25" s="107">
        <v>1.0612699999999999</v>
      </c>
      <c r="W25" s="104"/>
      <c r="X25" s="105"/>
      <c r="Y25" s="106"/>
      <c r="Z25" s="107">
        <v>17.295719999999999</v>
      </c>
      <c r="AA25" s="104"/>
      <c r="AB25" s="104"/>
      <c r="AC25" s="104"/>
      <c r="AD25" s="105"/>
      <c r="AE25" s="107">
        <v>7.8466800000000001</v>
      </c>
      <c r="AF25" s="105"/>
      <c r="AG25" s="107"/>
      <c r="AH25" s="104"/>
      <c r="AI25" s="105"/>
      <c r="AJ25" s="107"/>
      <c r="AK25" s="104"/>
      <c r="AL25" s="104"/>
      <c r="AM25" s="104"/>
      <c r="AN25" s="105"/>
      <c r="AO25" s="106"/>
      <c r="AP25" s="107"/>
      <c r="AQ25" s="105"/>
      <c r="AR25" s="106"/>
      <c r="AS25" s="106"/>
      <c r="AT25" s="106"/>
      <c r="AU25" s="106"/>
      <c r="AV25" s="107"/>
      <c r="AW25" s="105"/>
      <c r="AX25" s="107"/>
      <c r="AY25" s="105"/>
      <c r="AZ25" s="106"/>
      <c r="BA25" s="106"/>
      <c r="BB25" s="106">
        <v>11.413130000000001</v>
      </c>
      <c r="BC25" s="106">
        <v>23.889150000000001</v>
      </c>
      <c r="BD25" s="107">
        <v>10.22284</v>
      </c>
      <c r="BE25" s="104"/>
      <c r="BF25" s="105"/>
      <c r="BG25" s="106"/>
      <c r="BH25" s="107"/>
      <c r="BI25" s="105">
        <v>164.44227000000001</v>
      </c>
      <c r="BJ25" s="106">
        <v>165.47058000000001</v>
      </c>
      <c r="BK25" s="106">
        <v>165.59853000000001</v>
      </c>
      <c r="BL25" s="106"/>
      <c r="BM25" s="106"/>
      <c r="BN25" s="106"/>
      <c r="BO25" s="106"/>
      <c r="BP25" s="106"/>
      <c r="BQ25" s="106"/>
      <c r="BR25" s="106"/>
      <c r="BS25" s="106">
        <v>206.49456000000001</v>
      </c>
      <c r="BT25" s="106">
        <v>206.11548999999999</v>
      </c>
      <c r="BU25" s="106">
        <v>205.99002999999999</v>
      </c>
      <c r="BV25" s="107"/>
      <c r="BW25" s="105">
        <v>17.41583</v>
      </c>
      <c r="BX25" s="107">
        <v>44.053669999999997</v>
      </c>
      <c r="BY25" s="104"/>
      <c r="BZ25" s="105"/>
      <c r="CA25" s="106"/>
      <c r="CB25" s="106"/>
      <c r="CC25" s="106"/>
      <c r="CD25" s="106"/>
      <c r="CE25" s="106">
        <v>118.14735</v>
      </c>
      <c r="CF25" s="106">
        <v>52.418509999999998</v>
      </c>
      <c r="CG25" s="106">
        <v>51.404559999999996</v>
      </c>
      <c r="CH25" s="106"/>
      <c r="CI25" s="106"/>
      <c r="CJ25" s="106"/>
      <c r="CK25" s="107"/>
      <c r="CL25" s="105">
        <v>180.55348000000001</v>
      </c>
      <c r="CM25" s="106"/>
      <c r="CN25" s="106">
        <v>181.33356000000001</v>
      </c>
      <c r="CO25" s="107">
        <v>181.02912000000001</v>
      </c>
      <c r="CP25" s="105"/>
      <c r="CQ25" s="107"/>
      <c r="CR25" s="105"/>
      <c r="CS25" s="107"/>
      <c r="CT25" s="105"/>
      <c r="CU25" s="106"/>
      <c r="CV25" s="108"/>
      <c r="CW25" s="105"/>
      <c r="CX25" s="106">
        <v>7608.3450000000003</v>
      </c>
      <c r="CY25" s="106"/>
      <c r="CZ25" s="107"/>
      <c r="DA25" s="105"/>
      <c r="DB25" s="106"/>
      <c r="DC25" s="106"/>
      <c r="DD25" s="106"/>
      <c r="DE25" s="106"/>
      <c r="DF25" s="106"/>
      <c r="DG25" s="106"/>
      <c r="DH25" s="106"/>
      <c r="DI25" s="106"/>
      <c r="DJ25" s="106"/>
      <c r="DK25" s="106"/>
      <c r="DL25" s="106"/>
      <c r="DM25" s="106"/>
      <c r="DN25" s="107"/>
      <c r="DO25" s="109"/>
      <c r="DP25" s="110"/>
      <c r="DQ25" s="110"/>
      <c r="DR25" s="111" t="s">
        <v>1565</v>
      </c>
      <c r="DS25" s="105">
        <v>2066.8720800000001</v>
      </c>
      <c r="DT25" s="106">
        <v>239.26614000000001</v>
      </c>
      <c r="DU25" s="106">
        <v>239.26614000000001</v>
      </c>
      <c r="DV25" s="107"/>
      <c r="DW25" s="104"/>
      <c r="DX25" s="105"/>
      <c r="DY25" s="106"/>
      <c r="DZ25" s="106"/>
      <c r="EA25" s="106"/>
      <c r="EB25" s="106"/>
      <c r="EC25" s="108">
        <v>7547.4</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5"/>
      <c r="FO25" s="106"/>
      <c r="FP25" s="106"/>
      <c r="FQ25" s="107"/>
      <c r="FR25" s="105"/>
      <c r="FS25" s="107"/>
      <c r="FT25" s="105"/>
      <c r="FU25" s="106"/>
      <c r="FV25" s="106"/>
      <c r="FW25" s="106"/>
      <c r="FX25" s="106"/>
      <c r="FY25" s="107"/>
      <c r="FZ25" s="105"/>
      <c r="GA25" s="107"/>
      <c r="GB25" s="105"/>
      <c r="GC25" s="106"/>
      <c r="GD25" s="106"/>
      <c r="GE25" s="107"/>
      <c r="GF25" s="104"/>
      <c r="GG25" s="104"/>
      <c r="GH25" s="104"/>
      <c r="GI25" s="105"/>
      <c r="GJ25" s="106"/>
      <c r="GK25" s="106"/>
      <c r="GL25" s="106"/>
      <c r="GM25" s="107"/>
      <c r="GN25" s="105"/>
      <c r="GO25" s="106"/>
      <c r="GP25" s="106"/>
      <c r="GQ25" s="107"/>
      <c r="GR25" s="104"/>
      <c r="GS25" s="105"/>
      <c r="GT25" s="106"/>
      <c r="GU25" s="107"/>
      <c r="GV25" s="1"/>
      <c r="GW25" s="104"/>
      <c r="GX25" s="105"/>
      <c r="GY25" s="107"/>
      <c r="GZ25" s="104"/>
      <c r="HA25" s="104"/>
      <c r="HB25" s="104"/>
      <c r="HC25" s="104"/>
      <c r="HD25" s="104"/>
      <c r="HE25" s="1"/>
      <c r="HF25" s="104"/>
      <c r="HG25" s="104"/>
      <c r="HH25" s="104"/>
      <c r="HI25" s="104"/>
      <c r="HJ25" s="104"/>
      <c r="HK25" s="104"/>
      <c r="HL25" s="105"/>
      <c r="HM25" s="107"/>
      <c r="HN25" s="1"/>
      <c r="HO25" s="105">
        <v>2066.8720800000001</v>
      </c>
      <c r="HP25" s="106">
        <v>2029.53889</v>
      </c>
      <c r="HQ25" s="107">
        <v>402.42176000000001</v>
      </c>
    </row>
    <row r="26" spans="1:225" x14ac:dyDescent="0.25">
      <c r="A26" s="1"/>
      <c r="B26" s="103" t="s">
        <v>871</v>
      </c>
      <c r="C26" s="104"/>
      <c r="D26" s="105"/>
      <c r="E26" s="106"/>
      <c r="F26" s="106">
        <v>8.8258700000000001</v>
      </c>
      <c r="G26" s="107">
        <v>8.5166900000000005</v>
      </c>
      <c r="H26" s="105"/>
      <c r="I26" s="107"/>
      <c r="J26" s="105"/>
      <c r="K26" s="107"/>
      <c r="L26" s="105"/>
      <c r="M26" s="106"/>
      <c r="N26" s="106"/>
      <c r="O26" s="106"/>
      <c r="P26" s="106"/>
      <c r="Q26" s="106"/>
      <c r="R26" s="106"/>
      <c r="S26" s="107"/>
      <c r="T26" s="105">
        <v>18.14123</v>
      </c>
      <c r="U26" s="106">
        <v>19.191960000000002</v>
      </c>
      <c r="V26" s="107">
        <v>1.0612699999999999</v>
      </c>
      <c r="W26" s="104"/>
      <c r="X26" s="105"/>
      <c r="Y26" s="106"/>
      <c r="Z26" s="107">
        <v>17.295719999999999</v>
      </c>
      <c r="AA26" s="104"/>
      <c r="AB26" s="104"/>
      <c r="AC26" s="104"/>
      <c r="AD26" s="105"/>
      <c r="AE26" s="107">
        <v>7.8466800000000001</v>
      </c>
      <c r="AF26" s="105"/>
      <c r="AG26" s="107"/>
      <c r="AH26" s="104"/>
      <c r="AI26" s="105"/>
      <c r="AJ26" s="107"/>
      <c r="AK26" s="104"/>
      <c r="AL26" s="104"/>
      <c r="AM26" s="104"/>
      <c r="AN26" s="105"/>
      <c r="AO26" s="106"/>
      <c r="AP26" s="107"/>
      <c r="AQ26" s="105"/>
      <c r="AR26" s="106"/>
      <c r="AS26" s="106"/>
      <c r="AT26" s="106"/>
      <c r="AU26" s="106"/>
      <c r="AV26" s="107"/>
      <c r="AW26" s="105"/>
      <c r="AX26" s="107"/>
      <c r="AY26" s="105"/>
      <c r="AZ26" s="106"/>
      <c r="BA26" s="106"/>
      <c r="BB26" s="106">
        <v>11.413130000000001</v>
      </c>
      <c r="BC26" s="106">
        <v>23.889150000000001</v>
      </c>
      <c r="BD26" s="107">
        <v>10.22284</v>
      </c>
      <c r="BE26" s="104"/>
      <c r="BF26" s="105"/>
      <c r="BG26" s="106"/>
      <c r="BH26" s="107"/>
      <c r="BI26" s="105">
        <v>164.44227000000001</v>
      </c>
      <c r="BJ26" s="106">
        <v>165.47058000000001</v>
      </c>
      <c r="BK26" s="106">
        <v>165.59853000000001</v>
      </c>
      <c r="BL26" s="106"/>
      <c r="BM26" s="106"/>
      <c r="BN26" s="106"/>
      <c r="BO26" s="106"/>
      <c r="BP26" s="106"/>
      <c r="BQ26" s="106"/>
      <c r="BR26" s="106"/>
      <c r="BS26" s="106">
        <v>206.49456000000001</v>
      </c>
      <c r="BT26" s="106">
        <v>206.11548999999999</v>
      </c>
      <c r="BU26" s="106">
        <v>205.99002999999999</v>
      </c>
      <c r="BV26" s="107"/>
      <c r="BW26" s="105">
        <v>17.41583</v>
      </c>
      <c r="BX26" s="107"/>
      <c r="BY26" s="104"/>
      <c r="BZ26" s="105"/>
      <c r="CA26" s="106"/>
      <c r="CB26" s="106"/>
      <c r="CC26" s="106"/>
      <c r="CD26" s="106"/>
      <c r="CE26" s="106">
        <v>118.14735</v>
      </c>
      <c r="CF26" s="106">
        <v>52.418509999999998</v>
      </c>
      <c r="CG26" s="106">
        <v>51.404559999999996</v>
      </c>
      <c r="CH26" s="106"/>
      <c r="CI26" s="106"/>
      <c r="CJ26" s="106"/>
      <c r="CK26" s="107"/>
      <c r="CL26" s="105">
        <v>180.55348000000001</v>
      </c>
      <c r="CM26" s="106"/>
      <c r="CN26" s="106">
        <v>181.33356000000001</v>
      </c>
      <c r="CO26" s="107">
        <v>181.02912000000001</v>
      </c>
      <c r="CP26" s="105"/>
      <c r="CQ26" s="107"/>
      <c r="CR26" s="105"/>
      <c r="CS26" s="107"/>
      <c r="CT26" s="105"/>
      <c r="CU26" s="106"/>
      <c r="CV26" s="108"/>
      <c r="CW26" s="105"/>
      <c r="CX26" s="106">
        <v>7826.3040000000001</v>
      </c>
      <c r="CY26" s="106"/>
      <c r="CZ26" s="107"/>
      <c r="DA26" s="105"/>
      <c r="DB26" s="106"/>
      <c r="DC26" s="106"/>
      <c r="DD26" s="106"/>
      <c r="DE26" s="106"/>
      <c r="DF26" s="106"/>
      <c r="DG26" s="106"/>
      <c r="DH26" s="106"/>
      <c r="DI26" s="106"/>
      <c r="DJ26" s="106"/>
      <c r="DK26" s="106"/>
      <c r="DL26" s="106"/>
      <c r="DM26" s="106"/>
      <c r="DN26" s="107"/>
      <c r="DO26" s="109"/>
      <c r="DP26" s="110"/>
      <c r="DQ26" s="110"/>
      <c r="DR26" s="111" t="s">
        <v>1565</v>
      </c>
      <c r="DS26" s="105">
        <v>2022.8184100000001</v>
      </c>
      <c r="DT26" s="106">
        <v>239.26614000000001</v>
      </c>
      <c r="DU26" s="106">
        <v>239.26614000000001</v>
      </c>
      <c r="DV26" s="107"/>
      <c r="DW26" s="104"/>
      <c r="DX26" s="105"/>
      <c r="DY26" s="106"/>
      <c r="DZ26" s="106"/>
      <c r="EA26" s="106"/>
      <c r="EB26" s="106"/>
      <c r="EC26" s="108">
        <v>7764.5</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5"/>
      <c r="FO26" s="106"/>
      <c r="FP26" s="106"/>
      <c r="FQ26" s="107"/>
      <c r="FR26" s="105"/>
      <c r="FS26" s="107"/>
      <c r="FT26" s="105"/>
      <c r="FU26" s="106"/>
      <c r="FV26" s="106"/>
      <c r="FW26" s="106"/>
      <c r="FX26" s="106"/>
      <c r="FY26" s="107"/>
      <c r="FZ26" s="105"/>
      <c r="GA26" s="107"/>
      <c r="GB26" s="105"/>
      <c r="GC26" s="106"/>
      <c r="GD26" s="106"/>
      <c r="GE26" s="107"/>
      <c r="GF26" s="104"/>
      <c r="GG26" s="104"/>
      <c r="GH26" s="104"/>
      <c r="GI26" s="105"/>
      <c r="GJ26" s="106"/>
      <c r="GK26" s="106"/>
      <c r="GL26" s="106"/>
      <c r="GM26" s="107"/>
      <c r="GN26" s="105"/>
      <c r="GO26" s="106"/>
      <c r="GP26" s="106"/>
      <c r="GQ26" s="107"/>
      <c r="GR26" s="104"/>
      <c r="GS26" s="105"/>
      <c r="GT26" s="106"/>
      <c r="GU26" s="107"/>
      <c r="GV26" s="1"/>
      <c r="GW26" s="104"/>
      <c r="GX26" s="105"/>
      <c r="GY26" s="107"/>
      <c r="GZ26" s="104"/>
      <c r="HA26" s="104"/>
      <c r="HB26" s="104"/>
      <c r="HC26" s="104"/>
      <c r="HD26" s="104"/>
      <c r="HE26" s="1"/>
      <c r="HF26" s="104"/>
      <c r="HG26" s="104"/>
      <c r="HH26" s="104"/>
      <c r="HI26" s="104"/>
      <c r="HJ26" s="104"/>
      <c r="HK26" s="104"/>
      <c r="HL26" s="105"/>
      <c r="HM26" s="107"/>
      <c r="HN26" s="1"/>
      <c r="HO26" s="105">
        <v>2022.8184100000001</v>
      </c>
      <c r="HP26" s="106">
        <v>1985.48522</v>
      </c>
      <c r="HQ26" s="107">
        <v>402.42176000000001</v>
      </c>
    </row>
    <row r="27" spans="1:225" x14ac:dyDescent="0.25">
      <c r="A27" s="1"/>
      <c r="B27" s="103" t="s">
        <v>872</v>
      </c>
      <c r="C27" s="104"/>
      <c r="D27" s="105"/>
      <c r="E27" s="106"/>
      <c r="F27" s="106">
        <v>8.8258700000000001</v>
      </c>
      <c r="G27" s="107">
        <v>8.5166900000000005</v>
      </c>
      <c r="H27" s="105"/>
      <c r="I27" s="107"/>
      <c r="J27" s="105"/>
      <c r="K27" s="107"/>
      <c r="L27" s="105"/>
      <c r="M27" s="106"/>
      <c r="N27" s="106"/>
      <c r="O27" s="106"/>
      <c r="P27" s="106"/>
      <c r="Q27" s="106"/>
      <c r="R27" s="106"/>
      <c r="S27" s="107"/>
      <c r="T27" s="105">
        <v>18.14123</v>
      </c>
      <c r="U27" s="106">
        <v>19.191960000000002</v>
      </c>
      <c r="V27" s="107">
        <v>1.0612699999999999</v>
      </c>
      <c r="W27" s="104"/>
      <c r="X27" s="105"/>
      <c r="Y27" s="106"/>
      <c r="Z27" s="107"/>
      <c r="AA27" s="104"/>
      <c r="AB27" s="104"/>
      <c r="AC27" s="104"/>
      <c r="AD27" s="105"/>
      <c r="AE27" s="107">
        <v>7.8466800000000001</v>
      </c>
      <c r="AF27" s="105"/>
      <c r="AG27" s="107"/>
      <c r="AH27" s="104"/>
      <c r="AI27" s="105"/>
      <c r="AJ27" s="107"/>
      <c r="AK27" s="104"/>
      <c r="AL27" s="104"/>
      <c r="AM27" s="104"/>
      <c r="AN27" s="105"/>
      <c r="AO27" s="106"/>
      <c r="AP27" s="107"/>
      <c r="AQ27" s="105"/>
      <c r="AR27" s="106"/>
      <c r="AS27" s="106"/>
      <c r="AT27" s="106"/>
      <c r="AU27" s="106"/>
      <c r="AV27" s="107"/>
      <c r="AW27" s="105"/>
      <c r="AX27" s="107"/>
      <c r="AY27" s="105"/>
      <c r="AZ27" s="106"/>
      <c r="BA27" s="106"/>
      <c r="BB27" s="106">
        <v>11.413130000000001</v>
      </c>
      <c r="BC27" s="106">
        <v>23.889150000000001</v>
      </c>
      <c r="BD27" s="107">
        <v>10.22284</v>
      </c>
      <c r="BE27" s="104"/>
      <c r="BF27" s="105"/>
      <c r="BG27" s="106"/>
      <c r="BH27" s="107"/>
      <c r="BI27" s="105">
        <v>164.44227000000001</v>
      </c>
      <c r="BJ27" s="106">
        <v>165.47058000000001</v>
      </c>
      <c r="BK27" s="106">
        <v>165.59853000000001</v>
      </c>
      <c r="BL27" s="106"/>
      <c r="BM27" s="106"/>
      <c r="BN27" s="106"/>
      <c r="BO27" s="106"/>
      <c r="BP27" s="106"/>
      <c r="BQ27" s="106"/>
      <c r="BR27" s="106"/>
      <c r="BS27" s="106">
        <v>206.49456000000001</v>
      </c>
      <c r="BT27" s="106">
        <v>206.11548999999999</v>
      </c>
      <c r="BU27" s="106">
        <v>205.99002999999999</v>
      </c>
      <c r="BV27" s="107"/>
      <c r="BW27" s="105">
        <v>17.41583</v>
      </c>
      <c r="BX27" s="107"/>
      <c r="BY27" s="104"/>
      <c r="BZ27" s="105"/>
      <c r="CA27" s="106"/>
      <c r="CB27" s="106"/>
      <c r="CC27" s="106"/>
      <c r="CD27" s="106"/>
      <c r="CE27" s="106">
        <v>118.14735</v>
      </c>
      <c r="CF27" s="106">
        <v>52.418509999999998</v>
      </c>
      <c r="CG27" s="106">
        <v>51.404559999999996</v>
      </c>
      <c r="CH27" s="106"/>
      <c r="CI27" s="106"/>
      <c r="CJ27" s="106"/>
      <c r="CK27" s="107"/>
      <c r="CL27" s="105">
        <v>180.55348000000001</v>
      </c>
      <c r="CM27" s="106"/>
      <c r="CN27" s="106">
        <v>181.33356000000001</v>
      </c>
      <c r="CO27" s="107">
        <v>181.02912000000001</v>
      </c>
      <c r="CP27" s="105"/>
      <c r="CQ27" s="107"/>
      <c r="CR27" s="105"/>
      <c r="CS27" s="107"/>
      <c r="CT27" s="105"/>
      <c r="CU27" s="106"/>
      <c r="CV27" s="108"/>
      <c r="CW27" s="105"/>
      <c r="CX27" s="106">
        <v>7918.4369999999999</v>
      </c>
      <c r="CY27" s="106"/>
      <c r="CZ27" s="107"/>
      <c r="DA27" s="105"/>
      <c r="DB27" s="106"/>
      <c r="DC27" s="106"/>
      <c r="DD27" s="106"/>
      <c r="DE27" s="106"/>
      <c r="DF27" s="106"/>
      <c r="DG27" s="106"/>
      <c r="DH27" s="106"/>
      <c r="DI27" s="106"/>
      <c r="DJ27" s="106"/>
      <c r="DK27" s="106"/>
      <c r="DL27" s="106"/>
      <c r="DM27" s="106"/>
      <c r="DN27" s="107"/>
      <c r="DO27" s="109"/>
      <c r="DP27" s="110"/>
      <c r="DQ27" s="110"/>
      <c r="DR27" s="111" t="s">
        <v>1565</v>
      </c>
      <c r="DS27" s="105">
        <v>2005.52269</v>
      </c>
      <c r="DT27" s="106">
        <v>221.97041999999999</v>
      </c>
      <c r="DU27" s="106">
        <v>221.97041999999999</v>
      </c>
      <c r="DV27" s="107"/>
      <c r="DW27" s="104"/>
      <c r="DX27" s="105"/>
      <c r="DY27" s="106"/>
      <c r="DZ27" s="106"/>
      <c r="EA27" s="106"/>
      <c r="EB27" s="106"/>
      <c r="EC27" s="108">
        <v>7857.6</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5"/>
      <c r="FO27" s="106"/>
      <c r="FP27" s="106"/>
      <c r="FQ27" s="107"/>
      <c r="FR27" s="105"/>
      <c r="FS27" s="107"/>
      <c r="FT27" s="105"/>
      <c r="FU27" s="106"/>
      <c r="FV27" s="106"/>
      <c r="FW27" s="106"/>
      <c r="FX27" s="106"/>
      <c r="FY27" s="107"/>
      <c r="FZ27" s="105"/>
      <c r="GA27" s="107"/>
      <c r="GB27" s="105"/>
      <c r="GC27" s="106"/>
      <c r="GD27" s="106"/>
      <c r="GE27" s="107"/>
      <c r="GF27" s="104"/>
      <c r="GG27" s="104"/>
      <c r="GH27" s="104"/>
      <c r="GI27" s="105"/>
      <c r="GJ27" s="106"/>
      <c r="GK27" s="106"/>
      <c r="GL27" s="106"/>
      <c r="GM27" s="107"/>
      <c r="GN27" s="105"/>
      <c r="GO27" s="106"/>
      <c r="GP27" s="106"/>
      <c r="GQ27" s="107"/>
      <c r="GR27" s="104"/>
      <c r="GS27" s="105"/>
      <c r="GT27" s="106"/>
      <c r="GU27" s="107"/>
      <c r="GV27" s="1"/>
      <c r="GW27" s="104"/>
      <c r="GX27" s="105"/>
      <c r="GY27" s="107"/>
      <c r="GZ27" s="104"/>
      <c r="HA27" s="104"/>
      <c r="HB27" s="104"/>
      <c r="HC27" s="104"/>
      <c r="HD27" s="104"/>
      <c r="HE27" s="1"/>
      <c r="HF27" s="104"/>
      <c r="HG27" s="104"/>
      <c r="HH27" s="104"/>
      <c r="HI27" s="104"/>
      <c r="HJ27" s="104"/>
      <c r="HK27" s="104"/>
      <c r="HL27" s="105"/>
      <c r="HM27" s="107"/>
      <c r="HN27" s="1"/>
      <c r="HO27" s="105">
        <v>2005.52269</v>
      </c>
      <c r="HP27" s="106">
        <v>1968.1895</v>
      </c>
      <c r="HQ27" s="107">
        <v>402.42176000000001</v>
      </c>
    </row>
    <row r="28" spans="1:225" x14ac:dyDescent="0.25">
      <c r="A28" s="1"/>
      <c r="B28" s="103" t="s">
        <v>873</v>
      </c>
      <c r="C28" s="104"/>
      <c r="D28" s="105"/>
      <c r="E28" s="106"/>
      <c r="F28" s="106">
        <v>8.8258700000000001</v>
      </c>
      <c r="G28" s="107">
        <v>8.5166900000000005</v>
      </c>
      <c r="H28" s="105"/>
      <c r="I28" s="107"/>
      <c r="J28" s="105"/>
      <c r="K28" s="107"/>
      <c r="L28" s="105"/>
      <c r="M28" s="106"/>
      <c r="N28" s="106"/>
      <c r="O28" s="106"/>
      <c r="P28" s="106"/>
      <c r="Q28" s="106"/>
      <c r="R28" s="106"/>
      <c r="S28" s="107"/>
      <c r="T28" s="105">
        <v>18.14123</v>
      </c>
      <c r="U28" s="106">
        <v>19.191960000000002</v>
      </c>
      <c r="V28" s="107">
        <v>1.0612699999999999</v>
      </c>
      <c r="W28" s="104"/>
      <c r="X28" s="105"/>
      <c r="Y28" s="106"/>
      <c r="Z28" s="107"/>
      <c r="AA28" s="104"/>
      <c r="AB28" s="104"/>
      <c r="AC28" s="104"/>
      <c r="AD28" s="105"/>
      <c r="AE28" s="107">
        <v>7.8466800000000001</v>
      </c>
      <c r="AF28" s="105"/>
      <c r="AG28" s="107"/>
      <c r="AH28" s="104"/>
      <c r="AI28" s="105"/>
      <c r="AJ28" s="107"/>
      <c r="AK28" s="104"/>
      <c r="AL28" s="104"/>
      <c r="AM28" s="104"/>
      <c r="AN28" s="105"/>
      <c r="AO28" s="106"/>
      <c r="AP28" s="107"/>
      <c r="AQ28" s="105"/>
      <c r="AR28" s="106"/>
      <c r="AS28" s="106"/>
      <c r="AT28" s="106"/>
      <c r="AU28" s="106"/>
      <c r="AV28" s="107"/>
      <c r="AW28" s="105"/>
      <c r="AX28" s="107"/>
      <c r="AY28" s="105"/>
      <c r="AZ28" s="106"/>
      <c r="BA28" s="106"/>
      <c r="BB28" s="106">
        <v>11.413130000000001</v>
      </c>
      <c r="BC28" s="106">
        <v>23.889150000000001</v>
      </c>
      <c r="BD28" s="107">
        <v>10.22284</v>
      </c>
      <c r="BE28" s="104"/>
      <c r="BF28" s="105"/>
      <c r="BG28" s="106"/>
      <c r="BH28" s="107"/>
      <c r="BI28" s="105">
        <v>164.44227000000001</v>
      </c>
      <c r="BJ28" s="106">
        <v>165.47058000000001</v>
      </c>
      <c r="BK28" s="106">
        <v>165.59853000000001</v>
      </c>
      <c r="BL28" s="106"/>
      <c r="BM28" s="106"/>
      <c r="BN28" s="106"/>
      <c r="BO28" s="106"/>
      <c r="BP28" s="106"/>
      <c r="BQ28" s="106"/>
      <c r="BR28" s="106"/>
      <c r="BS28" s="106">
        <v>206.49456000000001</v>
      </c>
      <c r="BT28" s="106">
        <v>206.11548999999999</v>
      </c>
      <c r="BU28" s="106">
        <v>205.99002999999999</v>
      </c>
      <c r="BV28" s="107"/>
      <c r="BW28" s="105">
        <v>17.41583</v>
      </c>
      <c r="BX28" s="107"/>
      <c r="BY28" s="104"/>
      <c r="BZ28" s="105"/>
      <c r="CA28" s="106"/>
      <c r="CB28" s="106"/>
      <c r="CC28" s="106"/>
      <c r="CD28" s="106"/>
      <c r="CE28" s="106">
        <v>118.14735</v>
      </c>
      <c r="CF28" s="106">
        <v>52.418509999999998</v>
      </c>
      <c r="CG28" s="106">
        <v>51.404559999999996</v>
      </c>
      <c r="CH28" s="106"/>
      <c r="CI28" s="106"/>
      <c r="CJ28" s="106"/>
      <c r="CK28" s="107"/>
      <c r="CL28" s="105">
        <v>180.55348000000001</v>
      </c>
      <c r="CM28" s="106"/>
      <c r="CN28" s="106">
        <v>181.33356000000001</v>
      </c>
      <c r="CO28" s="107">
        <v>181.02912000000001</v>
      </c>
      <c r="CP28" s="105"/>
      <c r="CQ28" s="107"/>
      <c r="CR28" s="105"/>
      <c r="CS28" s="107"/>
      <c r="CT28" s="105"/>
      <c r="CU28" s="106"/>
      <c r="CV28" s="108"/>
      <c r="CW28" s="105"/>
      <c r="CX28" s="106">
        <v>7924.6289999999999</v>
      </c>
      <c r="CY28" s="106"/>
      <c r="CZ28" s="107"/>
      <c r="DA28" s="105"/>
      <c r="DB28" s="106"/>
      <c r="DC28" s="106"/>
      <c r="DD28" s="106"/>
      <c r="DE28" s="106"/>
      <c r="DF28" s="106"/>
      <c r="DG28" s="106"/>
      <c r="DH28" s="106"/>
      <c r="DI28" s="106"/>
      <c r="DJ28" s="106"/>
      <c r="DK28" s="106"/>
      <c r="DL28" s="106"/>
      <c r="DM28" s="106"/>
      <c r="DN28" s="107"/>
      <c r="DO28" s="109"/>
      <c r="DP28" s="110"/>
      <c r="DQ28" s="110"/>
      <c r="DR28" s="111" t="s">
        <v>1565</v>
      </c>
      <c r="DS28" s="105">
        <v>2005.52269</v>
      </c>
      <c r="DT28" s="106">
        <v>221.97041999999999</v>
      </c>
      <c r="DU28" s="106">
        <v>221.97041999999999</v>
      </c>
      <c r="DV28" s="107"/>
      <c r="DW28" s="104"/>
      <c r="DX28" s="105"/>
      <c r="DY28" s="106"/>
      <c r="DZ28" s="106"/>
      <c r="EA28" s="106"/>
      <c r="EB28" s="106"/>
      <c r="EC28" s="108">
        <v>7863.2</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5"/>
      <c r="FO28" s="106"/>
      <c r="FP28" s="106"/>
      <c r="FQ28" s="107"/>
      <c r="FR28" s="105"/>
      <c r="FS28" s="107"/>
      <c r="FT28" s="105"/>
      <c r="FU28" s="106"/>
      <c r="FV28" s="106"/>
      <c r="FW28" s="106"/>
      <c r="FX28" s="106"/>
      <c r="FY28" s="107"/>
      <c r="FZ28" s="105"/>
      <c r="GA28" s="107"/>
      <c r="GB28" s="105"/>
      <c r="GC28" s="106"/>
      <c r="GD28" s="106"/>
      <c r="GE28" s="107"/>
      <c r="GF28" s="104"/>
      <c r="GG28" s="104"/>
      <c r="GH28" s="104"/>
      <c r="GI28" s="105"/>
      <c r="GJ28" s="106"/>
      <c r="GK28" s="106"/>
      <c r="GL28" s="106"/>
      <c r="GM28" s="107"/>
      <c r="GN28" s="105"/>
      <c r="GO28" s="106"/>
      <c r="GP28" s="106"/>
      <c r="GQ28" s="107"/>
      <c r="GR28" s="104"/>
      <c r="GS28" s="105"/>
      <c r="GT28" s="106"/>
      <c r="GU28" s="107"/>
      <c r="GV28" s="1"/>
      <c r="GW28" s="104"/>
      <c r="GX28" s="105"/>
      <c r="GY28" s="107"/>
      <c r="GZ28" s="104"/>
      <c r="HA28" s="104"/>
      <c r="HB28" s="104"/>
      <c r="HC28" s="104"/>
      <c r="HD28" s="104"/>
      <c r="HE28" s="1"/>
      <c r="HF28" s="104"/>
      <c r="HG28" s="104"/>
      <c r="HH28" s="104"/>
      <c r="HI28" s="104"/>
      <c r="HJ28" s="104"/>
      <c r="HK28" s="104"/>
      <c r="HL28" s="105"/>
      <c r="HM28" s="107"/>
      <c r="HN28" s="1"/>
      <c r="HO28" s="105">
        <v>2005.52269</v>
      </c>
      <c r="HP28" s="106">
        <v>1968.1895</v>
      </c>
      <c r="HQ28" s="107">
        <v>402.42176000000001</v>
      </c>
    </row>
    <row r="29" spans="1:225" x14ac:dyDescent="0.25">
      <c r="A29" s="1"/>
      <c r="B29" s="103" t="s">
        <v>874</v>
      </c>
      <c r="C29" s="104"/>
      <c r="D29" s="105"/>
      <c r="E29" s="106"/>
      <c r="F29" s="106">
        <v>8.8258700000000001</v>
      </c>
      <c r="G29" s="107">
        <v>8.5166900000000005</v>
      </c>
      <c r="H29" s="105"/>
      <c r="I29" s="107"/>
      <c r="J29" s="105"/>
      <c r="K29" s="107"/>
      <c r="L29" s="105"/>
      <c r="M29" s="106"/>
      <c r="N29" s="106"/>
      <c r="O29" s="106"/>
      <c r="P29" s="106"/>
      <c r="Q29" s="106"/>
      <c r="R29" s="106"/>
      <c r="S29" s="107"/>
      <c r="T29" s="105">
        <v>18.14123</v>
      </c>
      <c r="U29" s="106">
        <v>19.191960000000002</v>
      </c>
      <c r="V29" s="107">
        <v>1.0612699999999999</v>
      </c>
      <c r="W29" s="104"/>
      <c r="X29" s="105"/>
      <c r="Y29" s="106"/>
      <c r="Z29" s="107"/>
      <c r="AA29" s="104"/>
      <c r="AB29" s="104"/>
      <c r="AC29" s="104"/>
      <c r="AD29" s="105"/>
      <c r="AE29" s="107">
        <v>7.8466800000000001</v>
      </c>
      <c r="AF29" s="105"/>
      <c r="AG29" s="107"/>
      <c r="AH29" s="104"/>
      <c r="AI29" s="105"/>
      <c r="AJ29" s="107"/>
      <c r="AK29" s="104"/>
      <c r="AL29" s="104"/>
      <c r="AM29" s="104"/>
      <c r="AN29" s="105"/>
      <c r="AO29" s="106"/>
      <c r="AP29" s="107"/>
      <c r="AQ29" s="105"/>
      <c r="AR29" s="106"/>
      <c r="AS29" s="106"/>
      <c r="AT29" s="106"/>
      <c r="AU29" s="106"/>
      <c r="AV29" s="107"/>
      <c r="AW29" s="105"/>
      <c r="AX29" s="107"/>
      <c r="AY29" s="105"/>
      <c r="AZ29" s="106"/>
      <c r="BA29" s="106"/>
      <c r="BB29" s="106">
        <v>11.413130000000001</v>
      </c>
      <c r="BC29" s="106">
        <v>23.889150000000001</v>
      </c>
      <c r="BD29" s="107">
        <v>10.22284</v>
      </c>
      <c r="BE29" s="104"/>
      <c r="BF29" s="105"/>
      <c r="BG29" s="106"/>
      <c r="BH29" s="107"/>
      <c r="BI29" s="105">
        <v>164.44227000000001</v>
      </c>
      <c r="BJ29" s="106">
        <v>165.47058000000001</v>
      </c>
      <c r="BK29" s="106">
        <v>165.59853000000001</v>
      </c>
      <c r="BL29" s="106"/>
      <c r="BM29" s="106"/>
      <c r="BN29" s="106"/>
      <c r="BO29" s="106"/>
      <c r="BP29" s="106"/>
      <c r="BQ29" s="106"/>
      <c r="BR29" s="106"/>
      <c r="BS29" s="106">
        <v>206.49456000000001</v>
      </c>
      <c r="BT29" s="106">
        <v>206.11548999999999</v>
      </c>
      <c r="BU29" s="106">
        <v>205.99002999999999</v>
      </c>
      <c r="BV29" s="107"/>
      <c r="BW29" s="105">
        <v>17.41583</v>
      </c>
      <c r="BX29" s="107">
        <v>44.053669999999997</v>
      </c>
      <c r="BY29" s="104"/>
      <c r="BZ29" s="105"/>
      <c r="CA29" s="106"/>
      <c r="CB29" s="106"/>
      <c r="CC29" s="106"/>
      <c r="CD29" s="106"/>
      <c r="CE29" s="106">
        <v>118.14735</v>
      </c>
      <c r="CF29" s="106">
        <v>52.418509999999998</v>
      </c>
      <c r="CG29" s="106">
        <v>51.404559999999996</v>
      </c>
      <c r="CH29" s="106"/>
      <c r="CI29" s="106"/>
      <c r="CJ29" s="106"/>
      <c r="CK29" s="107"/>
      <c r="CL29" s="105">
        <v>180.55348000000001</v>
      </c>
      <c r="CM29" s="106"/>
      <c r="CN29" s="106">
        <v>181.33356000000001</v>
      </c>
      <c r="CO29" s="107">
        <v>181.02912000000001</v>
      </c>
      <c r="CP29" s="105"/>
      <c r="CQ29" s="107"/>
      <c r="CR29" s="105"/>
      <c r="CS29" s="107"/>
      <c r="CT29" s="105"/>
      <c r="CU29" s="106"/>
      <c r="CV29" s="108"/>
      <c r="CW29" s="105"/>
      <c r="CX29" s="106">
        <v>7984.8990000000003</v>
      </c>
      <c r="CY29" s="106"/>
      <c r="CZ29" s="107"/>
      <c r="DA29" s="105"/>
      <c r="DB29" s="106"/>
      <c r="DC29" s="106"/>
      <c r="DD29" s="106"/>
      <c r="DE29" s="106"/>
      <c r="DF29" s="106"/>
      <c r="DG29" s="106"/>
      <c r="DH29" s="106"/>
      <c r="DI29" s="106"/>
      <c r="DJ29" s="106"/>
      <c r="DK29" s="106"/>
      <c r="DL29" s="106"/>
      <c r="DM29" s="106"/>
      <c r="DN29" s="107"/>
      <c r="DO29" s="109"/>
      <c r="DP29" s="110"/>
      <c r="DQ29" s="110"/>
      <c r="DR29" s="111" t="s">
        <v>1565</v>
      </c>
      <c r="DS29" s="105">
        <v>2049.57636</v>
      </c>
      <c r="DT29" s="106">
        <v>221.97041999999999</v>
      </c>
      <c r="DU29" s="106">
        <v>221.97041999999999</v>
      </c>
      <c r="DV29" s="107"/>
      <c r="DW29" s="104"/>
      <c r="DX29" s="105"/>
      <c r="DY29" s="106"/>
      <c r="DZ29" s="106"/>
      <c r="EA29" s="106"/>
      <c r="EB29" s="106"/>
      <c r="EC29" s="108">
        <v>7923.4</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5"/>
      <c r="FO29" s="106"/>
      <c r="FP29" s="106"/>
      <c r="FQ29" s="107"/>
      <c r="FR29" s="105"/>
      <c r="FS29" s="107"/>
      <c r="FT29" s="105"/>
      <c r="FU29" s="106"/>
      <c r="FV29" s="106"/>
      <c r="FW29" s="106"/>
      <c r="FX29" s="106"/>
      <c r="FY29" s="107"/>
      <c r="FZ29" s="105"/>
      <c r="GA29" s="107"/>
      <c r="GB29" s="105"/>
      <c r="GC29" s="106"/>
      <c r="GD29" s="106"/>
      <c r="GE29" s="107"/>
      <c r="GF29" s="104"/>
      <c r="GG29" s="104"/>
      <c r="GH29" s="104"/>
      <c r="GI29" s="105"/>
      <c r="GJ29" s="106"/>
      <c r="GK29" s="106"/>
      <c r="GL29" s="106"/>
      <c r="GM29" s="107"/>
      <c r="GN29" s="105"/>
      <c r="GO29" s="106"/>
      <c r="GP29" s="106"/>
      <c r="GQ29" s="107"/>
      <c r="GR29" s="104"/>
      <c r="GS29" s="105"/>
      <c r="GT29" s="106"/>
      <c r="GU29" s="107"/>
      <c r="GV29" s="1"/>
      <c r="GW29" s="104"/>
      <c r="GX29" s="105"/>
      <c r="GY29" s="107"/>
      <c r="GZ29" s="104"/>
      <c r="HA29" s="104"/>
      <c r="HB29" s="104"/>
      <c r="HC29" s="104"/>
      <c r="HD29" s="104"/>
      <c r="HE29" s="1"/>
      <c r="HF29" s="104"/>
      <c r="HG29" s="104"/>
      <c r="HH29" s="104"/>
      <c r="HI29" s="104"/>
      <c r="HJ29" s="104"/>
      <c r="HK29" s="104"/>
      <c r="HL29" s="105"/>
      <c r="HM29" s="107"/>
      <c r="HN29" s="1"/>
      <c r="HO29" s="105">
        <v>2049.57636</v>
      </c>
      <c r="HP29" s="106">
        <v>2012.24317</v>
      </c>
      <c r="HQ29" s="107">
        <v>402.42176000000001</v>
      </c>
    </row>
    <row r="30" spans="1:225" x14ac:dyDescent="0.25">
      <c r="A30" s="1"/>
      <c r="B30" s="103" t="s">
        <v>875</v>
      </c>
      <c r="C30" s="104"/>
      <c r="D30" s="105"/>
      <c r="E30" s="106"/>
      <c r="F30" s="106">
        <v>8.8258700000000001</v>
      </c>
      <c r="G30" s="107">
        <v>8.5166900000000005</v>
      </c>
      <c r="H30" s="105"/>
      <c r="I30" s="107"/>
      <c r="J30" s="105"/>
      <c r="K30" s="107"/>
      <c r="L30" s="105"/>
      <c r="M30" s="106"/>
      <c r="N30" s="106"/>
      <c r="O30" s="106"/>
      <c r="P30" s="106"/>
      <c r="Q30" s="106"/>
      <c r="R30" s="106"/>
      <c r="S30" s="107"/>
      <c r="T30" s="105">
        <v>18.14123</v>
      </c>
      <c r="U30" s="106">
        <v>19.191960000000002</v>
      </c>
      <c r="V30" s="107">
        <v>1.0612699999999999</v>
      </c>
      <c r="W30" s="104"/>
      <c r="X30" s="105"/>
      <c r="Y30" s="106"/>
      <c r="Z30" s="107"/>
      <c r="AA30" s="104"/>
      <c r="AB30" s="104"/>
      <c r="AC30" s="104"/>
      <c r="AD30" s="105"/>
      <c r="AE30" s="107">
        <v>7.8466800000000001</v>
      </c>
      <c r="AF30" s="105"/>
      <c r="AG30" s="107"/>
      <c r="AH30" s="104"/>
      <c r="AI30" s="105"/>
      <c r="AJ30" s="107"/>
      <c r="AK30" s="104"/>
      <c r="AL30" s="104"/>
      <c r="AM30" s="104"/>
      <c r="AN30" s="105"/>
      <c r="AO30" s="106"/>
      <c r="AP30" s="107"/>
      <c r="AQ30" s="105"/>
      <c r="AR30" s="106"/>
      <c r="AS30" s="106"/>
      <c r="AT30" s="106"/>
      <c r="AU30" s="106"/>
      <c r="AV30" s="107"/>
      <c r="AW30" s="105"/>
      <c r="AX30" s="107"/>
      <c r="AY30" s="105"/>
      <c r="AZ30" s="106"/>
      <c r="BA30" s="106"/>
      <c r="BB30" s="106">
        <v>11.413130000000001</v>
      </c>
      <c r="BC30" s="106">
        <v>23.889150000000001</v>
      </c>
      <c r="BD30" s="107">
        <v>10.22284</v>
      </c>
      <c r="BE30" s="104"/>
      <c r="BF30" s="105"/>
      <c r="BG30" s="106"/>
      <c r="BH30" s="107"/>
      <c r="BI30" s="105">
        <v>164.44227000000001</v>
      </c>
      <c r="BJ30" s="106">
        <v>165.47058000000001</v>
      </c>
      <c r="BK30" s="106">
        <v>165.59853000000001</v>
      </c>
      <c r="BL30" s="106"/>
      <c r="BM30" s="106"/>
      <c r="BN30" s="106"/>
      <c r="BO30" s="106"/>
      <c r="BP30" s="106"/>
      <c r="BQ30" s="106"/>
      <c r="BR30" s="106"/>
      <c r="BS30" s="106">
        <v>206.49456000000001</v>
      </c>
      <c r="BT30" s="106">
        <v>206.11548999999999</v>
      </c>
      <c r="BU30" s="106">
        <v>205.99002999999999</v>
      </c>
      <c r="BV30" s="107"/>
      <c r="BW30" s="105">
        <v>17.41583</v>
      </c>
      <c r="BX30" s="107">
        <v>44.053669999999997</v>
      </c>
      <c r="BY30" s="104"/>
      <c r="BZ30" s="105"/>
      <c r="CA30" s="106"/>
      <c r="CB30" s="106"/>
      <c r="CC30" s="106"/>
      <c r="CD30" s="106"/>
      <c r="CE30" s="106">
        <v>118.14735</v>
      </c>
      <c r="CF30" s="106">
        <v>52.418509999999998</v>
      </c>
      <c r="CG30" s="106">
        <v>51.404559999999996</v>
      </c>
      <c r="CH30" s="106"/>
      <c r="CI30" s="106"/>
      <c r="CJ30" s="106"/>
      <c r="CK30" s="107"/>
      <c r="CL30" s="105">
        <v>180.55348000000001</v>
      </c>
      <c r="CM30" s="106"/>
      <c r="CN30" s="106">
        <v>181.33356000000001</v>
      </c>
      <c r="CO30" s="107">
        <v>181.02912000000001</v>
      </c>
      <c r="CP30" s="105"/>
      <c r="CQ30" s="107"/>
      <c r="CR30" s="105"/>
      <c r="CS30" s="107"/>
      <c r="CT30" s="105"/>
      <c r="CU30" s="106"/>
      <c r="CV30" s="108"/>
      <c r="CW30" s="105"/>
      <c r="CX30" s="106">
        <v>8012.2740000000003</v>
      </c>
      <c r="CY30" s="106"/>
      <c r="CZ30" s="107"/>
      <c r="DA30" s="105"/>
      <c r="DB30" s="106"/>
      <c r="DC30" s="106"/>
      <c r="DD30" s="106"/>
      <c r="DE30" s="106"/>
      <c r="DF30" s="106"/>
      <c r="DG30" s="106"/>
      <c r="DH30" s="106"/>
      <c r="DI30" s="106"/>
      <c r="DJ30" s="106"/>
      <c r="DK30" s="106"/>
      <c r="DL30" s="106"/>
      <c r="DM30" s="106"/>
      <c r="DN30" s="107"/>
      <c r="DO30" s="109"/>
      <c r="DP30" s="110"/>
      <c r="DQ30" s="110"/>
      <c r="DR30" s="111" t="s">
        <v>1565</v>
      </c>
      <c r="DS30" s="105">
        <v>2049.57636</v>
      </c>
      <c r="DT30" s="106">
        <v>221.97041999999999</v>
      </c>
      <c r="DU30" s="106">
        <v>221.97041999999999</v>
      </c>
      <c r="DV30" s="107"/>
      <c r="DW30" s="104"/>
      <c r="DX30" s="105"/>
      <c r="DY30" s="106"/>
      <c r="DZ30" s="106"/>
      <c r="EA30" s="106"/>
      <c r="EB30" s="106"/>
      <c r="EC30" s="108">
        <v>7948.5</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5"/>
      <c r="FO30" s="106"/>
      <c r="FP30" s="106"/>
      <c r="FQ30" s="107"/>
      <c r="FR30" s="105"/>
      <c r="FS30" s="107"/>
      <c r="FT30" s="105"/>
      <c r="FU30" s="106"/>
      <c r="FV30" s="106"/>
      <c r="FW30" s="106"/>
      <c r="FX30" s="106"/>
      <c r="FY30" s="107"/>
      <c r="FZ30" s="105"/>
      <c r="GA30" s="107"/>
      <c r="GB30" s="105"/>
      <c r="GC30" s="106"/>
      <c r="GD30" s="106"/>
      <c r="GE30" s="107"/>
      <c r="GF30" s="104"/>
      <c r="GG30" s="104"/>
      <c r="GH30" s="104"/>
      <c r="GI30" s="105"/>
      <c r="GJ30" s="106"/>
      <c r="GK30" s="106"/>
      <c r="GL30" s="106"/>
      <c r="GM30" s="107"/>
      <c r="GN30" s="105"/>
      <c r="GO30" s="106"/>
      <c r="GP30" s="106"/>
      <c r="GQ30" s="107"/>
      <c r="GR30" s="104"/>
      <c r="GS30" s="105"/>
      <c r="GT30" s="106"/>
      <c r="GU30" s="107"/>
      <c r="GV30" s="1"/>
      <c r="GW30" s="104"/>
      <c r="GX30" s="105"/>
      <c r="GY30" s="107"/>
      <c r="GZ30" s="104"/>
      <c r="HA30" s="104"/>
      <c r="HB30" s="104"/>
      <c r="HC30" s="104"/>
      <c r="HD30" s="104"/>
      <c r="HE30" s="1"/>
      <c r="HF30" s="104"/>
      <c r="HG30" s="104"/>
      <c r="HH30" s="104"/>
      <c r="HI30" s="104"/>
      <c r="HJ30" s="104"/>
      <c r="HK30" s="104"/>
      <c r="HL30" s="105"/>
      <c r="HM30" s="107"/>
      <c r="HN30" s="1"/>
      <c r="HO30" s="105">
        <v>2049.57636</v>
      </c>
      <c r="HP30" s="106">
        <v>2012.24317</v>
      </c>
      <c r="HQ30" s="107">
        <v>402.42176000000001</v>
      </c>
    </row>
    <row r="31" spans="1:225" x14ac:dyDescent="0.25">
      <c r="A31" s="1"/>
      <c r="B31" s="103" t="s">
        <v>876</v>
      </c>
      <c r="C31" s="104"/>
      <c r="D31" s="105"/>
      <c r="E31" s="106"/>
      <c r="F31" s="106">
        <v>8.8258700000000001</v>
      </c>
      <c r="G31" s="107">
        <v>8.5166900000000005</v>
      </c>
      <c r="H31" s="105"/>
      <c r="I31" s="107"/>
      <c r="J31" s="105"/>
      <c r="K31" s="107"/>
      <c r="L31" s="105"/>
      <c r="M31" s="106"/>
      <c r="N31" s="106"/>
      <c r="O31" s="106"/>
      <c r="P31" s="106"/>
      <c r="Q31" s="106"/>
      <c r="R31" s="106"/>
      <c r="S31" s="107"/>
      <c r="T31" s="105">
        <v>18.14123</v>
      </c>
      <c r="U31" s="106">
        <v>19.191960000000002</v>
      </c>
      <c r="V31" s="107">
        <v>1.0612699999999999</v>
      </c>
      <c r="W31" s="104"/>
      <c r="X31" s="105"/>
      <c r="Y31" s="106"/>
      <c r="Z31" s="107"/>
      <c r="AA31" s="104"/>
      <c r="AB31" s="104"/>
      <c r="AC31" s="104"/>
      <c r="AD31" s="105"/>
      <c r="AE31" s="107">
        <v>7.8466800000000001</v>
      </c>
      <c r="AF31" s="105"/>
      <c r="AG31" s="107"/>
      <c r="AH31" s="104"/>
      <c r="AI31" s="105"/>
      <c r="AJ31" s="107"/>
      <c r="AK31" s="104"/>
      <c r="AL31" s="104"/>
      <c r="AM31" s="104"/>
      <c r="AN31" s="105"/>
      <c r="AO31" s="106"/>
      <c r="AP31" s="107"/>
      <c r="AQ31" s="105"/>
      <c r="AR31" s="106"/>
      <c r="AS31" s="106"/>
      <c r="AT31" s="106"/>
      <c r="AU31" s="106"/>
      <c r="AV31" s="107"/>
      <c r="AW31" s="105"/>
      <c r="AX31" s="107"/>
      <c r="AY31" s="105"/>
      <c r="AZ31" s="106"/>
      <c r="BA31" s="106"/>
      <c r="BB31" s="106">
        <v>11.413130000000001</v>
      </c>
      <c r="BC31" s="106">
        <v>23.889150000000001</v>
      </c>
      <c r="BD31" s="107">
        <v>10.22284</v>
      </c>
      <c r="BE31" s="104"/>
      <c r="BF31" s="105"/>
      <c r="BG31" s="106"/>
      <c r="BH31" s="107"/>
      <c r="BI31" s="105">
        <v>164.44227000000001</v>
      </c>
      <c r="BJ31" s="106">
        <v>165.47058000000001</v>
      </c>
      <c r="BK31" s="106">
        <v>165.59853000000001</v>
      </c>
      <c r="BL31" s="106"/>
      <c r="BM31" s="106"/>
      <c r="BN31" s="106"/>
      <c r="BO31" s="106"/>
      <c r="BP31" s="106"/>
      <c r="BQ31" s="106"/>
      <c r="BR31" s="106"/>
      <c r="BS31" s="106">
        <v>206.49456000000001</v>
      </c>
      <c r="BT31" s="106">
        <v>206.11548999999999</v>
      </c>
      <c r="BU31" s="106">
        <v>205.99002999999999</v>
      </c>
      <c r="BV31" s="107"/>
      <c r="BW31" s="105">
        <v>17.41583</v>
      </c>
      <c r="BX31" s="107">
        <v>44.053669999999997</v>
      </c>
      <c r="BY31" s="104"/>
      <c r="BZ31" s="105"/>
      <c r="CA31" s="106"/>
      <c r="CB31" s="106"/>
      <c r="CC31" s="106"/>
      <c r="CD31" s="106"/>
      <c r="CE31" s="106">
        <v>118.14735</v>
      </c>
      <c r="CF31" s="106">
        <v>52.418509999999998</v>
      </c>
      <c r="CG31" s="106">
        <v>51.404559999999996</v>
      </c>
      <c r="CH31" s="106"/>
      <c r="CI31" s="106"/>
      <c r="CJ31" s="106"/>
      <c r="CK31" s="107"/>
      <c r="CL31" s="105">
        <v>180.55348000000001</v>
      </c>
      <c r="CM31" s="106"/>
      <c r="CN31" s="106">
        <v>181.33356000000001</v>
      </c>
      <c r="CO31" s="107">
        <v>181.02912000000001</v>
      </c>
      <c r="CP31" s="105"/>
      <c r="CQ31" s="107"/>
      <c r="CR31" s="105"/>
      <c r="CS31" s="107"/>
      <c r="CT31" s="105"/>
      <c r="CU31" s="106"/>
      <c r="CV31" s="108"/>
      <c r="CW31" s="105"/>
      <c r="CX31" s="106">
        <v>7957.2430000000004</v>
      </c>
      <c r="CY31" s="106"/>
      <c r="CZ31" s="107"/>
      <c r="DA31" s="105"/>
      <c r="DB31" s="106"/>
      <c r="DC31" s="106"/>
      <c r="DD31" s="106"/>
      <c r="DE31" s="106"/>
      <c r="DF31" s="106"/>
      <c r="DG31" s="106"/>
      <c r="DH31" s="106"/>
      <c r="DI31" s="106"/>
      <c r="DJ31" s="106"/>
      <c r="DK31" s="106"/>
      <c r="DL31" s="106"/>
      <c r="DM31" s="106"/>
      <c r="DN31" s="107"/>
      <c r="DO31" s="109"/>
      <c r="DP31" s="110"/>
      <c r="DQ31" s="110"/>
      <c r="DR31" s="111" t="s">
        <v>1565</v>
      </c>
      <c r="DS31" s="105">
        <v>2049.57636</v>
      </c>
      <c r="DT31" s="106">
        <v>221.97041999999999</v>
      </c>
      <c r="DU31" s="106">
        <v>221.97041999999999</v>
      </c>
      <c r="DV31" s="107"/>
      <c r="DW31" s="104"/>
      <c r="DX31" s="105"/>
      <c r="DY31" s="106"/>
      <c r="DZ31" s="106"/>
      <c r="EA31" s="106"/>
      <c r="EB31" s="106"/>
      <c r="EC31" s="108">
        <v>7893.7</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5"/>
      <c r="FO31" s="106"/>
      <c r="FP31" s="106"/>
      <c r="FQ31" s="107"/>
      <c r="FR31" s="105"/>
      <c r="FS31" s="107"/>
      <c r="FT31" s="105"/>
      <c r="FU31" s="106"/>
      <c r="FV31" s="106"/>
      <c r="FW31" s="106"/>
      <c r="FX31" s="106"/>
      <c r="FY31" s="107"/>
      <c r="FZ31" s="105"/>
      <c r="GA31" s="107"/>
      <c r="GB31" s="105"/>
      <c r="GC31" s="106"/>
      <c r="GD31" s="106"/>
      <c r="GE31" s="107"/>
      <c r="GF31" s="104"/>
      <c r="GG31" s="104"/>
      <c r="GH31" s="104"/>
      <c r="GI31" s="105"/>
      <c r="GJ31" s="106"/>
      <c r="GK31" s="106"/>
      <c r="GL31" s="106"/>
      <c r="GM31" s="107"/>
      <c r="GN31" s="105"/>
      <c r="GO31" s="106"/>
      <c r="GP31" s="106"/>
      <c r="GQ31" s="107"/>
      <c r="GR31" s="104"/>
      <c r="GS31" s="105"/>
      <c r="GT31" s="106"/>
      <c r="GU31" s="107"/>
      <c r="GV31" s="1"/>
      <c r="GW31" s="104"/>
      <c r="GX31" s="105"/>
      <c r="GY31" s="107"/>
      <c r="GZ31" s="104"/>
      <c r="HA31" s="104"/>
      <c r="HB31" s="104"/>
      <c r="HC31" s="104"/>
      <c r="HD31" s="104"/>
      <c r="HE31" s="1"/>
      <c r="HF31" s="104"/>
      <c r="HG31" s="104"/>
      <c r="HH31" s="104"/>
      <c r="HI31" s="104"/>
      <c r="HJ31" s="104"/>
      <c r="HK31" s="104"/>
      <c r="HL31" s="105"/>
      <c r="HM31" s="107"/>
      <c r="HN31" s="1"/>
      <c r="HO31" s="105">
        <v>2049.57636</v>
      </c>
      <c r="HP31" s="106">
        <v>2012.24317</v>
      </c>
      <c r="HQ31" s="107">
        <v>396.65679999999998</v>
      </c>
    </row>
    <row r="32" spans="1:225" x14ac:dyDescent="0.25">
      <c r="A32" s="1"/>
      <c r="B32" s="103" t="s">
        <v>877</v>
      </c>
      <c r="C32" s="104"/>
      <c r="D32" s="105"/>
      <c r="E32" s="106"/>
      <c r="F32" s="106">
        <v>8.8258700000000001</v>
      </c>
      <c r="G32" s="107">
        <v>8.5166900000000005</v>
      </c>
      <c r="H32" s="105"/>
      <c r="I32" s="107"/>
      <c r="J32" s="105"/>
      <c r="K32" s="107"/>
      <c r="L32" s="105"/>
      <c r="M32" s="106"/>
      <c r="N32" s="106"/>
      <c r="O32" s="106"/>
      <c r="P32" s="106"/>
      <c r="Q32" s="106"/>
      <c r="R32" s="106"/>
      <c r="S32" s="107"/>
      <c r="T32" s="105">
        <v>18.14123</v>
      </c>
      <c r="U32" s="106">
        <v>19.191960000000002</v>
      </c>
      <c r="V32" s="107">
        <v>1.0612699999999999</v>
      </c>
      <c r="W32" s="104"/>
      <c r="X32" s="105"/>
      <c r="Y32" s="106"/>
      <c r="Z32" s="107"/>
      <c r="AA32" s="104"/>
      <c r="AB32" s="104"/>
      <c r="AC32" s="104"/>
      <c r="AD32" s="105"/>
      <c r="AE32" s="107">
        <v>7.8466800000000001</v>
      </c>
      <c r="AF32" s="105"/>
      <c r="AG32" s="107"/>
      <c r="AH32" s="104"/>
      <c r="AI32" s="105"/>
      <c r="AJ32" s="107"/>
      <c r="AK32" s="104"/>
      <c r="AL32" s="104"/>
      <c r="AM32" s="104"/>
      <c r="AN32" s="105"/>
      <c r="AO32" s="106"/>
      <c r="AP32" s="107"/>
      <c r="AQ32" s="105"/>
      <c r="AR32" s="106"/>
      <c r="AS32" s="106"/>
      <c r="AT32" s="106"/>
      <c r="AU32" s="106"/>
      <c r="AV32" s="107"/>
      <c r="AW32" s="105"/>
      <c r="AX32" s="107"/>
      <c r="AY32" s="105"/>
      <c r="AZ32" s="106"/>
      <c r="BA32" s="106"/>
      <c r="BB32" s="106">
        <v>11.413130000000001</v>
      </c>
      <c r="BC32" s="106">
        <v>23.889150000000001</v>
      </c>
      <c r="BD32" s="107">
        <v>10.22284</v>
      </c>
      <c r="BE32" s="104"/>
      <c r="BF32" s="105"/>
      <c r="BG32" s="106"/>
      <c r="BH32" s="107"/>
      <c r="BI32" s="105">
        <v>164.44227000000001</v>
      </c>
      <c r="BJ32" s="106">
        <v>165.47058000000001</v>
      </c>
      <c r="BK32" s="106">
        <v>165.59853000000001</v>
      </c>
      <c r="BL32" s="106"/>
      <c r="BM32" s="106"/>
      <c r="BN32" s="106"/>
      <c r="BO32" s="106"/>
      <c r="BP32" s="106"/>
      <c r="BQ32" s="106"/>
      <c r="BR32" s="106"/>
      <c r="BS32" s="106">
        <v>206.49456000000001</v>
      </c>
      <c r="BT32" s="106">
        <v>206.11548999999999</v>
      </c>
      <c r="BU32" s="106">
        <v>205.99002999999999</v>
      </c>
      <c r="BV32" s="107"/>
      <c r="BW32" s="105">
        <v>17.41583</v>
      </c>
      <c r="BX32" s="107">
        <v>44.053669999999997</v>
      </c>
      <c r="BY32" s="104"/>
      <c r="BZ32" s="105"/>
      <c r="CA32" s="106"/>
      <c r="CB32" s="106"/>
      <c r="CC32" s="106"/>
      <c r="CD32" s="106"/>
      <c r="CE32" s="106">
        <v>118.14735</v>
      </c>
      <c r="CF32" s="106">
        <v>52.418509999999998</v>
      </c>
      <c r="CG32" s="106">
        <v>51.404559999999996</v>
      </c>
      <c r="CH32" s="106"/>
      <c r="CI32" s="106"/>
      <c r="CJ32" s="106"/>
      <c r="CK32" s="107"/>
      <c r="CL32" s="105">
        <v>180.55348000000001</v>
      </c>
      <c r="CM32" s="106"/>
      <c r="CN32" s="106">
        <v>181.33356000000001</v>
      </c>
      <c r="CO32" s="107">
        <v>181.02912000000001</v>
      </c>
      <c r="CP32" s="105"/>
      <c r="CQ32" s="107"/>
      <c r="CR32" s="105"/>
      <c r="CS32" s="107"/>
      <c r="CT32" s="105"/>
      <c r="CU32" s="106"/>
      <c r="CV32" s="108"/>
      <c r="CW32" s="105"/>
      <c r="CX32" s="106">
        <v>7767.942</v>
      </c>
      <c r="CY32" s="106"/>
      <c r="CZ32" s="107"/>
      <c r="DA32" s="105"/>
      <c r="DB32" s="106"/>
      <c r="DC32" s="106"/>
      <c r="DD32" s="106"/>
      <c r="DE32" s="106"/>
      <c r="DF32" s="106"/>
      <c r="DG32" s="106"/>
      <c r="DH32" s="106"/>
      <c r="DI32" s="106"/>
      <c r="DJ32" s="106"/>
      <c r="DK32" s="106"/>
      <c r="DL32" s="106"/>
      <c r="DM32" s="106"/>
      <c r="DN32" s="107"/>
      <c r="DO32" s="109"/>
      <c r="DP32" s="110"/>
      <c r="DQ32" s="110"/>
      <c r="DR32" s="111" t="s">
        <v>1565</v>
      </c>
      <c r="DS32" s="105">
        <v>2049.57636</v>
      </c>
      <c r="DT32" s="106">
        <v>221.97041999999999</v>
      </c>
      <c r="DU32" s="106">
        <v>221.97041999999999</v>
      </c>
      <c r="DV32" s="107"/>
      <c r="DW32" s="104"/>
      <c r="DX32" s="105"/>
      <c r="DY32" s="106"/>
      <c r="DZ32" s="106"/>
      <c r="EA32" s="106"/>
      <c r="EB32" s="106"/>
      <c r="EC32" s="108">
        <v>7703.4</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5"/>
      <c r="FO32" s="106"/>
      <c r="FP32" s="106"/>
      <c r="FQ32" s="107"/>
      <c r="FR32" s="105"/>
      <c r="FS32" s="107"/>
      <c r="FT32" s="105"/>
      <c r="FU32" s="106"/>
      <c r="FV32" s="106"/>
      <c r="FW32" s="106"/>
      <c r="FX32" s="106"/>
      <c r="FY32" s="107"/>
      <c r="FZ32" s="105"/>
      <c r="GA32" s="107"/>
      <c r="GB32" s="105"/>
      <c r="GC32" s="106"/>
      <c r="GD32" s="106"/>
      <c r="GE32" s="107"/>
      <c r="GF32" s="104"/>
      <c r="GG32" s="104"/>
      <c r="GH32" s="104"/>
      <c r="GI32" s="105"/>
      <c r="GJ32" s="106"/>
      <c r="GK32" s="106"/>
      <c r="GL32" s="106"/>
      <c r="GM32" s="107"/>
      <c r="GN32" s="105"/>
      <c r="GO32" s="106"/>
      <c r="GP32" s="106"/>
      <c r="GQ32" s="107"/>
      <c r="GR32" s="104"/>
      <c r="GS32" s="105"/>
      <c r="GT32" s="106"/>
      <c r="GU32" s="107"/>
      <c r="GV32" s="1"/>
      <c r="GW32" s="104"/>
      <c r="GX32" s="105"/>
      <c r="GY32" s="107"/>
      <c r="GZ32" s="104"/>
      <c r="HA32" s="104"/>
      <c r="HB32" s="104"/>
      <c r="HC32" s="104"/>
      <c r="HD32" s="104"/>
      <c r="HE32" s="1"/>
      <c r="HF32" s="104"/>
      <c r="HG32" s="104"/>
      <c r="HH32" s="104"/>
      <c r="HI32" s="104"/>
      <c r="HJ32" s="104"/>
      <c r="HK32" s="104"/>
      <c r="HL32" s="105"/>
      <c r="HM32" s="107"/>
      <c r="HN32" s="1"/>
      <c r="HO32" s="105">
        <v>2049.57636</v>
      </c>
      <c r="HP32" s="106">
        <v>2012.24317</v>
      </c>
      <c r="HQ32" s="107">
        <v>396.65679999999998</v>
      </c>
    </row>
    <row r="33" spans="1:225" x14ac:dyDescent="0.25">
      <c r="A33" s="1"/>
      <c r="B33" s="103" t="s">
        <v>878</v>
      </c>
      <c r="C33" s="104"/>
      <c r="D33" s="105"/>
      <c r="E33" s="106"/>
      <c r="F33" s="106">
        <v>8.8258700000000001</v>
      </c>
      <c r="G33" s="107">
        <v>8.5166900000000005</v>
      </c>
      <c r="H33" s="105"/>
      <c r="I33" s="107"/>
      <c r="J33" s="105"/>
      <c r="K33" s="107"/>
      <c r="L33" s="105"/>
      <c r="M33" s="106"/>
      <c r="N33" s="106"/>
      <c r="O33" s="106"/>
      <c r="P33" s="106"/>
      <c r="Q33" s="106"/>
      <c r="R33" s="106"/>
      <c r="S33" s="107"/>
      <c r="T33" s="105">
        <v>18.14123</v>
      </c>
      <c r="U33" s="106">
        <v>19.191960000000002</v>
      </c>
      <c r="V33" s="107">
        <v>1.0612699999999999</v>
      </c>
      <c r="W33" s="104"/>
      <c r="X33" s="105"/>
      <c r="Y33" s="106"/>
      <c r="Z33" s="107"/>
      <c r="AA33" s="104"/>
      <c r="AB33" s="104"/>
      <c r="AC33" s="104"/>
      <c r="AD33" s="105"/>
      <c r="AE33" s="107">
        <v>7.8466800000000001</v>
      </c>
      <c r="AF33" s="105"/>
      <c r="AG33" s="107"/>
      <c r="AH33" s="104"/>
      <c r="AI33" s="105"/>
      <c r="AJ33" s="107"/>
      <c r="AK33" s="104"/>
      <c r="AL33" s="104"/>
      <c r="AM33" s="104"/>
      <c r="AN33" s="105"/>
      <c r="AO33" s="106"/>
      <c r="AP33" s="107"/>
      <c r="AQ33" s="105"/>
      <c r="AR33" s="106"/>
      <c r="AS33" s="106"/>
      <c r="AT33" s="106"/>
      <c r="AU33" s="106"/>
      <c r="AV33" s="107"/>
      <c r="AW33" s="105"/>
      <c r="AX33" s="107"/>
      <c r="AY33" s="105"/>
      <c r="AZ33" s="106"/>
      <c r="BA33" s="106"/>
      <c r="BB33" s="106">
        <v>11.413130000000001</v>
      </c>
      <c r="BC33" s="106">
        <v>23.889150000000001</v>
      </c>
      <c r="BD33" s="107">
        <v>10.22284</v>
      </c>
      <c r="BE33" s="104"/>
      <c r="BF33" s="105"/>
      <c r="BG33" s="106"/>
      <c r="BH33" s="107"/>
      <c r="BI33" s="105">
        <v>164.44227000000001</v>
      </c>
      <c r="BJ33" s="106">
        <v>165.47058000000001</v>
      </c>
      <c r="BK33" s="106">
        <v>165.59853000000001</v>
      </c>
      <c r="BL33" s="106"/>
      <c r="BM33" s="106"/>
      <c r="BN33" s="106"/>
      <c r="BO33" s="106"/>
      <c r="BP33" s="106"/>
      <c r="BQ33" s="106"/>
      <c r="BR33" s="106"/>
      <c r="BS33" s="106">
        <v>206.49456000000001</v>
      </c>
      <c r="BT33" s="106">
        <v>206.11548999999999</v>
      </c>
      <c r="BU33" s="106">
        <v>205.99002999999999</v>
      </c>
      <c r="BV33" s="107"/>
      <c r="BW33" s="105">
        <v>17.41583</v>
      </c>
      <c r="BX33" s="107">
        <v>44.053669999999997</v>
      </c>
      <c r="BY33" s="104"/>
      <c r="BZ33" s="105"/>
      <c r="CA33" s="106"/>
      <c r="CB33" s="106"/>
      <c r="CC33" s="106"/>
      <c r="CD33" s="106"/>
      <c r="CE33" s="106">
        <v>118.14735</v>
      </c>
      <c r="CF33" s="106">
        <v>52.418509999999998</v>
      </c>
      <c r="CG33" s="106">
        <v>51.404559999999996</v>
      </c>
      <c r="CH33" s="106"/>
      <c r="CI33" s="106"/>
      <c r="CJ33" s="106"/>
      <c r="CK33" s="107"/>
      <c r="CL33" s="105">
        <v>180.55348000000001</v>
      </c>
      <c r="CM33" s="106"/>
      <c r="CN33" s="106">
        <v>181.33356000000001</v>
      </c>
      <c r="CO33" s="107">
        <v>181.02912000000001</v>
      </c>
      <c r="CP33" s="105"/>
      <c r="CQ33" s="107"/>
      <c r="CR33" s="105"/>
      <c r="CS33" s="107"/>
      <c r="CT33" s="105"/>
      <c r="CU33" s="106"/>
      <c r="CV33" s="108"/>
      <c r="CW33" s="105"/>
      <c r="CX33" s="106">
        <v>7808.77</v>
      </c>
      <c r="CY33" s="106"/>
      <c r="CZ33" s="107"/>
      <c r="DA33" s="105"/>
      <c r="DB33" s="106"/>
      <c r="DC33" s="106"/>
      <c r="DD33" s="106"/>
      <c r="DE33" s="106"/>
      <c r="DF33" s="106"/>
      <c r="DG33" s="106"/>
      <c r="DH33" s="106"/>
      <c r="DI33" s="106"/>
      <c r="DJ33" s="106"/>
      <c r="DK33" s="106"/>
      <c r="DL33" s="106"/>
      <c r="DM33" s="106"/>
      <c r="DN33" s="107"/>
      <c r="DO33" s="109"/>
      <c r="DP33" s="110"/>
      <c r="DQ33" s="110"/>
      <c r="DR33" s="111" t="s">
        <v>1565</v>
      </c>
      <c r="DS33" s="105">
        <v>2051.9541899999999</v>
      </c>
      <c r="DT33" s="106">
        <v>221.97041999999999</v>
      </c>
      <c r="DU33" s="106">
        <v>221.97041999999999</v>
      </c>
      <c r="DV33" s="107"/>
      <c r="DW33" s="104"/>
      <c r="DX33" s="105"/>
      <c r="DY33" s="106"/>
      <c r="DZ33" s="106"/>
      <c r="EA33" s="106"/>
      <c r="EB33" s="106"/>
      <c r="EC33" s="108">
        <v>7745.6</v>
      </c>
      <c r="ED33" s="1"/>
      <c r="EE33" s="104">
        <v>2.3778299999999999</v>
      </c>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5"/>
      <c r="FO33" s="106"/>
      <c r="FP33" s="106"/>
      <c r="FQ33" s="107"/>
      <c r="FR33" s="105"/>
      <c r="FS33" s="107"/>
      <c r="FT33" s="105"/>
      <c r="FU33" s="106"/>
      <c r="FV33" s="106"/>
      <c r="FW33" s="106"/>
      <c r="FX33" s="106"/>
      <c r="FY33" s="107"/>
      <c r="FZ33" s="105"/>
      <c r="GA33" s="107"/>
      <c r="GB33" s="105"/>
      <c r="GC33" s="106"/>
      <c r="GD33" s="106"/>
      <c r="GE33" s="107"/>
      <c r="GF33" s="104"/>
      <c r="GG33" s="104"/>
      <c r="GH33" s="104"/>
      <c r="GI33" s="105"/>
      <c r="GJ33" s="106"/>
      <c r="GK33" s="106"/>
      <c r="GL33" s="106"/>
      <c r="GM33" s="107"/>
      <c r="GN33" s="105"/>
      <c r="GO33" s="106"/>
      <c r="GP33" s="106"/>
      <c r="GQ33" s="107"/>
      <c r="GR33" s="104"/>
      <c r="GS33" s="105"/>
      <c r="GT33" s="106"/>
      <c r="GU33" s="107"/>
      <c r="GV33" s="1"/>
      <c r="GW33" s="104">
        <v>2.3778299999999999</v>
      </c>
      <c r="GX33" s="105"/>
      <c r="GY33" s="107"/>
      <c r="GZ33" s="104"/>
      <c r="HA33" s="104"/>
      <c r="HB33" s="104"/>
      <c r="HC33" s="104"/>
      <c r="HD33" s="104"/>
      <c r="HE33" s="1"/>
      <c r="HF33" s="104"/>
      <c r="HG33" s="104"/>
      <c r="HH33" s="104"/>
      <c r="HI33" s="104"/>
      <c r="HJ33" s="104"/>
      <c r="HK33" s="104"/>
      <c r="HL33" s="105"/>
      <c r="HM33" s="107"/>
      <c r="HN33" s="1"/>
      <c r="HO33" s="105">
        <v>2051.9541899999999</v>
      </c>
      <c r="HP33" s="106">
        <v>2014.6210000000001</v>
      </c>
      <c r="HQ33" s="107">
        <v>396.65679999999998</v>
      </c>
    </row>
    <row r="34" spans="1:225" x14ac:dyDescent="0.25">
      <c r="A34" s="1"/>
      <c r="B34" s="103" t="s">
        <v>879</v>
      </c>
      <c r="C34" s="104"/>
      <c r="D34" s="105"/>
      <c r="E34" s="106"/>
      <c r="F34" s="106">
        <v>8.8258700000000001</v>
      </c>
      <c r="G34" s="107">
        <v>8.5166900000000005</v>
      </c>
      <c r="H34" s="105"/>
      <c r="I34" s="107"/>
      <c r="J34" s="105"/>
      <c r="K34" s="107"/>
      <c r="L34" s="105"/>
      <c r="M34" s="106"/>
      <c r="N34" s="106"/>
      <c r="O34" s="106"/>
      <c r="P34" s="106"/>
      <c r="Q34" s="106"/>
      <c r="R34" s="106"/>
      <c r="S34" s="107"/>
      <c r="T34" s="105">
        <v>18.14123</v>
      </c>
      <c r="U34" s="106">
        <v>19.191960000000002</v>
      </c>
      <c r="V34" s="107">
        <v>1.0612699999999999</v>
      </c>
      <c r="W34" s="104"/>
      <c r="X34" s="105"/>
      <c r="Y34" s="106"/>
      <c r="Z34" s="107"/>
      <c r="AA34" s="104"/>
      <c r="AB34" s="104"/>
      <c r="AC34" s="104"/>
      <c r="AD34" s="105"/>
      <c r="AE34" s="107">
        <v>7.8466800000000001</v>
      </c>
      <c r="AF34" s="105"/>
      <c r="AG34" s="107"/>
      <c r="AH34" s="104"/>
      <c r="AI34" s="105"/>
      <c r="AJ34" s="107"/>
      <c r="AK34" s="104"/>
      <c r="AL34" s="104"/>
      <c r="AM34" s="104"/>
      <c r="AN34" s="105"/>
      <c r="AO34" s="106"/>
      <c r="AP34" s="107"/>
      <c r="AQ34" s="105"/>
      <c r="AR34" s="106"/>
      <c r="AS34" s="106"/>
      <c r="AT34" s="106"/>
      <c r="AU34" s="106"/>
      <c r="AV34" s="107"/>
      <c r="AW34" s="105"/>
      <c r="AX34" s="107"/>
      <c r="AY34" s="105"/>
      <c r="AZ34" s="106"/>
      <c r="BA34" s="106"/>
      <c r="BB34" s="106">
        <v>11.413130000000001</v>
      </c>
      <c r="BC34" s="106">
        <v>23.889150000000001</v>
      </c>
      <c r="BD34" s="107">
        <v>5.0900999999999996</v>
      </c>
      <c r="BE34" s="104"/>
      <c r="BF34" s="105"/>
      <c r="BG34" s="106"/>
      <c r="BH34" s="107"/>
      <c r="BI34" s="105">
        <v>164.44227000000001</v>
      </c>
      <c r="BJ34" s="106">
        <v>165.47058000000001</v>
      </c>
      <c r="BK34" s="106">
        <v>165.59853000000001</v>
      </c>
      <c r="BL34" s="106"/>
      <c r="BM34" s="106"/>
      <c r="BN34" s="106"/>
      <c r="BO34" s="106"/>
      <c r="BP34" s="106"/>
      <c r="BQ34" s="106"/>
      <c r="BR34" s="106"/>
      <c r="BS34" s="106">
        <v>206.49456000000001</v>
      </c>
      <c r="BT34" s="106">
        <v>206.11548999999999</v>
      </c>
      <c r="BU34" s="106">
        <v>205.99002999999999</v>
      </c>
      <c r="BV34" s="107"/>
      <c r="BW34" s="105">
        <v>17.41583</v>
      </c>
      <c r="BX34" s="107">
        <v>44.053669999999997</v>
      </c>
      <c r="BY34" s="104"/>
      <c r="BZ34" s="105"/>
      <c r="CA34" s="106"/>
      <c r="CB34" s="106"/>
      <c r="CC34" s="106"/>
      <c r="CD34" s="106"/>
      <c r="CE34" s="106">
        <v>118.14735</v>
      </c>
      <c r="CF34" s="106">
        <v>52.418509999999998</v>
      </c>
      <c r="CG34" s="106">
        <v>51.404559999999996</v>
      </c>
      <c r="CH34" s="106"/>
      <c r="CI34" s="106"/>
      <c r="CJ34" s="106"/>
      <c r="CK34" s="107"/>
      <c r="CL34" s="105">
        <v>180.55348000000001</v>
      </c>
      <c r="CM34" s="106"/>
      <c r="CN34" s="106">
        <v>181.33356000000001</v>
      </c>
      <c r="CO34" s="107">
        <v>181.02912000000001</v>
      </c>
      <c r="CP34" s="105"/>
      <c r="CQ34" s="107"/>
      <c r="CR34" s="105"/>
      <c r="CS34" s="107"/>
      <c r="CT34" s="105"/>
      <c r="CU34" s="106"/>
      <c r="CV34" s="108"/>
      <c r="CW34" s="105"/>
      <c r="CX34" s="106">
        <v>7871.9089999999997</v>
      </c>
      <c r="CY34" s="106"/>
      <c r="CZ34" s="107"/>
      <c r="DA34" s="105"/>
      <c r="DB34" s="106"/>
      <c r="DC34" s="106"/>
      <c r="DD34" s="106"/>
      <c r="DE34" s="106"/>
      <c r="DF34" s="106"/>
      <c r="DG34" s="106"/>
      <c r="DH34" s="106"/>
      <c r="DI34" s="106"/>
      <c r="DJ34" s="106"/>
      <c r="DK34" s="106"/>
      <c r="DL34" s="106"/>
      <c r="DM34" s="106"/>
      <c r="DN34" s="107"/>
      <c r="DO34" s="109"/>
      <c r="DP34" s="110"/>
      <c r="DQ34" s="110"/>
      <c r="DR34" s="111" t="s">
        <v>1565</v>
      </c>
      <c r="DS34" s="105">
        <v>2046.8214499999999</v>
      </c>
      <c r="DT34" s="106">
        <v>221.97041999999999</v>
      </c>
      <c r="DU34" s="106">
        <v>221.97041999999999</v>
      </c>
      <c r="DV34" s="107"/>
      <c r="DW34" s="104"/>
      <c r="DX34" s="105"/>
      <c r="DY34" s="106"/>
      <c r="DZ34" s="106"/>
      <c r="EA34" s="106"/>
      <c r="EB34" s="106"/>
      <c r="EC34" s="108">
        <v>7807.7</v>
      </c>
      <c r="ED34" s="1"/>
      <c r="EE34" s="104">
        <v>2.3778299999999999</v>
      </c>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5"/>
      <c r="FO34" s="106"/>
      <c r="FP34" s="106"/>
      <c r="FQ34" s="107"/>
      <c r="FR34" s="105"/>
      <c r="FS34" s="107"/>
      <c r="FT34" s="105"/>
      <c r="FU34" s="106"/>
      <c r="FV34" s="106"/>
      <c r="FW34" s="106"/>
      <c r="FX34" s="106"/>
      <c r="FY34" s="107"/>
      <c r="FZ34" s="105"/>
      <c r="GA34" s="107"/>
      <c r="GB34" s="105"/>
      <c r="GC34" s="106"/>
      <c r="GD34" s="106"/>
      <c r="GE34" s="107"/>
      <c r="GF34" s="104"/>
      <c r="GG34" s="104"/>
      <c r="GH34" s="104"/>
      <c r="GI34" s="105"/>
      <c r="GJ34" s="106"/>
      <c r="GK34" s="106"/>
      <c r="GL34" s="106"/>
      <c r="GM34" s="107"/>
      <c r="GN34" s="105"/>
      <c r="GO34" s="106"/>
      <c r="GP34" s="106"/>
      <c r="GQ34" s="107"/>
      <c r="GR34" s="104"/>
      <c r="GS34" s="105"/>
      <c r="GT34" s="106"/>
      <c r="GU34" s="107"/>
      <c r="GV34" s="1"/>
      <c r="GW34" s="104">
        <v>2.3778299999999999</v>
      </c>
      <c r="GX34" s="105"/>
      <c r="GY34" s="107"/>
      <c r="GZ34" s="104"/>
      <c r="HA34" s="104"/>
      <c r="HB34" s="104"/>
      <c r="HC34" s="104"/>
      <c r="HD34" s="104"/>
      <c r="HE34" s="1"/>
      <c r="HF34" s="104"/>
      <c r="HG34" s="104"/>
      <c r="HH34" s="104"/>
      <c r="HI34" s="104"/>
      <c r="HJ34" s="104"/>
      <c r="HK34" s="104"/>
      <c r="HL34" s="105"/>
      <c r="HM34" s="107"/>
      <c r="HN34" s="1"/>
      <c r="HO34" s="105">
        <v>2046.8214499999999</v>
      </c>
      <c r="HP34" s="106">
        <v>2009.4882600000001</v>
      </c>
      <c r="HQ34" s="107">
        <v>401.78953999999999</v>
      </c>
    </row>
    <row r="35" spans="1:225" x14ac:dyDescent="0.25">
      <c r="A35" s="1"/>
      <c r="B35" s="103" t="s">
        <v>880</v>
      </c>
      <c r="C35" s="104"/>
      <c r="D35" s="105"/>
      <c r="E35" s="106"/>
      <c r="F35" s="106">
        <v>8.8258700000000001</v>
      </c>
      <c r="G35" s="107">
        <v>8.5166900000000005</v>
      </c>
      <c r="H35" s="105"/>
      <c r="I35" s="107"/>
      <c r="J35" s="105"/>
      <c r="K35" s="107"/>
      <c r="L35" s="105"/>
      <c r="M35" s="106"/>
      <c r="N35" s="106"/>
      <c r="O35" s="106"/>
      <c r="P35" s="106"/>
      <c r="Q35" s="106"/>
      <c r="R35" s="106"/>
      <c r="S35" s="107"/>
      <c r="T35" s="105">
        <v>18.14123</v>
      </c>
      <c r="U35" s="106">
        <v>19.191960000000002</v>
      </c>
      <c r="V35" s="107">
        <v>1.0612699999999999</v>
      </c>
      <c r="W35" s="104"/>
      <c r="X35" s="105"/>
      <c r="Y35" s="106"/>
      <c r="Z35" s="107"/>
      <c r="AA35" s="104"/>
      <c r="AB35" s="104"/>
      <c r="AC35" s="104"/>
      <c r="AD35" s="105"/>
      <c r="AE35" s="107">
        <v>7.8466800000000001</v>
      </c>
      <c r="AF35" s="105"/>
      <c r="AG35" s="107"/>
      <c r="AH35" s="104"/>
      <c r="AI35" s="105"/>
      <c r="AJ35" s="107"/>
      <c r="AK35" s="104"/>
      <c r="AL35" s="104"/>
      <c r="AM35" s="104"/>
      <c r="AN35" s="105"/>
      <c r="AO35" s="106"/>
      <c r="AP35" s="107"/>
      <c r="AQ35" s="105"/>
      <c r="AR35" s="106"/>
      <c r="AS35" s="106"/>
      <c r="AT35" s="106"/>
      <c r="AU35" s="106"/>
      <c r="AV35" s="107"/>
      <c r="AW35" s="105"/>
      <c r="AX35" s="107"/>
      <c r="AY35" s="105"/>
      <c r="AZ35" s="106"/>
      <c r="BA35" s="106"/>
      <c r="BB35" s="106">
        <v>11.413130000000001</v>
      </c>
      <c r="BC35" s="106">
        <v>23.889150000000001</v>
      </c>
      <c r="BD35" s="107">
        <v>5.0900999999999996</v>
      </c>
      <c r="BE35" s="104"/>
      <c r="BF35" s="105"/>
      <c r="BG35" s="106"/>
      <c r="BH35" s="107"/>
      <c r="BI35" s="105">
        <v>164.44227000000001</v>
      </c>
      <c r="BJ35" s="106">
        <v>165.47058000000001</v>
      </c>
      <c r="BK35" s="106">
        <v>165.59853000000001</v>
      </c>
      <c r="BL35" s="106"/>
      <c r="BM35" s="106"/>
      <c r="BN35" s="106"/>
      <c r="BO35" s="106"/>
      <c r="BP35" s="106"/>
      <c r="BQ35" s="106"/>
      <c r="BR35" s="106"/>
      <c r="BS35" s="106">
        <v>206.49456000000001</v>
      </c>
      <c r="BT35" s="106">
        <v>206.11548999999999</v>
      </c>
      <c r="BU35" s="106">
        <v>205.99002999999999</v>
      </c>
      <c r="BV35" s="107"/>
      <c r="BW35" s="105">
        <v>17.41583</v>
      </c>
      <c r="BX35" s="107">
        <v>44.053669999999997</v>
      </c>
      <c r="BY35" s="104"/>
      <c r="BZ35" s="105"/>
      <c r="CA35" s="106"/>
      <c r="CB35" s="106"/>
      <c r="CC35" s="106"/>
      <c r="CD35" s="106"/>
      <c r="CE35" s="106">
        <v>118.14735</v>
      </c>
      <c r="CF35" s="106">
        <v>52.418509999999998</v>
      </c>
      <c r="CG35" s="106">
        <v>51.404559999999996</v>
      </c>
      <c r="CH35" s="106"/>
      <c r="CI35" s="106"/>
      <c r="CJ35" s="106"/>
      <c r="CK35" s="107"/>
      <c r="CL35" s="105">
        <v>180.55348000000001</v>
      </c>
      <c r="CM35" s="106"/>
      <c r="CN35" s="106">
        <v>181.33356000000001</v>
      </c>
      <c r="CO35" s="107">
        <v>181.02912000000001</v>
      </c>
      <c r="CP35" s="105"/>
      <c r="CQ35" s="107"/>
      <c r="CR35" s="105"/>
      <c r="CS35" s="107"/>
      <c r="CT35" s="105"/>
      <c r="CU35" s="106"/>
      <c r="CV35" s="108"/>
      <c r="CW35" s="105"/>
      <c r="CX35" s="106">
        <v>7907.5060000000003</v>
      </c>
      <c r="CY35" s="106"/>
      <c r="CZ35" s="107"/>
      <c r="DA35" s="105"/>
      <c r="DB35" s="106"/>
      <c r="DC35" s="106"/>
      <c r="DD35" s="106"/>
      <c r="DE35" s="106"/>
      <c r="DF35" s="106"/>
      <c r="DG35" s="106"/>
      <c r="DH35" s="106"/>
      <c r="DI35" s="106"/>
      <c r="DJ35" s="106"/>
      <c r="DK35" s="106"/>
      <c r="DL35" s="106"/>
      <c r="DM35" s="106"/>
      <c r="DN35" s="107"/>
      <c r="DO35" s="109"/>
      <c r="DP35" s="110"/>
      <c r="DQ35" s="110"/>
      <c r="DR35" s="111" t="s">
        <v>1565</v>
      </c>
      <c r="DS35" s="105">
        <v>2046.8214499999999</v>
      </c>
      <c r="DT35" s="106">
        <v>221.97041999999999</v>
      </c>
      <c r="DU35" s="106">
        <v>221.97041999999999</v>
      </c>
      <c r="DV35" s="107"/>
      <c r="DW35" s="104"/>
      <c r="DX35" s="105"/>
      <c r="DY35" s="106"/>
      <c r="DZ35" s="106"/>
      <c r="EA35" s="106"/>
      <c r="EB35" s="106"/>
      <c r="EC35" s="108">
        <v>7847.7</v>
      </c>
      <c r="ED35" s="1"/>
      <c r="EE35" s="104">
        <v>2.3778299999999999</v>
      </c>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5"/>
      <c r="FO35" s="106"/>
      <c r="FP35" s="106"/>
      <c r="FQ35" s="107"/>
      <c r="FR35" s="105"/>
      <c r="FS35" s="107"/>
      <c r="FT35" s="105"/>
      <c r="FU35" s="106"/>
      <c r="FV35" s="106"/>
      <c r="FW35" s="106"/>
      <c r="FX35" s="106"/>
      <c r="FY35" s="107"/>
      <c r="FZ35" s="105"/>
      <c r="GA35" s="107"/>
      <c r="GB35" s="105"/>
      <c r="GC35" s="106"/>
      <c r="GD35" s="106"/>
      <c r="GE35" s="107"/>
      <c r="GF35" s="104"/>
      <c r="GG35" s="104"/>
      <c r="GH35" s="104"/>
      <c r="GI35" s="105"/>
      <c r="GJ35" s="106"/>
      <c r="GK35" s="106"/>
      <c r="GL35" s="106"/>
      <c r="GM35" s="107"/>
      <c r="GN35" s="105"/>
      <c r="GO35" s="106"/>
      <c r="GP35" s="106"/>
      <c r="GQ35" s="107"/>
      <c r="GR35" s="104"/>
      <c r="GS35" s="105"/>
      <c r="GT35" s="106"/>
      <c r="GU35" s="107"/>
      <c r="GV35" s="1"/>
      <c r="GW35" s="104">
        <v>2.3778299999999999</v>
      </c>
      <c r="GX35" s="105"/>
      <c r="GY35" s="107"/>
      <c r="GZ35" s="104"/>
      <c r="HA35" s="104"/>
      <c r="HB35" s="104"/>
      <c r="HC35" s="104"/>
      <c r="HD35" s="104"/>
      <c r="HE35" s="1"/>
      <c r="HF35" s="104"/>
      <c r="HG35" s="104"/>
      <c r="HH35" s="104"/>
      <c r="HI35" s="104"/>
      <c r="HJ35" s="104"/>
      <c r="HK35" s="104"/>
      <c r="HL35" s="105"/>
      <c r="HM35" s="107"/>
      <c r="HN35" s="1"/>
      <c r="HO35" s="105">
        <v>2046.8214499999999</v>
      </c>
      <c r="HP35" s="106">
        <v>2009.4882600000001</v>
      </c>
      <c r="HQ35" s="107">
        <v>401.78953999999999</v>
      </c>
    </row>
    <row r="36" spans="1:225" x14ac:dyDescent="0.25">
      <c r="A36" s="1"/>
      <c r="B36" s="103" t="s">
        <v>881</v>
      </c>
      <c r="C36" s="104"/>
      <c r="D36" s="105"/>
      <c r="E36" s="106"/>
      <c r="F36" s="106">
        <v>8.8258700000000001</v>
      </c>
      <c r="G36" s="107">
        <v>8.5166900000000005</v>
      </c>
      <c r="H36" s="105"/>
      <c r="I36" s="107"/>
      <c r="J36" s="105"/>
      <c r="K36" s="107"/>
      <c r="L36" s="105"/>
      <c r="M36" s="106"/>
      <c r="N36" s="106"/>
      <c r="O36" s="106"/>
      <c r="P36" s="106"/>
      <c r="Q36" s="106"/>
      <c r="R36" s="106"/>
      <c r="S36" s="107"/>
      <c r="T36" s="105">
        <v>18.14123</v>
      </c>
      <c r="U36" s="106">
        <v>19.191960000000002</v>
      </c>
      <c r="V36" s="107">
        <v>1.0612699999999999</v>
      </c>
      <c r="W36" s="104"/>
      <c r="X36" s="105"/>
      <c r="Y36" s="106"/>
      <c r="Z36" s="107"/>
      <c r="AA36" s="104"/>
      <c r="AB36" s="104"/>
      <c r="AC36" s="104"/>
      <c r="AD36" s="105"/>
      <c r="AE36" s="107">
        <v>7.8466800000000001</v>
      </c>
      <c r="AF36" s="105"/>
      <c r="AG36" s="107"/>
      <c r="AH36" s="104"/>
      <c r="AI36" s="105"/>
      <c r="AJ36" s="107"/>
      <c r="AK36" s="104"/>
      <c r="AL36" s="104"/>
      <c r="AM36" s="104"/>
      <c r="AN36" s="105"/>
      <c r="AO36" s="106"/>
      <c r="AP36" s="107"/>
      <c r="AQ36" s="105"/>
      <c r="AR36" s="106"/>
      <c r="AS36" s="106"/>
      <c r="AT36" s="106"/>
      <c r="AU36" s="106"/>
      <c r="AV36" s="107"/>
      <c r="AW36" s="105"/>
      <c r="AX36" s="107"/>
      <c r="AY36" s="105"/>
      <c r="AZ36" s="106"/>
      <c r="BA36" s="106"/>
      <c r="BB36" s="106">
        <v>11.413130000000001</v>
      </c>
      <c r="BC36" s="106">
        <v>23.889150000000001</v>
      </c>
      <c r="BD36" s="107">
        <v>5.0900999999999996</v>
      </c>
      <c r="BE36" s="104"/>
      <c r="BF36" s="105"/>
      <c r="BG36" s="106"/>
      <c r="BH36" s="107"/>
      <c r="BI36" s="105">
        <v>164.44227000000001</v>
      </c>
      <c r="BJ36" s="106">
        <v>165.47058000000001</v>
      </c>
      <c r="BK36" s="106">
        <v>165.59853000000001</v>
      </c>
      <c r="BL36" s="106"/>
      <c r="BM36" s="106"/>
      <c r="BN36" s="106"/>
      <c r="BO36" s="106"/>
      <c r="BP36" s="106"/>
      <c r="BQ36" s="106"/>
      <c r="BR36" s="106"/>
      <c r="BS36" s="106">
        <v>206.49456000000001</v>
      </c>
      <c r="BT36" s="106">
        <v>206.11548999999999</v>
      </c>
      <c r="BU36" s="106">
        <v>205.99002999999999</v>
      </c>
      <c r="BV36" s="107"/>
      <c r="BW36" s="105">
        <v>17.41583</v>
      </c>
      <c r="BX36" s="107">
        <v>44.053669999999997</v>
      </c>
      <c r="BY36" s="104"/>
      <c r="BZ36" s="105"/>
      <c r="CA36" s="106"/>
      <c r="CB36" s="106"/>
      <c r="CC36" s="106"/>
      <c r="CD36" s="106"/>
      <c r="CE36" s="106">
        <v>118.14735</v>
      </c>
      <c r="CF36" s="106">
        <v>52.418509999999998</v>
      </c>
      <c r="CG36" s="106">
        <v>51.404559999999996</v>
      </c>
      <c r="CH36" s="106"/>
      <c r="CI36" s="106"/>
      <c r="CJ36" s="106"/>
      <c r="CK36" s="107"/>
      <c r="CL36" s="105">
        <v>180.55348000000001</v>
      </c>
      <c r="CM36" s="106"/>
      <c r="CN36" s="106">
        <v>181.33356000000001</v>
      </c>
      <c r="CO36" s="107">
        <v>181.02912000000001</v>
      </c>
      <c r="CP36" s="105"/>
      <c r="CQ36" s="107"/>
      <c r="CR36" s="105"/>
      <c r="CS36" s="107"/>
      <c r="CT36" s="105"/>
      <c r="CU36" s="106"/>
      <c r="CV36" s="108"/>
      <c r="CW36" s="105"/>
      <c r="CX36" s="106">
        <v>7923.0029999999997</v>
      </c>
      <c r="CY36" s="106"/>
      <c r="CZ36" s="107"/>
      <c r="DA36" s="105"/>
      <c r="DB36" s="106"/>
      <c r="DC36" s="106"/>
      <c r="DD36" s="106"/>
      <c r="DE36" s="106"/>
      <c r="DF36" s="106"/>
      <c r="DG36" s="106"/>
      <c r="DH36" s="106"/>
      <c r="DI36" s="106"/>
      <c r="DJ36" s="106"/>
      <c r="DK36" s="106"/>
      <c r="DL36" s="106"/>
      <c r="DM36" s="106"/>
      <c r="DN36" s="107"/>
      <c r="DO36" s="109"/>
      <c r="DP36" s="110"/>
      <c r="DQ36" s="110"/>
      <c r="DR36" s="111" t="s">
        <v>1565</v>
      </c>
      <c r="DS36" s="105">
        <v>2046.8214499999999</v>
      </c>
      <c r="DT36" s="106">
        <v>221.97041999999999</v>
      </c>
      <c r="DU36" s="106">
        <v>221.97041999999999</v>
      </c>
      <c r="DV36" s="107"/>
      <c r="DW36" s="104"/>
      <c r="DX36" s="105"/>
      <c r="DY36" s="106"/>
      <c r="DZ36" s="106"/>
      <c r="EA36" s="106"/>
      <c r="EB36" s="106"/>
      <c r="EC36" s="108">
        <v>7862.5</v>
      </c>
      <c r="ED36" s="1"/>
      <c r="EE36" s="104">
        <v>2.3778299999999999</v>
      </c>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5"/>
      <c r="FO36" s="106"/>
      <c r="FP36" s="106"/>
      <c r="FQ36" s="107"/>
      <c r="FR36" s="105"/>
      <c r="FS36" s="107"/>
      <c r="FT36" s="105"/>
      <c r="FU36" s="106"/>
      <c r="FV36" s="106"/>
      <c r="FW36" s="106"/>
      <c r="FX36" s="106"/>
      <c r="FY36" s="107"/>
      <c r="FZ36" s="105"/>
      <c r="GA36" s="107"/>
      <c r="GB36" s="105"/>
      <c r="GC36" s="106"/>
      <c r="GD36" s="106"/>
      <c r="GE36" s="107"/>
      <c r="GF36" s="104"/>
      <c r="GG36" s="104"/>
      <c r="GH36" s="104"/>
      <c r="GI36" s="105"/>
      <c r="GJ36" s="106"/>
      <c r="GK36" s="106"/>
      <c r="GL36" s="106"/>
      <c r="GM36" s="107"/>
      <c r="GN36" s="105"/>
      <c r="GO36" s="106"/>
      <c r="GP36" s="106"/>
      <c r="GQ36" s="107"/>
      <c r="GR36" s="104"/>
      <c r="GS36" s="105"/>
      <c r="GT36" s="106"/>
      <c r="GU36" s="107"/>
      <c r="GV36" s="1"/>
      <c r="GW36" s="104">
        <v>2.3778299999999999</v>
      </c>
      <c r="GX36" s="105"/>
      <c r="GY36" s="107"/>
      <c r="GZ36" s="104"/>
      <c r="HA36" s="104"/>
      <c r="HB36" s="104"/>
      <c r="HC36" s="104"/>
      <c r="HD36" s="104"/>
      <c r="HE36" s="1"/>
      <c r="HF36" s="104"/>
      <c r="HG36" s="104"/>
      <c r="HH36" s="104"/>
      <c r="HI36" s="104"/>
      <c r="HJ36" s="104"/>
      <c r="HK36" s="104"/>
      <c r="HL36" s="105"/>
      <c r="HM36" s="107"/>
      <c r="HN36" s="1"/>
      <c r="HO36" s="105">
        <v>2046.8214499999999</v>
      </c>
      <c r="HP36" s="106">
        <v>2009.4882600000001</v>
      </c>
      <c r="HQ36" s="107">
        <v>401.78953999999999</v>
      </c>
    </row>
    <row r="37" spans="1:225" x14ac:dyDescent="0.25">
      <c r="A37" s="1"/>
      <c r="B37" s="103" t="s">
        <v>882</v>
      </c>
      <c r="C37" s="104"/>
      <c r="D37" s="105"/>
      <c r="E37" s="106"/>
      <c r="F37" s="106">
        <v>8.8258700000000001</v>
      </c>
      <c r="G37" s="107">
        <v>8.5166900000000005</v>
      </c>
      <c r="H37" s="105"/>
      <c r="I37" s="107"/>
      <c r="J37" s="105"/>
      <c r="K37" s="107"/>
      <c r="L37" s="105"/>
      <c r="M37" s="106"/>
      <c r="N37" s="106"/>
      <c r="O37" s="106"/>
      <c r="P37" s="106"/>
      <c r="Q37" s="106"/>
      <c r="R37" s="106"/>
      <c r="S37" s="107"/>
      <c r="T37" s="105">
        <v>18.14123</v>
      </c>
      <c r="U37" s="106">
        <v>19.191960000000002</v>
      </c>
      <c r="V37" s="107">
        <v>1.0612699999999999</v>
      </c>
      <c r="W37" s="104"/>
      <c r="X37" s="105"/>
      <c r="Y37" s="106"/>
      <c r="Z37" s="107"/>
      <c r="AA37" s="104"/>
      <c r="AB37" s="104"/>
      <c r="AC37" s="104"/>
      <c r="AD37" s="105"/>
      <c r="AE37" s="107">
        <v>7.8466800000000001</v>
      </c>
      <c r="AF37" s="105"/>
      <c r="AG37" s="107"/>
      <c r="AH37" s="104"/>
      <c r="AI37" s="105"/>
      <c r="AJ37" s="107"/>
      <c r="AK37" s="104"/>
      <c r="AL37" s="104"/>
      <c r="AM37" s="104"/>
      <c r="AN37" s="105"/>
      <c r="AO37" s="106"/>
      <c r="AP37" s="107"/>
      <c r="AQ37" s="105"/>
      <c r="AR37" s="106"/>
      <c r="AS37" s="106"/>
      <c r="AT37" s="106"/>
      <c r="AU37" s="106"/>
      <c r="AV37" s="107"/>
      <c r="AW37" s="105"/>
      <c r="AX37" s="107"/>
      <c r="AY37" s="105"/>
      <c r="AZ37" s="106"/>
      <c r="BA37" s="106"/>
      <c r="BB37" s="106">
        <v>11.413130000000001</v>
      </c>
      <c r="BC37" s="106">
        <v>23.889150000000001</v>
      </c>
      <c r="BD37" s="107">
        <v>10.22284</v>
      </c>
      <c r="BE37" s="104"/>
      <c r="BF37" s="105"/>
      <c r="BG37" s="106"/>
      <c r="BH37" s="107"/>
      <c r="BI37" s="105">
        <v>164.44227000000001</v>
      </c>
      <c r="BJ37" s="106">
        <v>165.47058000000001</v>
      </c>
      <c r="BK37" s="106">
        <v>165.59853000000001</v>
      </c>
      <c r="BL37" s="106"/>
      <c r="BM37" s="106"/>
      <c r="BN37" s="106"/>
      <c r="BO37" s="106"/>
      <c r="BP37" s="106"/>
      <c r="BQ37" s="106"/>
      <c r="BR37" s="106"/>
      <c r="BS37" s="106">
        <v>206.49456000000001</v>
      </c>
      <c r="BT37" s="106">
        <v>206.11548999999999</v>
      </c>
      <c r="BU37" s="106">
        <v>205.99002999999999</v>
      </c>
      <c r="BV37" s="107"/>
      <c r="BW37" s="105">
        <v>17.41583</v>
      </c>
      <c r="BX37" s="107">
        <v>44.053669999999997</v>
      </c>
      <c r="BY37" s="104"/>
      <c r="BZ37" s="105"/>
      <c r="CA37" s="106"/>
      <c r="CB37" s="106"/>
      <c r="CC37" s="106"/>
      <c r="CD37" s="106"/>
      <c r="CE37" s="106">
        <v>118.14735</v>
      </c>
      <c r="CF37" s="106">
        <v>52.418509999999998</v>
      </c>
      <c r="CG37" s="106">
        <v>51.404559999999996</v>
      </c>
      <c r="CH37" s="106"/>
      <c r="CI37" s="106"/>
      <c r="CJ37" s="106"/>
      <c r="CK37" s="107"/>
      <c r="CL37" s="105">
        <v>180.55348000000001</v>
      </c>
      <c r="CM37" s="106"/>
      <c r="CN37" s="106">
        <v>181.33356000000001</v>
      </c>
      <c r="CO37" s="107">
        <v>181.02912000000001</v>
      </c>
      <c r="CP37" s="105"/>
      <c r="CQ37" s="107"/>
      <c r="CR37" s="105"/>
      <c r="CS37" s="107"/>
      <c r="CT37" s="105"/>
      <c r="CU37" s="106"/>
      <c r="CV37" s="108"/>
      <c r="CW37" s="105"/>
      <c r="CX37" s="106">
        <v>8067.6189999999997</v>
      </c>
      <c r="CY37" s="106"/>
      <c r="CZ37" s="107"/>
      <c r="DA37" s="105"/>
      <c r="DB37" s="106"/>
      <c r="DC37" s="106"/>
      <c r="DD37" s="106"/>
      <c r="DE37" s="106"/>
      <c r="DF37" s="106"/>
      <c r="DG37" s="106"/>
      <c r="DH37" s="106"/>
      <c r="DI37" s="106"/>
      <c r="DJ37" s="106"/>
      <c r="DK37" s="106"/>
      <c r="DL37" s="106"/>
      <c r="DM37" s="106"/>
      <c r="DN37" s="107"/>
      <c r="DO37" s="109"/>
      <c r="DP37" s="110"/>
      <c r="DQ37" s="110"/>
      <c r="DR37" s="111" t="s">
        <v>1565</v>
      </c>
      <c r="DS37" s="105">
        <v>2051.9541899999999</v>
      </c>
      <c r="DT37" s="106">
        <v>221.97041999999999</v>
      </c>
      <c r="DU37" s="106">
        <v>221.97041999999999</v>
      </c>
      <c r="DV37" s="107"/>
      <c r="DW37" s="104"/>
      <c r="DX37" s="105"/>
      <c r="DY37" s="106"/>
      <c r="DZ37" s="106"/>
      <c r="EA37" s="106"/>
      <c r="EB37" s="106"/>
      <c r="EC37" s="108">
        <v>8007.8</v>
      </c>
      <c r="ED37" s="1"/>
      <c r="EE37" s="104">
        <v>2.3778299999999999</v>
      </c>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5"/>
      <c r="FO37" s="106"/>
      <c r="FP37" s="106"/>
      <c r="FQ37" s="107"/>
      <c r="FR37" s="105"/>
      <c r="FS37" s="107"/>
      <c r="FT37" s="105"/>
      <c r="FU37" s="106"/>
      <c r="FV37" s="106"/>
      <c r="FW37" s="106"/>
      <c r="FX37" s="106"/>
      <c r="FY37" s="107"/>
      <c r="FZ37" s="105"/>
      <c r="GA37" s="107"/>
      <c r="GB37" s="105"/>
      <c r="GC37" s="106"/>
      <c r="GD37" s="106"/>
      <c r="GE37" s="107"/>
      <c r="GF37" s="104"/>
      <c r="GG37" s="104"/>
      <c r="GH37" s="104"/>
      <c r="GI37" s="105"/>
      <c r="GJ37" s="106"/>
      <c r="GK37" s="106"/>
      <c r="GL37" s="106"/>
      <c r="GM37" s="107"/>
      <c r="GN37" s="105"/>
      <c r="GO37" s="106"/>
      <c r="GP37" s="106"/>
      <c r="GQ37" s="107"/>
      <c r="GR37" s="104"/>
      <c r="GS37" s="105"/>
      <c r="GT37" s="106"/>
      <c r="GU37" s="107"/>
      <c r="GV37" s="1"/>
      <c r="GW37" s="104">
        <v>2.3778299999999999</v>
      </c>
      <c r="GX37" s="105"/>
      <c r="GY37" s="107"/>
      <c r="GZ37" s="104"/>
      <c r="HA37" s="104"/>
      <c r="HB37" s="104"/>
      <c r="HC37" s="104"/>
      <c r="HD37" s="104"/>
      <c r="HE37" s="1"/>
      <c r="HF37" s="104"/>
      <c r="HG37" s="104"/>
      <c r="HH37" s="104"/>
      <c r="HI37" s="104"/>
      <c r="HJ37" s="104"/>
      <c r="HK37" s="104"/>
      <c r="HL37" s="105"/>
      <c r="HM37" s="107"/>
      <c r="HN37" s="1"/>
      <c r="HO37" s="105">
        <v>2051.9541899999999</v>
      </c>
      <c r="HP37" s="106">
        <v>2014.6210000000001</v>
      </c>
      <c r="HQ37" s="107">
        <v>396.65679999999998</v>
      </c>
    </row>
    <row r="38" spans="1:225" x14ac:dyDescent="0.25">
      <c r="A38" s="1"/>
      <c r="B38" s="103" t="s">
        <v>883</v>
      </c>
      <c r="C38" s="104"/>
      <c r="D38" s="105"/>
      <c r="E38" s="106"/>
      <c r="F38" s="106">
        <v>8.8258700000000001</v>
      </c>
      <c r="G38" s="107">
        <v>8.5166900000000005</v>
      </c>
      <c r="H38" s="105"/>
      <c r="I38" s="107"/>
      <c r="J38" s="105"/>
      <c r="K38" s="107"/>
      <c r="L38" s="105"/>
      <c r="M38" s="106"/>
      <c r="N38" s="106"/>
      <c r="O38" s="106"/>
      <c r="P38" s="106"/>
      <c r="Q38" s="106"/>
      <c r="R38" s="106"/>
      <c r="S38" s="107"/>
      <c r="T38" s="105">
        <v>18.14123</v>
      </c>
      <c r="U38" s="106">
        <v>19.191960000000002</v>
      </c>
      <c r="V38" s="107">
        <v>1.0612699999999999</v>
      </c>
      <c r="W38" s="104"/>
      <c r="X38" s="105"/>
      <c r="Y38" s="106"/>
      <c r="Z38" s="107"/>
      <c r="AA38" s="104"/>
      <c r="AB38" s="104"/>
      <c r="AC38" s="104"/>
      <c r="AD38" s="105"/>
      <c r="AE38" s="107">
        <v>7.8466800000000001</v>
      </c>
      <c r="AF38" s="105"/>
      <c r="AG38" s="107"/>
      <c r="AH38" s="104"/>
      <c r="AI38" s="105"/>
      <c r="AJ38" s="107"/>
      <c r="AK38" s="104"/>
      <c r="AL38" s="104"/>
      <c r="AM38" s="104"/>
      <c r="AN38" s="105"/>
      <c r="AO38" s="106"/>
      <c r="AP38" s="107"/>
      <c r="AQ38" s="105"/>
      <c r="AR38" s="106"/>
      <c r="AS38" s="106"/>
      <c r="AT38" s="106"/>
      <c r="AU38" s="106"/>
      <c r="AV38" s="107"/>
      <c r="AW38" s="105"/>
      <c r="AX38" s="107"/>
      <c r="AY38" s="105"/>
      <c r="AZ38" s="106"/>
      <c r="BA38" s="106"/>
      <c r="BB38" s="106">
        <v>11.413130000000001</v>
      </c>
      <c r="BC38" s="106">
        <v>23.889150000000001</v>
      </c>
      <c r="BD38" s="107">
        <v>10.22284</v>
      </c>
      <c r="BE38" s="104"/>
      <c r="BF38" s="105"/>
      <c r="BG38" s="106"/>
      <c r="BH38" s="107"/>
      <c r="BI38" s="105">
        <v>164.44227000000001</v>
      </c>
      <c r="BJ38" s="106">
        <v>165.47058000000001</v>
      </c>
      <c r="BK38" s="106">
        <v>165.59853000000001</v>
      </c>
      <c r="BL38" s="106"/>
      <c r="BM38" s="106"/>
      <c r="BN38" s="106"/>
      <c r="BO38" s="106"/>
      <c r="BP38" s="106"/>
      <c r="BQ38" s="106"/>
      <c r="BR38" s="106"/>
      <c r="BS38" s="106">
        <v>206.49456000000001</v>
      </c>
      <c r="BT38" s="106">
        <v>206.11548999999999</v>
      </c>
      <c r="BU38" s="106">
        <v>205.99002999999999</v>
      </c>
      <c r="BV38" s="107"/>
      <c r="BW38" s="105">
        <v>17.41583</v>
      </c>
      <c r="BX38" s="107">
        <v>44.053669999999997</v>
      </c>
      <c r="BY38" s="104"/>
      <c r="BZ38" s="105"/>
      <c r="CA38" s="106"/>
      <c r="CB38" s="106"/>
      <c r="CC38" s="106"/>
      <c r="CD38" s="106"/>
      <c r="CE38" s="106">
        <v>118.14735</v>
      </c>
      <c r="CF38" s="106">
        <v>52.418509999999998</v>
      </c>
      <c r="CG38" s="106">
        <v>51.404559999999996</v>
      </c>
      <c r="CH38" s="106"/>
      <c r="CI38" s="106"/>
      <c r="CJ38" s="106"/>
      <c r="CK38" s="107"/>
      <c r="CL38" s="105">
        <v>180.55348000000001</v>
      </c>
      <c r="CM38" s="106"/>
      <c r="CN38" s="106">
        <v>181.33356000000001</v>
      </c>
      <c r="CO38" s="107">
        <v>181.02912000000001</v>
      </c>
      <c r="CP38" s="105"/>
      <c r="CQ38" s="107"/>
      <c r="CR38" s="105"/>
      <c r="CS38" s="107"/>
      <c r="CT38" s="105"/>
      <c r="CU38" s="106"/>
      <c r="CV38" s="108"/>
      <c r="CW38" s="105"/>
      <c r="CX38" s="106">
        <v>8074.6660000000002</v>
      </c>
      <c r="CY38" s="106"/>
      <c r="CZ38" s="107"/>
      <c r="DA38" s="105"/>
      <c r="DB38" s="106"/>
      <c r="DC38" s="106"/>
      <c r="DD38" s="106"/>
      <c r="DE38" s="106"/>
      <c r="DF38" s="106"/>
      <c r="DG38" s="106"/>
      <c r="DH38" s="106"/>
      <c r="DI38" s="106"/>
      <c r="DJ38" s="106"/>
      <c r="DK38" s="106"/>
      <c r="DL38" s="106"/>
      <c r="DM38" s="106"/>
      <c r="DN38" s="107"/>
      <c r="DO38" s="109"/>
      <c r="DP38" s="110"/>
      <c r="DQ38" s="110"/>
      <c r="DR38" s="111" t="s">
        <v>1565</v>
      </c>
      <c r="DS38" s="105">
        <v>2051.9541899999999</v>
      </c>
      <c r="DT38" s="106">
        <v>221.97041999999999</v>
      </c>
      <c r="DU38" s="106">
        <v>221.97041999999999</v>
      </c>
      <c r="DV38" s="107"/>
      <c r="DW38" s="104"/>
      <c r="DX38" s="105"/>
      <c r="DY38" s="106"/>
      <c r="DZ38" s="106"/>
      <c r="EA38" s="106"/>
      <c r="EB38" s="106"/>
      <c r="EC38" s="108">
        <v>8014.5</v>
      </c>
      <c r="ED38" s="1"/>
      <c r="EE38" s="104">
        <v>2.3778299999999999</v>
      </c>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5"/>
      <c r="FO38" s="106"/>
      <c r="FP38" s="106"/>
      <c r="FQ38" s="107"/>
      <c r="FR38" s="105"/>
      <c r="FS38" s="107"/>
      <c r="FT38" s="105"/>
      <c r="FU38" s="106"/>
      <c r="FV38" s="106"/>
      <c r="FW38" s="106"/>
      <c r="FX38" s="106"/>
      <c r="FY38" s="107"/>
      <c r="FZ38" s="105"/>
      <c r="GA38" s="107"/>
      <c r="GB38" s="105"/>
      <c r="GC38" s="106"/>
      <c r="GD38" s="106"/>
      <c r="GE38" s="107"/>
      <c r="GF38" s="104"/>
      <c r="GG38" s="104"/>
      <c r="GH38" s="104"/>
      <c r="GI38" s="105"/>
      <c r="GJ38" s="106"/>
      <c r="GK38" s="106"/>
      <c r="GL38" s="106"/>
      <c r="GM38" s="107"/>
      <c r="GN38" s="105"/>
      <c r="GO38" s="106"/>
      <c r="GP38" s="106"/>
      <c r="GQ38" s="107"/>
      <c r="GR38" s="104"/>
      <c r="GS38" s="105"/>
      <c r="GT38" s="106"/>
      <c r="GU38" s="107"/>
      <c r="GV38" s="1"/>
      <c r="GW38" s="104">
        <v>2.3778299999999999</v>
      </c>
      <c r="GX38" s="105"/>
      <c r="GY38" s="107"/>
      <c r="GZ38" s="104"/>
      <c r="HA38" s="104"/>
      <c r="HB38" s="104"/>
      <c r="HC38" s="104"/>
      <c r="HD38" s="104"/>
      <c r="HE38" s="1"/>
      <c r="HF38" s="104"/>
      <c r="HG38" s="104"/>
      <c r="HH38" s="104"/>
      <c r="HI38" s="104"/>
      <c r="HJ38" s="104"/>
      <c r="HK38" s="104"/>
      <c r="HL38" s="105"/>
      <c r="HM38" s="107"/>
      <c r="HN38" s="1"/>
      <c r="HO38" s="105">
        <v>2051.9541899999999</v>
      </c>
      <c r="HP38" s="106">
        <v>2014.6210000000001</v>
      </c>
      <c r="HQ38" s="107">
        <v>396.65679999999998</v>
      </c>
    </row>
    <row r="39" spans="1:225" x14ac:dyDescent="0.25">
      <c r="A39" s="1"/>
      <c r="B39" s="103" t="s">
        <v>884</v>
      </c>
      <c r="C39" s="104"/>
      <c r="D39" s="105"/>
      <c r="E39" s="106"/>
      <c r="F39" s="106"/>
      <c r="G39" s="107"/>
      <c r="H39" s="105"/>
      <c r="I39" s="107"/>
      <c r="J39" s="105"/>
      <c r="K39" s="107"/>
      <c r="L39" s="105"/>
      <c r="M39" s="106"/>
      <c r="N39" s="106"/>
      <c r="O39" s="106"/>
      <c r="P39" s="106"/>
      <c r="Q39" s="106"/>
      <c r="R39" s="106"/>
      <c r="S39" s="107"/>
      <c r="T39" s="105">
        <v>18.14123</v>
      </c>
      <c r="U39" s="106">
        <v>19.191960000000002</v>
      </c>
      <c r="V39" s="107">
        <v>1.0612699999999999</v>
      </c>
      <c r="W39" s="104"/>
      <c r="X39" s="105"/>
      <c r="Y39" s="106"/>
      <c r="Z39" s="107"/>
      <c r="AA39" s="104"/>
      <c r="AB39" s="104"/>
      <c r="AC39" s="104"/>
      <c r="AD39" s="105"/>
      <c r="AE39" s="107">
        <v>7.8466800000000001</v>
      </c>
      <c r="AF39" s="105"/>
      <c r="AG39" s="107"/>
      <c r="AH39" s="104"/>
      <c r="AI39" s="105"/>
      <c r="AJ39" s="107"/>
      <c r="AK39" s="104"/>
      <c r="AL39" s="104"/>
      <c r="AM39" s="104"/>
      <c r="AN39" s="105"/>
      <c r="AO39" s="106"/>
      <c r="AP39" s="107"/>
      <c r="AQ39" s="105"/>
      <c r="AR39" s="106"/>
      <c r="AS39" s="106"/>
      <c r="AT39" s="106"/>
      <c r="AU39" s="106"/>
      <c r="AV39" s="107"/>
      <c r="AW39" s="105"/>
      <c r="AX39" s="107"/>
      <c r="AY39" s="105"/>
      <c r="AZ39" s="106"/>
      <c r="BA39" s="106"/>
      <c r="BB39" s="106">
        <v>11.413130000000001</v>
      </c>
      <c r="BC39" s="106">
        <v>23.889150000000001</v>
      </c>
      <c r="BD39" s="107">
        <v>10.22284</v>
      </c>
      <c r="BE39" s="104"/>
      <c r="BF39" s="105"/>
      <c r="BG39" s="106"/>
      <c r="BH39" s="107"/>
      <c r="BI39" s="105">
        <v>164.44227000000001</v>
      </c>
      <c r="BJ39" s="106">
        <v>165.47058000000001</v>
      </c>
      <c r="BK39" s="106">
        <v>165.59853000000001</v>
      </c>
      <c r="BL39" s="106"/>
      <c r="BM39" s="106"/>
      <c r="BN39" s="106"/>
      <c r="BO39" s="106"/>
      <c r="BP39" s="106"/>
      <c r="BQ39" s="106"/>
      <c r="BR39" s="106"/>
      <c r="BS39" s="106">
        <v>206.49456000000001</v>
      </c>
      <c r="BT39" s="106">
        <v>206.11548999999999</v>
      </c>
      <c r="BU39" s="106">
        <v>205.99002999999999</v>
      </c>
      <c r="BV39" s="107"/>
      <c r="BW39" s="105">
        <v>17.41583</v>
      </c>
      <c r="BX39" s="107">
        <v>44.053669999999997</v>
      </c>
      <c r="BY39" s="104"/>
      <c r="BZ39" s="105"/>
      <c r="CA39" s="106"/>
      <c r="CB39" s="106"/>
      <c r="CC39" s="106"/>
      <c r="CD39" s="106"/>
      <c r="CE39" s="106">
        <v>118.14735</v>
      </c>
      <c r="CF39" s="106">
        <v>52.418509999999998</v>
      </c>
      <c r="CG39" s="106">
        <v>51.404559999999996</v>
      </c>
      <c r="CH39" s="106"/>
      <c r="CI39" s="106"/>
      <c r="CJ39" s="106"/>
      <c r="CK39" s="107"/>
      <c r="CL39" s="105">
        <v>180.55348000000001</v>
      </c>
      <c r="CM39" s="106"/>
      <c r="CN39" s="106">
        <v>181.33356000000001</v>
      </c>
      <c r="CO39" s="107">
        <v>181.02912000000001</v>
      </c>
      <c r="CP39" s="105"/>
      <c r="CQ39" s="107"/>
      <c r="CR39" s="105"/>
      <c r="CS39" s="107"/>
      <c r="CT39" s="105"/>
      <c r="CU39" s="106"/>
      <c r="CV39" s="108"/>
      <c r="CW39" s="105"/>
      <c r="CX39" s="106">
        <v>8067.4690000000001</v>
      </c>
      <c r="CY39" s="106"/>
      <c r="CZ39" s="107"/>
      <c r="DA39" s="105"/>
      <c r="DB39" s="106"/>
      <c r="DC39" s="106"/>
      <c r="DD39" s="106"/>
      <c r="DE39" s="106"/>
      <c r="DF39" s="106"/>
      <c r="DG39" s="106"/>
      <c r="DH39" s="106"/>
      <c r="DI39" s="106"/>
      <c r="DJ39" s="106"/>
      <c r="DK39" s="106"/>
      <c r="DL39" s="106"/>
      <c r="DM39" s="106"/>
      <c r="DN39" s="107"/>
      <c r="DO39" s="109"/>
      <c r="DP39" s="110"/>
      <c r="DQ39" s="110"/>
      <c r="DR39" s="111" t="s">
        <v>1565</v>
      </c>
      <c r="DS39" s="105">
        <v>2034.6116300000001</v>
      </c>
      <c r="DT39" s="106">
        <v>221.97041999999999</v>
      </c>
      <c r="DU39" s="106">
        <v>221.97041999999999</v>
      </c>
      <c r="DV39" s="107"/>
      <c r="DW39" s="104"/>
      <c r="DX39" s="105"/>
      <c r="DY39" s="106"/>
      <c r="DZ39" s="106"/>
      <c r="EA39" s="106"/>
      <c r="EB39" s="106"/>
      <c r="EC39" s="108">
        <v>8007.7</v>
      </c>
      <c r="ED39" s="1"/>
      <c r="EE39" s="104">
        <v>2.3778299999999999</v>
      </c>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5"/>
      <c r="FO39" s="106"/>
      <c r="FP39" s="106"/>
      <c r="FQ39" s="107"/>
      <c r="FR39" s="105"/>
      <c r="FS39" s="107"/>
      <c r="FT39" s="105"/>
      <c r="FU39" s="106"/>
      <c r="FV39" s="106"/>
      <c r="FW39" s="106"/>
      <c r="FX39" s="106"/>
      <c r="FY39" s="107"/>
      <c r="FZ39" s="105"/>
      <c r="GA39" s="107"/>
      <c r="GB39" s="105"/>
      <c r="GC39" s="106"/>
      <c r="GD39" s="106"/>
      <c r="GE39" s="107"/>
      <c r="GF39" s="104"/>
      <c r="GG39" s="104"/>
      <c r="GH39" s="104"/>
      <c r="GI39" s="105"/>
      <c r="GJ39" s="106"/>
      <c r="GK39" s="106"/>
      <c r="GL39" s="106"/>
      <c r="GM39" s="107"/>
      <c r="GN39" s="105"/>
      <c r="GO39" s="106"/>
      <c r="GP39" s="106"/>
      <c r="GQ39" s="107"/>
      <c r="GR39" s="104"/>
      <c r="GS39" s="105"/>
      <c r="GT39" s="106"/>
      <c r="GU39" s="107"/>
      <c r="GV39" s="1"/>
      <c r="GW39" s="104">
        <v>2.3778299999999999</v>
      </c>
      <c r="GX39" s="105"/>
      <c r="GY39" s="107"/>
      <c r="GZ39" s="104"/>
      <c r="HA39" s="104"/>
      <c r="HB39" s="104"/>
      <c r="HC39" s="104"/>
      <c r="HD39" s="104"/>
      <c r="HE39" s="1"/>
      <c r="HF39" s="104"/>
      <c r="HG39" s="104"/>
      <c r="HH39" s="104"/>
      <c r="HI39" s="104"/>
      <c r="HJ39" s="104"/>
      <c r="HK39" s="104"/>
      <c r="HL39" s="105"/>
      <c r="HM39" s="107"/>
      <c r="HN39" s="1"/>
      <c r="HO39" s="105">
        <v>2034.6116300000001</v>
      </c>
      <c r="HP39" s="106">
        <v>1997.27844</v>
      </c>
      <c r="HQ39" s="107">
        <v>396.65679999999998</v>
      </c>
    </row>
    <row r="40" spans="1:225" x14ac:dyDescent="0.25">
      <c r="A40" s="1"/>
      <c r="B40" s="103" t="s">
        <v>885</v>
      </c>
      <c r="C40" s="104"/>
      <c r="D40" s="105"/>
      <c r="E40" s="106"/>
      <c r="F40" s="106"/>
      <c r="G40" s="107"/>
      <c r="H40" s="105"/>
      <c r="I40" s="107"/>
      <c r="J40" s="105"/>
      <c r="K40" s="107"/>
      <c r="L40" s="105"/>
      <c r="M40" s="106"/>
      <c r="N40" s="106"/>
      <c r="O40" s="106"/>
      <c r="P40" s="106"/>
      <c r="Q40" s="106"/>
      <c r="R40" s="106"/>
      <c r="S40" s="107"/>
      <c r="T40" s="105">
        <v>18.14123</v>
      </c>
      <c r="U40" s="106">
        <v>19.191960000000002</v>
      </c>
      <c r="V40" s="107">
        <v>1.0612699999999999</v>
      </c>
      <c r="W40" s="104"/>
      <c r="X40" s="105"/>
      <c r="Y40" s="106"/>
      <c r="Z40" s="107"/>
      <c r="AA40" s="104"/>
      <c r="AB40" s="104"/>
      <c r="AC40" s="104"/>
      <c r="AD40" s="105"/>
      <c r="AE40" s="107">
        <v>7.8466800000000001</v>
      </c>
      <c r="AF40" s="105"/>
      <c r="AG40" s="107"/>
      <c r="AH40" s="104"/>
      <c r="AI40" s="105"/>
      <c r="AJ40" s="107"/>
      <c r="AK40" s="104"/>
      <c r="AL40" s="104"/>
      <c r="AM40" s="104"/>
      <c r="AN40" s="105"/>
      <c r="AO40" s="106"/>
      <c r="AP40" s="107"/>
      <c r="AQ40" s="105"/>
      <c r="AR40" s="106"/>
      <c r="AS40" s="106"/>
      <c r="AT40" s="106"/>
      <c r="AU40" s="106"/>
      <c r="AV40" s="107"/>
      <c r="AW40" s="105"/>
      <c r="AX40" s="107"/>
      <c r="AY40" s="105"/>
      <c r="AZ40" s="106"/>
      <c r="BA40" s="106"/>
      <c r="BB40" s="106">
        <v>11.413130000000001</v>
      </c>
      <c r="BC40" s="106">
        <v>23.889150000000001</v>
      </c>
      <c r="BD40" s="107">
        <v>10.22284</v>
      </c>
      <c r="BE40" s="104"/>
      <c r="BF40" s="105"/>
      <c r="BG40" s="106"/>
      <c r="BH40" s="107"/>
      <c r="BI40" s="105">
        <v>164.44227000000001</v>
      </c>
      <c r="BJ40" s="106">
        <v>165.47058000000001</v>
      </c>
      <c r="BK40" s="106">
        <v>165.59853000000001</v>
      </c>
      <c r="BL40" s="106"/>
      <c r="BM40" s="106"/>
      <c r="BN40" s="106"/>
      <c r="BO40" s="106"/>
      <c r="BP40" s="106"/>
      <c r="BQ40" s="106"/>
      <c r="BR40" s="106"/>
      <c r="BS40" s="106">
        <v>206.49456000000001</v>
      </c>
      <c r="BT40" s="106">
        <v>206.11548999999999</v>
      </c>
      <c r="BU40" s="106">
        <v>205.99002999999999</v>
      </c>
      <c r="BV40" s="107"/>
      <c r="BW40" s="105">
        <v>17.41583</v>
      </c>
      <c r="BX40" s="107">
        <v>44.053669999999997</v>
      </c>
      <c r="BY40" s="104"/>
      <c r="BZ40" s="105"/>
      <c r="CA40" s="106"/>
      <c r="CB40" s="106"/>
      <c r="CC40" s="106"/>
      <c r="CD40" s="106"/>
      <c r="CE40" s="106">
        <v>118.14735</v>
      </c>
      <c r="CF40" s="106">
        <v>52.418509999999998</v>
      </c>
      <c r="CG40" s="106">
        <v>51.404559999999996</v>
      </c>
      <c r="CH40" s="106"/>
      <c r="CI40" s="106"/>
      <c r="CJ40" s="106"/>
      <c r="CK40" s="107"/>
      <c r="CL40" s="105">
        <v>180.55348000000001</v>
      </c>
      <c r="CM40" s="106"/>
      <c r="CN40" s="106">
        <v>181.33356000000001</v>
      </c>
      <c r="CO40" s="107">
        <v>181.02912000000001</v>
      </c>
      <c r="CP40" s="105"/>
      <c r="CQ40" s="107"/>
      <c r="CR40" s="105"/>
      <c r="CS40" s="107"/>
      <c r="CT40" s="105"/>
      <c r="CU40" s="106"/>
      <c r="CV40" s="108"/>
      <c r="CW40" s="105"/>
      <c r="CX40" s="106">
        <v>8054.4390000000003</v>
      </c>
      <c r="CY40" s="106"/>
      <c r="CZ40" s="107"/>
      <c r="DA40" s="105"/>
      <c r="DB40" s="106"/>
      <c r="DC40" s="106"/>
      <c r="DD40" s="106"/>
      <c r="DE40" s="106"/>
      <c r="DF40" s="106"/>
      <c r="DG40" s="106"/>
      <c r="DH40" s="106"/>
      <c r="DI40" s="106"/>
      <c r="DJ40" s="106"/>
      <c r="DK40" s="106"/>
      <c r="DL40" s="106"/>
      <c r="DM40" s="106"/>
      <c r="DN40" s="107"/>
      <c r="DO40" s="109"/>
      <c r="DP40" s="110"/>
      <c r="DQ40" s="110"/>
      <c r="DR40" s="111" t="s">
        <v>1565</v>
      </c>
      <c r="DS40" s="105">
        <v>2034.6116300000001</v>
      </c>
      <c r="DT40" s="106">
        <v>221.97041999999999</v>
      </c>
      <c r="DU40" s="106">
        <v>221.97041999999999</v>
      </c>
      <c r="DV40" s="107"/>
      <c r="DW40" s="104"/>
      <c r="DX40" s="105"/>
      <c r="DY40" s="106"/>
      <c r="DZ40" s="106"/>
      <c r="EA40" s="106"/>
      <c r="EB40" s="106"/>
      <c r="EC40" s="108">
        <v>7994</v>
      </c>
      <c r="ED40" s="1"/>
      <c r="EE40" s="104">
        <v>2.3778299999999999</v>
      </c>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5"/>
      <c r="FO40" s="106"/>
      <c r="FP40" s="106"/>
      <c r="FQ40" s="107"/>
      <c r="FR40" s="105"/>
      <c r="FS40" s="107"/>
      <c r="FT40" s="105"/>
      <c r="FU40" s="106"/>
      <c r="FV40" s="106"/>
      <c r="FW40" s="106"/>
      <c r="FX40" s="106"/>
      <c r="FY40" s="107"/>
      <c r="FZ40" s="105"/>
      <c r="GA40" s="107"/>
      <c r="GB40" s="105"/>
      <c r="GC40" s="106"/>
      <c r="GD40" s="106"/>
      <c r="GE40" s="107"/>
      <c r="GF40" s="104"/>
      <c r="GG40" s="104"/>
      <c r="GH40" s="104"/>
      <c r="GI40" s="105"/>
      <c r="GJ40" s="106"/>
      <c r="GK40" s="106"/>
      <c r="GL40" s="106"/>
      <c r="GM40" s="107"/>
      <c r="GN40" s="105"/>
      <c r="GO40" s="106"/>
      <c r="GP40" s="106"/>
      <c r="GQ40" s="107"/>
      <c r="GR40" s="104"/>
      <c r="GS40" s="105"/>
      <c r="GT40" s="106"/>
      <c r="GU40" s="107"/>
      <c r="GV40" s="1"/>
      <c r="GW40" s="104">
        <v>2.3778299999999999</v>
      </c>
      <c r="GX40" s="105"/>
      <c r="GY40" s="107"/>
      <c r="GZ40" s="104"/>
      <c r="HA40" s="104"/>
      <c r="HB40" s="104"/>
      <c r="HC40" s="104"/>
      <c r="HD40" s="104"/>
      <c r="HE40" s="1"/>
      <c r="HF40" s="104"/>
      <c r="HG40" s="104"/>
      <c r="HH40" s="104"/>
      <c r="HI40" s="104"/>
      <c r="HJ40" s="104"/>
      <c r="HK40" s="104"/>
      <c r="HL40" s="105"/>
      <c r="HM40" s="107"/>
      <c r="HN40" s="1"/>
      <c r="HO40" s="105">
        <v>2034.6116300000001</v>
      </c>
      <c r="HP40" s="106">
        <v>1997.27844</v>
      </c>
      <c r="HQ40" s="107">
        <v>572.58022000000005</v>
      </c>
    </row>
    <row r="41" spans="1:225" x14ac:dyDescent="0.25">
      <c r="A41" s="1"/>
      <c r="B41" s="103" t="s">
        <v>886</v>
      </c>
      <c r="C41" s="104"/>
      <c r="D41" s="105"/>
      <c r="E41" s="106"/>
      <c r="F41" s="106"/>
      <c r="G41" s="107"/>
      <c r="H41" s="105"/>
      <c r="I41" s="107"/>
      <c r="J41" s="105"/>
      <c r="K41" s="107"/>
      <c r="L41" s="105"/>
      <c r="M41" s="106"/>
      <c r="N41" s="106"/>
      <c r="O41" s="106"/>
      <c r="P41" s="106"/>
      <c r="Q41" s="106"/>
      <c r="R41" s="106"/>
      <c r="S41" s="107"/>
      <c r="T41" s="105">
        <v>18.14123</v>
      </c>
      <c r="U41" s="106">
        <v>19.191960000000002</v>
      </c>
      <c r="V41" s="107">
        <v>1.0612699999999999</v>
      </c>
      <c r="W41" s="104"/>
      <c r="X41" s="105"/>
      <c r="Y41" s="106"/>
      <c r="Z41" s="107"/>
      <c r="AA41" s="104"/>
      <c r="AB41" s="104"/>
      <c r="AC41" s="104"/>
      <c r="AD41" s="105"/>
      <c r="AE41" s="107">
        <v>7.8466800000000001</v>
      </c>
      <c r="AF41" s="105"/>
      <c r="AG41" s="107"/>
      <c r="AH41" s="104"/>
      <c r="AI41" s="105"/>
      <c r="AJ41" s="107"/>
      <c r="AK41" s="104"/>
      <c r="AL41" s="104"/>
      <c r="AM41" s="104"/>
      <c r="AN41" s="105"/>
      <c r="AO41" s="106"/>
      <c r="AP41" s="107"/>
      <c r="AQ41" s="105"/>
      <c r="AR41" s="106"/>
      <c r="AS41" s="106"/>
      <c r="AT41" s="106"/>
      <c r="AU41" s="106"/>
      <c r="AV41" s="107"/>
      <c r="AW41" s="105"/>
      <c r="AX41" s="107"/>
      <c r="AY41" s="105"/>
      <c r="AZ41" s="106"/>
      <c r="BA41" s="106"/>
      <c r="BB41" s="106">
        <v>11.413130000000001</v>
      </c>
      <c r="BC41" s="106">
        <v>23.889150000000001</v>
      </c>
      <c r="BD41" s="107">
        <v>10.22284</v>
      </c>
      <c r="BE41" s="104"/>
      <c r="BF41" s="105"/>
      <c r="BG41" s="106"/>
      <c r="BH41" s="107"/>
      <c r="BI41" s="105">
        <v>164.44227000000001</v>
      </c>
      <c r="BJ41" s="106">
        <v>165.47058000000001</v>
      </c>
      <c r="BK41" s="106">
        <v>165.59853000000001</v>
      </c>
      <c r="BL41" s="106"/>
      <c r="BM41" s="106"/>
      <c r="BN41" s="106"/>
      <c r="BO41" s="106"/>
      <c r="BP41" s="106"/>
      <c r="BQ41" s="106"/>
      <c r="BR41" s="106"/>
      <c r="BS41" s="106">
        <v>206.49456000000001</v>
      </c>
      <c r="BT41" s="106">
        <v>206.11548999999999</v>
      </c>
      <c r="BU41" s="106">
        <v>205.99002999999999</v>
      </c>
      <c r="BV41" s="107"/>
      <c r="BW41" s="105">
        <v>17.41583</v>
      </c>
      <c r="BX41" s="107">
        <v>44.053669999999997</v>
      </c>
      <c r="BY41" s="104"/>
      <c r="BZ41" s="105"/>
      <c r="CA41" s="106"/>
      <c r="CB41" s="106"/>
      <c r="CC41" s="106"/>
      <c r="CD41" s="106"/>
      <c r="CE41" s="106">
        <v>118.14735</v>
      </c>
      <c r="CF41" s="106">
        <v>52.418509999999998</v>
      </c>
      <c r="CG41" s="106">
        <v>51.404559999999996</v>
      </c>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8014.7960000000003</v>
      </c>
      <c r="CY41" s="106"/>
      <c r="CZ41" s="107"/>
      <c r="DA41" s="105"/>
      <c r="DB41" s="106"/>
      <c r="DC41" s="106"/>
      <c r="DD41" s="106"/>
      <c r="DE41" s="106"/>
      <c r="DF41" s="106"/>
      <c r="DG41" s="106"/>
      <c r="DH41" s="106"/>
      <c r="DI41" s="106"/>
      <c r="DJ41" s="106"/>
      <c r="DK41" s="106"/>
      <c r="DL41" s="106"/>
      <c r="DM41" s="106"/>
      <c r="DN41" s="107"/>
      <c r="DO41" s="109"/>
      <c r="DP41" s="110"/>
      <c r="DQ41" s="110"/>
      <c r="DR41" s="111" t="s">
        <v>1565</v>
      </c>
      <c r="DS41" s="105">
        <v>2215.1361400000001</v>
      </c>
      <c r="DT41" s="106">
        <v>221.97041999999999</v>
      </c>
      <c r="DU41" s="106">
        <v>221.97041999999999</v>
      </c>
      <c r="DV41" s="107"/>
      <c r="DW41" s="104"/>
      <c r="DX41" s="105"/>
      <c r="DY41" s="106"/>
      <c r="DZ41" s="106"/>
      <c r="EA41" s="106"/>
      <c r="EB41" s="106"/>
      <c r="EC41" s="108">
        <v>7952.7</v>
      </c>
      <c r="ED41" s="1"/>
      <c r="EE41" s="104">
        <v>2.3778299999999999</v>
      </c>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5"/>
      <c r="FO41" s="106"/>
      <c r="FP41" s="106"/>
      <c r="FQ41" s="107"/>
      <c r="FR41" s="105"/>
      <c r="FS41" s="107"/>
      <c r="FT41" s="105"/>
      <c r="FU41" s="106"/>
      <c r="FV41" s="106"/>
      <c r="FW41" s="106"/>
      <c r="FX41" s="106"/>
      <c r="FY41" s="107"/>
      <c r="FZ41" s="105"/>
      <c r="GA41" s="107"/>
      <c r="GB41" s="105"/>
      <c r="GC41" s="106"/>
      <c r="GD41" s="106"/>
      <c r="GE41" s="107"/>
      <c r="GF41" s="104"/>
      <c r="GG41" s="104"/>
      <c r="GH41" s="104"/>
      <c r="GI41" s="105"/>
      <c r="GJ41" s="106"/>
      <c r="GK41" s="106"/>
      <c r="GL41" s="106"/>
      <c r="GM41" s="107"/>
      <c r="GN41" s="105"/>
      <c r="GO41" s="106"/>
      <c r="GP41" s="106"/>
      <c r="GQ41" s="107"/>
      <c r="GR41" s="104"/>
      <c r="GS41" s="105"/>
      <c r="GT41" s="106"/>
      <c r="GU41" s="107"/>
      <c r="GV41" s="1"/>
      <c r="GW41" s="104">
        <v>2.3778299999999999</v>
      </c>
      <c r="GX41" s="105"/>
      <c r="GY41" s="107"/>
      <c r="GZ41" s="104"/>
      <c r="HA41" s="104"/>
      <c r="HB41" s="104"/>
      <c r="HC41" s="104"/>
      <c r="HD41" s="104"/>
      <c r="HE41" s="1"/>
      <c r="HF41" s="104"/>
      <c r="HG41" s="104"/>
      <c r="HH41" s="104"/>
      <c r="HI41" s="104"/>
      <c r="HJ41" s="104"/>
      <c r="HK41" s="104"/>
      <c r="HL41" s="105"/>
      <c r="HM41" s="107"/>
      <c r="HN41" s="1"/>
      <c r="HO41" s="105">
        <v>2215.1361400000001</v>
      </c>
      <c r="HP41" s="106">
        <v>2177.8029499999998</v>
      </c>
      <c r="HQ41" s="107">
        <v>392.05570999999998</v>
      </c>
    </row>
    <row r="42" spans="1:225" x14ac:dyDescent="0.25">
      <c r="A42" s="1"/>
      <c r="B42" s="103" t="s">
        <v>887</v>
      </c>
      <c r="C42" s="104"/>
      <c r="D42" s="105"/>
      <c r="E42" s="106"/>
      <c r="F42" s="106"/>
      <c r="G42" s="107"/>
      <c r="H42" s="105"/>
      <c r="I42" s="107"/>
      <c r="J42" s="105"/>
      <c r="K42" s="107"/>
      <c r="L42" s="105"/>
      <c r="M42" s="106"/>
      <c r="N42" s="106"/>
      <c r="O42" s="106"/>
      <c r="P42" s="106"/>
      <c r="Q42" s="106"/>
      <c r="R42" s="106"/>
      <c r="S42" s="107"/>
      <c r="T42" s="105">
        <v>18.14123</v>
      </c>
      <c r="U42" s="106">
        <v>19.191960000000002</v>
      </c>
      <c r="V42" s="107">
        <v>1.0612699999999999</v>
      </c>
      <c r="W42" s="104"/>
      <c r="X42" s="105"/>
      <c r="Y42" s="106"/>
      <c r="Z42" s="107"/>
      <c r="AA42" s="104"/>
      <c r="AB42" s="104"/>
      <c r="AC42" s="104"/>
      <c r="AD42" s="105"/>
      <c r="AE42" s="107">
        <v>7.8466800000000001</v>
      </c>
      <c r="AF42" s="105"/>
      <c r="AG42" s="107"/>
      <c r="AH42" s="104"/>
      <c r="AI42" s="105"/>
      <c r="AJ42" s="107"/>
      <c r="AK42" s="104"/>
      <c r="AL42" s="104"/>
      <c r="AM42" s="104"/>
      <c r="AN42" s="105"/>
      <c r="AO42" s="106"/>
      <c r="AP42" s="107"/>
      <c r="AQ42" s="105"/>
      <c r="AR42" s="106"/>
      <c r="AS42" s="106"/>
      <c r="AT42" s="106"/>
      <c r="AU42" s="106"/>
      <c r="AV42" s="107"/>
      <c r="AW42" s="105"/>
      <c r="AX42" s="107"/>
      <c r="AY42" s="105"/>
      <c r="AZ42" s="106"/>
      <c r="BA42" s="106"/>
      <c r="BB42" s="106">
        <v>11.413130000000001</v>
      </c>
      <c r="BC42" s="106">
        <v>23.889150000000001</v>
      </c>
      <c r="BD42" s="107">
        <v>10.22284</v>
      </c>
      <c r="BE42" s="104"/>
      <c r="BF42" s="105"/>
      <c r="BG42" s="106"/>
      <c r="BH42" s="107"/>
      <c r="BI42" s="105">
        <v>164.44227000000001</v>
      </c>
      <c r="BJ42" s="106">
        <v>165.47058000000001</v>
      </c>
      <c r="BK42" s="106">
        <v>165.59853000000001</v>
      </c>
      <c r="BL42" s="106"/>
      <c r="BM42" s="106"/>
      <c r="BN42" s="106"/>
      <c r="BO42" s="106"/>
      <c r="BP42" s="106"/>
      <c r="BQ42" s="106"/>
      <c r="BR42" s="106"/>
      <c r="BS42" s="106">
        <v>206.49456000000001</v>
      </c>
      <c r="BT42" s="106">
        <v>206.11548999999999</v>
      </c>
      <c r="BU42" s="106">
        <v>205.99002999999999</v>
      </c>
      <c r="BV42" s="107"/>
      <c r="BW42" s="105">
        <v>17.41583</v>
      </c>
      <c r="BX42" s="107">
        <v>44.053669999999997</v>
      </c>
      <c r="BY42" s="104"/>
      <c r="BZ42" s="105"/>
      <c r="CA42" s="106"/>
      <c r="CB42" s="106"/>
      <c r="CC42" s="106"/>
      <c r="CD42" s="106"/>
      <c r="CE42" s="106">
        <v>118.14735</v>
      </c>
      <c r="CF42" s="106">
        <v>52.418509999999998</v>
      </c>
      <c r="CG42" s="106">
        <v>51.404559999999996</v>
      </c>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7962.1940000000004</v>
      </c>
      <c r="CY42" s="106"/>
      <c r="CZ42" s="107"/>
      <c r="DA42" s="105"/>
      <c r="DB42" s="106"/>
      <c r="DC42" s="106"/>
      <c r="DD42" s="106"/>
      <c r="DE42" s="106"/>
      <c r="DF42" s="106"/>
      <c r="DG42" s="106"/>
      <c r="DH42" s="106"/>
      <c r="DI42" s="106"/>
      <c r="DJ42" s="106"/>
      <c r="DK42" s="106"/>
      <c r="DL42" s="106"/>
      <c r="DM42" s="106"/>
      <c r="DN42" s="107"/>
      <c r="DO42" s="109"/>
      <c r="DP42" s="110"/>
      <c r="DQ42" s="110"/>
      <c r="DR42" s="111" t="s">
        <v>1566</v>
      </c>
      <c r="DS42" s="105">
        <v>2212.7583100000002</v>
      </c>
      <c r="DT42" s="106">
        <v>221.97041999999999</v>
      </c>
      <c r="DU42" s="106">
        <v>221.97041999999999</v>
      </c>
      <c r="DV42" s="107"/>
      <c r="DW42" s="104"/>
      <c r="DX42" s="105"/>
      <c r="DY42" s="106"/>
      <c r="DZ42" s="106"/>
      <c r="EA42" s="106"/>
      <c r="EB42" s="106"/>
      <c r="EC42" s="108">
        <v>7881.9</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5"/>
      <c r="FO42" s="106"/>
      <c r="FP42" s="106"/>
      <c r="FQ42" s="107"/>
      <c r="FR42" s="105"/>
      <c r="FS42" s="107"/>
      <c r="FT42" s="105"/>
      <c r="FU42" s="106"/>
      <c r="FV42" s="106"/>
      <c r="FW42" s="106"/>
      <c r="FX42" s="106"/>
      <c r="FY42" s="107"/>
      <c r="FZ42" s="105"/>
      <c r="GA42" s="107"/>
      <c r="GB42" s="105"/>
      <c r="GC42" s="106"/>
      <c r="GD42" s="106"/>
      <c r="GE42" s="107"/>
      <c r="GF42" s="104"/>
      <c r="GG42" s="104"/>
      <c r="GH42" s="104"/>
      <c r="GI42" s="105"/>
      <c r="GJ42" s="106"/>
      <c r="GK42" s="106"/>
      <c r="GL42" s="106"/>
      <c r="GM42" s="107"/>
      <c r="GN42" s="105"/>
      <c r="GO42" s="106"/>
      <c r="GP42" s="106"/>
      <c r="GQ42" s="107"/>
      <c r="GR42" s="104"/>
      <c r="GS42" s="105"/>
      <c r="GT42" s="106"/>
      <c r="GU42" s="107"/>
      <c r="GV42" s="1"/>
      <c r="GW42" s="104"/>
      <c r="GX42" s="105"/>
      <c r="GY42" s="107"/>
      <c r="GZ42" s="104"/>
      <c r="HA42" s="104"/>
      <c r="HB42" s="104"/>
      <c r="HC42" s="104"/>
      <c r="HD42" s="104"/>
      <c r="HE42" s="1"/>
      <c r="HF42" s="104"/>
      <c r="HG42" s="104"/>
      <c r="HH42" s="104"/>
      <c r="HI42" s="104"/>
      <c r="HJ42" s="104"/>
      <c r="HK42" s="104"/>
      <c r="HL42" s="105"/>
      <c r="HM42" s="107"/>
      <c r="HN42" s="1"/>
      <c r="HO42" s="105">
        <v>2212.7583100000002</v>
      </c>
      <c r="HP42" s="106">
        <v>2175.4251199999999</v>
      </c>
      <c r="HQ42" s="107">
        <v>392.05570999999998</v>
      </c>
    </row>
    <row r="43" spans="1:225" x14ac:dyDescent="0.25">
      <c r="A43" s="1"/>
      <c r="B43" s="103" t="s">
        <v>888</v>
      </c>
      <c r="C43" s="104"/>
      <c r="D43" s="105"/>
      <c r="E43" s="106"/>
      <c r="F43" s="106"/>
      <c r="G43" s="107"/>
      <c r="H43" s="105"/>
      <c r="I43" s="107"/>
      <c r="J43" s="105"/>
      <c r="K43" s="107"/>
      <c r="L43" s="105"/>
      <c r="M43" s="106"/>
      <c r="N43" s="106"/>
      <c r="O43" s="106"/>
      <c r="P43" s="106"/>
      <c r="Q43" s="106"/>
      <c r="R43" s="106"/>
      <c r="S43" s="107"/>
      <c r="T43" s="105">
        <v>18.14123</v>
      </c>
      <c r="U43" s="106">
        <v>19.191960000000002</v>
      </c>
      <c r="V43" s="107">
        <v>1.0612699999999999</v>
      </c>
      <c r="W43" s="104"/>
      <c r="X43" s="105"/>
      <c r="Y43" s="106"/>
      <c r="Z43" s="107"/>
      <c r="AA43" s="104"/>
      <c r="AB43" s="104"/>
      <c r="AC43" s="104"/>
      <c r="AD43" s="105"/>
      <c r="AE43" s="107">
        <v>7.8466800000000001</v>
      </c>
      <c r="AF43" s="105"/>
      <c r="AG43" s="107"/>
      <c r="AH43" s="104"/>
      <c r="AI43" s="105"/>
      <c r="AJ43" s="107"/>
      <c r="AK43" s="104"/>
      <c r="AL43" s="104"/>
      <c r="AM43" s="104"/>
      <c r="AN43" s="105"/>
      <c r="AO43" s="106"/>
      <c r="AP43" s="107"/>
      <c r="AQ43" s="105"/>
      <c r="AR43" s="106"/>
      <c r="AS43" s="106"/>
      <c r="AT43" s="106"/>
      <c r="AU43" s="106"/>
      <c r="AV43" s="107"/>
      <c r="AW43" s="105"/>
      <c r="AX43" s="107"/>
      <c r="AY43" s="105"/>
      <c r="AZ43" s="106"/>
      <c r="BA43" s="106"/>
      <c r="BB43" s="106">
        <v>11.413130000000001</v>
      </c>
      <c r="BC43" s="106">
        <v>23.889150000000001</v>
      </c>
      <c r="BD43" s="107">
        <v>10.22284</v>
      </c>
      <c r="BE43" s="104"/>
      <c r="BF43" s="105"/>
      <c r="BG43" s="106"/>
      <c r="BH43" s="107"/>
      <c r="BI43" s="105">
        <v>164.44227000000001</v>
      </c>
      <c r="BJ43" s="106">
        <v>165.47058000000001</v>
      </c>
      <c r="BK43" s="106">
        <v>165.59853000000001</v>
      </c>
      <c r="BL43" s="106"/>
      <c r="BM43" s="106"/>
      <c r="BN43" s="106"/>
      <c r="BO43" s="106"/>
      <c r="BP43" s="106"/>
      <c r="BQ43" s="106"/>
      <c r="BR43" s="106"/>
      <c r="BS43" s="106">
        <v>206.49456000000001</v>
      </c>
      <c r="BT43" s="106">
        <v>206.11548999999999</v>
      </c>
      <c r="BU43" s="106">
        <v>205.99002999999999</v>
      </c>
      <c r="BV43" s="107"/>
      <c r="BW43" s="105">
        <v>17.41583</v>
      </c>
      <c r="BX43" s="107">
        <v>44.053669999999997</v>
      </c>
      <c r="BY43" s="104"/>
      <c r="BZ43" s="105"/>
      <c r="CA43" s="106"/>
      <c r="CB43" s="106"/>
      <c r="CC43" s="106"/>
      <c r="CD43" s="106"/>
      <c r="CE43" s="106">
        <v>118.14735</v>
      </c>
      <c r="CF43" s="106">
        <v>52.418509999999998</v>
      </c>
      <c r="CG43" s="106">
        <v>51.404559999999996</v>
      </c>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8126.0410000000002</v>
      </c>
      <c r="CY43" s="106"/>
      <c r="CZ43" s="107"/>
      <c r="DA43" s="105"/>
      <c r="DB43" s="106"/>
      <c r="DC43" s="106"/>
      <c r="DD43" s="106"/>
      <c r="DE43" s="106"/>
      <c r="DF43" s="106"/>
      <c r="DG43" s="106"/>
      <c r="DH43" s="106"/>
      <c r="DI43" s="106"/>
      <c r="DJ43" s="106"/>
      <c r="DK43" s="106"/>
      <c r="DL43" s="106"/>
      <c r="DM43" s="106"/>
      <c r="DN43" s="107"/>
      <c r="DO43" s="109"/>
      <c r="DP43" s="110"/>
      <c r="DQ43" s="110"/>
      <c r="DR43" s="111" t="s">
        <v>1566</v>
      </c>
      <c r="DS43" s="105">
        <v>2212.7583100000002</v>
      </c>
      <c r="DT43" s="106">
        <v>221.97041999999999</v>
      </c>
      <c r="DU43" s="106">
        <v>221.97041999999999</v>
      </c>
      <c r="DV43" s="107"/>
      <c r="DW43" s="104"/>
      <c r="DX43" s="105"/>
      <c r="DY43" s="106"/>
      <c r="DZ43" s="106"/>
      <c r="EA43" s="106"/>
      <c r="EB43" s="106"/>
      <c r="EC43" s="108">
        <v>8041.6</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5"/>
      <c r="FO43" s="106"/>
      <c r="FP43" s="106"/>
      <c r="FQ43" s="107"/>
      <c r="FR43" s="105"/>
      <c r="FS43" s="107"/>
      <c r="FT43" s="105"/>
      <c r="FU43" s="106"/>
      <c r="FV43" s="106"/>
      <c r="FW43" s="106"/>
      <c r="FX43" s="106"/>
      <c r="FY43" s="107"/>
      <c r="FZ43" s="105"/>
      <c r="GA43" s="107"/>
      <c r="GB43" s="105"/>
      <c r="GC43" s="106"/>
      <c r="GD43" s="106"/>
      <c r="GE43" s="107"/>
      <c r="GF43" s="104"/>
      <c r="GG43" s="104"/>
      <c r="GH43" s="104"/>
      <c r="GI43" s="105"/>
      <c r="GJ43" s="106"/>
      <c r="GK43" s="106"/>
      <c r="GL43" s="106"/>
      <c r="GM43" s="107"/>
      <c r="GN43" s="105"/>
      <c r="GO43" s="106"/>
      <c r="GP43" s="106"/>
      <c r="GQ43" s="107"/>
      <c r="GR43" s="104"/>
      <c r="GS43" s="105"/>
      <c r="GT43" s="106"/>
      <c r="GU43" s="107"/>
      <c r="GV43" s="1"/>
      <c r="GW43" s="104"/>
      <c r="GX43" s="105"/>
      <c r="GY43" s="107"/>
      <c r="GZ43" s="104"/>
      <c r="HA43" s="104"/>
      <c r="HB43" s="104"/>
      <c r="HC43" s="104"/>
      <c r="HD43" s="104"/>
      <c r="HE43" s="1"/>
      <c r="HF43" s="104"/>
      <c r="HG43" s="104"/>
      <c r="HH43" s="104"/>
      <c r="HI43" s="104"/>
      <c r="HJ43" s="104"/>
      <c r="HK43" s="104"/>
      <c r="HL43" s="105"/>
      <c r="HM43" s="107"/>
      <c r="HN43" s="1"/>
      <c r="HO43" s="105">
        <v>2212.7583100000002</v>
      </c>
      <c r="HP43" s="106">
        <v>2175.4251199999999</v>
      </c>
      <c r="HQ43" s="107">
        <v>392.05570999999998</v>
      </c>
    </row>
    <row r="44" spans="1:225" x14ac:dyDescent="0.25">
      <c r="A44" s="1"/>
      <c r="B44" s="103" t="s">
        <v>889</v>
      </c>
      <c r="C44" s="104"/>
      <c r="D44" s="105"/>
      <c r="E44" s="106"/>
      <c r="F44" s="106"/>
      <c r="G44" s="107"/>
      <c r="H44" s="105"/>
      <c r="I44" s="107"/>
      <c r="J44" s="105"/>
      <c r="K44" s="107"/>
      <c r="L44" s="105"/>
      <c r="M44" s="106"/>
      <c r="N44" s="106"/>
      <c r="O44" s="106"/>
      <c r="P44" s="106"/>
      <c r="Q44" s="106"/>
      <c r="R44" s="106"/>
      <c r="S44" s="107"/>
      <c r="T44" s="105">
        <v>18.14123</v>
      </c>
      <c r="U44" s="106">
        <v>19.191960000000002</v>
      </c>
      <c r="V44" s="107">
        <v>1.0612699999999999</v>
      </c>
      <c r="W44" s="104"/>
      <c r="X44" s="105"/>
      <c r="Y44" s="106"/>
      <c r="Z44" s="107"/>
      <c r="AA44" s="104"/>
      <c r="AB44" s="104"/>
      <c r="AC44" s="104"/>
      <c r="AD44" s="105"/>
      <c r="AE44" s="107">
        <v>7.8466800000000001</v>
      </c>
      <c r="AF44" s="105"/>
      <c r="AG44" s="107"/>
      <c r="AH44" s="104"/>
      <c r="AI44" s="105"/>
      <c r="AJ44" s="107"/>
      <c r="AK44" s="104"/>
      <c r="AL44" s="104"/>
      <c r="AM44" s="104"/>
      <c r="AN44" s="105"/>
      <c r="AO44" s="106"/>
      <c r="AP44" s="107"/>
      <c r="AQ44" s="105"/>
      <c r="AR44" s="106"/>
      <c r="AS44" s="106"/>
      <c r="AT44" s="106"/>
      <c r="AU44" s="106"/>
      <c r="AV44" s="107"/>
      <c r="AW44" s="105"/>
      <c r="AX44" s="107"/>
      <c r="AY44" s="105"/>
      <c r="AZ44" s="106"/>
      <c r="BA44" s="106"/>
      <c r="BB44" s="106">
        <v>11.413130000000001</v>
      </c>
      <c r="BC44" s="106">
        <v>23.889150000000001</v>
      </c>
      <c r="BD44" s="107">
        <v>10.22284</v>
      </c>
      <c r="BE44" s="104"/>
      <c r="BF44" s="105"/>
      <c r="BG44" s="106"/>
      <c r="BH44" s="107"/>
      <c r="BI44" s="105">
        <v>164.44227000000001</v>
      </c>
      <c r="BJ44" s="106">
        <v>165.47058000000001</v>
      </c>
      <c r="BK44" s="106">
        <v>165.59853000000001</v>
      </c>
      <c r="BL44" s="106"/>
      <c r="BM44" s="106"/>
      <c r="BN44" s="106"/>
      <c r="BO44" s="106"/>
      <c r="BP44" s="106"/>
      <c r="BQ44" s="106"/>
      <c r="BR44" s="106"/>
      <c r="BS44" s="106">
        <v>206.49456000000001</v>
      </c>
      <c r="BT44" s="106">
        <v>206.11548999999999</v>
      </c>
      <c r="BU44" s="106">
        <v>205.99002999999999</v>
      </c>
      <c r="BV44" s="107"/>
      <c r="BW44" s="105">
        <v>17.41583</v>
      </c>
      <c r="BX44" s="107">
        <v>44.053669999999997</v>
      </c>
      <c r="BY44" s="104"/>
      <c r="BZ44" s="105"/>
      <c r="CA44" s="106"/>
      <c r="CB44" s="106"/>
      <c r="CC44" s="106"/>
      <c r="CD44" s="106"/>
      <c r="CE44" s="106">
        <v>118.14735</v>
      </c>
      <c r="CF44" s="106">
        <v>52.418509999999998</v>
      </c>
      <c r="CG44" s="106">
        <v>51.404559999999996</v>
      </c>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8100.4430000000002</v>
      </c>
      <c r="CY44" s="106"/>
      <c r="CZ44" s="107"/>
      <c r="DA44" s="105"/>
      <c r="DB44" s="106"/>
      <c r="DC44" s="106"/>
      <c r="DD44" s="106"/>
      <c r="DE44" s="106"/>
      <c r="DF44" s="106"/>
      <c r="DG44" s="106"/>
      <c r="DH44" s="106"/>
      <c r="DI44" s="106"/>
      <c r="DJ44" s="106"/>
      <c r="DK44" s="106"/>
      <c r="DL44" s="106"/>
      <c r="DM44" s="106"/>
      <c r="DN44" s="107"/>
      <c r="DO44" s="109"/>
      <c r="DP44" s="110"/>
      <c r="DQ44" s="110"/>
      <c r="DR44" s="111" t="s">
        <v>1566</v>
      </c>
      <c r="DS44" s="105">
        <v>2212.7583100000002</v>
      </c>
      <c r="DT44" s="106">
        <v>221.97041999999999</v>
      </c>
      <c r="DU44" s="106">
        <v>221.97041999999999</v>
      </c>
      <c r="DV44" s="107"/>
      <c r="DW44" s="104"/>
      <c r="DX44" s="105"/>
      <c r="DY44" s="106"/>
      <c r="DZ44" s="106"/>
      <c r="EA44" s="106"/>
      <c r="EB44" s="106"/>
      <c r="EC44" s="108">
        <v>8015</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5"/>
      <c r="FO44" s="106"/>
      <c r="FP44" s="106"/>
      <c r="FQ44" s="107"/>
      <c r="FR44" s="105"/>
      <c r="FS44" s="107"/>
      <c r="FT44" s="105"/>
      <c r="FU44" s="106"/>
      <c r="FV44" s="106"/>
      <c r="FW44" s="106"/>
      <c r="FX44" s="106"/>
      <c r="FY44" s="107"/>
      <c r="FZ44" s="105"/>
      <c r="GA44" s="107"/>
      <c r="GB44" s="105"/>
      <c r="GC44" s="106"/>
      <c r="GD44" s="106"/>
      <c r="GE44" s="107"/>
      <c r="GF44" s="104"/>
      <c r="GG44" s="104"/>
      <c r="GH44" s="104"/>
      <c r="GI44" s="105"/>
      <c r="GJ44" s="106"/>
      <c r="GK44" s="106"/>
      <c r="GL44" s="106"/>
      <c r="GM44" s="107"/>
      <c r="GN44" s="105"/>
      <c r="GO44" s="106"/>
      <c r="GP44" s="106"/>
      <c r="GQ44" s="107"/>
      <c r="GR44" s="104"/>
      <c r="GS44" s="105"/>
      <c r="GT44" s="106"/>
      <c r="GU44" s="107"/>
      <c r="GV44" s="1"/>
      <c r="GW44" s="104"/>
      <c r="GX44" s="105"/>
      <c r="GY44" s="107"/>
      <c r="GZ44" s="104"/>
      <c r="HA44" s="104"/>
      <c r="HB44" s="104"/>
      <c r="HC44" s="104"/>
      <c r="HD44" s="104"/>
      <c r="HE44" s="1"/>
      <c r="HF44" s="104"/>
      <c r="HG44" s="104"/>
      <c r="HH44" s="104"/>
      <c r="HI44" s="104"/>
      <c r="HJ44" s="104"/>
      <c r="HK44" s="104"/>
      <c r="HL44" s="105"/>
      <c r="HM44" s="107"/>
      <c r="HN44" s="1"/>
      <c r="HO44" s="105">
        <v>2212.7583100000002</v>
      </c>
      <c r="HP44" s="106">
        <v>2175.4251199999999</v>
      </c>
      <c r="HQ44" s="107">
        <v>392.05570999999998</v>
      </c>
    </row>
    <row r="45" spans="1:225" x14ac:dyDescent="0.25">
      <c r="A45" s="1"/>
      <c r="B45" s="103" t="s">
        <v>890</v>
      </c>
      <c r="C45" s="104"/>
      <c r="D45" s="105"/>
      <c r="E45" s="106"/>
      <c r="F45" s="106"/>
      <c r="G45" s="107"/>
      <c r="H45" s="105"/>
      <c r="I45" s="107"/>
      <c r="J45" s="105"/>
      <c r="K45" s="107"/>
      <c r="L45" s="105"/>
      <c r="M45" s="106"/>
      <c r="N45" s="106"/>
      <c r="O45" s="106"/>
      <c r="P45" s="106"/>
      <c r="Q45" s="106"/>
      <c r="R45" s="106"/>
      <c r="S45" s="107"/>
      <c r="T45" s="105">
        <v>18.14123</v>
      </c>
      <c r="U45" s="106">
        <v>19.191960000000002</v>
      </c>
      <c r="V45" s="107">
        <v>1.0612699999999999</v>
      </c>
      <c r="W45" s="104"/>
      <c r="X45" s="105"/>
      <c r="Y45" s="106"/>
      <c r="Z45" s="107"/>
      <c r="AA45" s="104"/>
      <c r="AB45" s="104"/>
      <c r="AC45" s="104"/>
      <c r="AD45" s="105"/>
      <c r="AE45" s="107">
        <v>7.8466800000000001</v>
      </c>
      <c r="AF45" s="105"/>
      <c r="AG45" s="107"/>
      <c r="AH45" s="104"/>
      <c r="AI45" s="105"/>
      <c r="AJ45" s="107"/>
      <c r="AK45" s="104"/>
      <c r="AL45" s="104"/>
      <c r="AM45" s="104"/>
      <c r="AN45" s="105"/>
      <c r="AO45" s="106"/>
      <c r="AP45" s="107"/>
      <c r="AQ45" s="105"/>
      <c r="AR45" s="106"/>
      <c r="AS45" s="106"/>
      <c r="AT45" s="106"/>
      <c r="AU45" s="106"/>
      <c r="AV45" s="107"/>
      <c r="AW45" s="105"/>
      <c r="AX45" s="107"/>
      <c r="AY45" s="105"/>
      <c r="AZ45" s="106"/>
      <c r="BA45" s="106"/>
      <c r="BB45" s="106">
        <v>11.413130000000001</v>
      </c>
      <c r="BC45" s="106">
        <v>23.889150000000001</v>
      </c>
      <c r="BD45" s="107">
        <v>10.22284</v>
      </c>
      <c r="BE45" s="104"/>
      <c r="BF45" s="105"/>
      <c r="BG45" s="106"/>
      <c r="BH45" s="107"/>
      <c r="BI45" s="105">
        <v>164.44227000000001</v>
      </c>
      <c r="BJ45" s="106">
        <v>165.47058000000001</v>
      </c>
      <c r="BK45" s="106">
        <v>165.59853000000001</v>
      </c>
      <c r="BL45" s="106"/>
      <c r="BM45" s="106"/>
      <c r="BN45" s="106"/>
      <c r="BO45" s="106"/>
      <c r="BP45" s="106"/>
      <c r="BQ45" s="106"/>
      <c r="BR45" s="106"/>
      <c r="BS45" s="106">
        <v>206.49456000000001</v>
      </c>
      <c r="BT45" s="106">
        <v>206.11548999999999</v>
      </c>
      <c r="BU45" s="106">
        <v>205.99002999999999</v>
      </c>
      <c r="BV45" s="107"/>
      <c r="BW45" s="105">
        <v>17.41583</v>
      </c>
      <c r="BX45" s="107">
        <v>44.053669999999997</v>
      </c>
      <c r="BY45" s="104"/>
      <c r="BZ45" s="105"/>
      <c r="CA45" s="106"/>
      <c r="CB45" s="106"/>
      <c r="CC45" s="106"/>
      <c r="CD45" s="106"/>
      <c r="CE45" s="106">
        <v>118.14735</v>
      </c>
      <c r="CF45" s="106">
        <v>52.418509999999998</v>
      </c>
      <c r="CG45" s="106">
        <v>51.404559999999996</v>
      </c>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8062.6639999999998</v>
      </c>
      <c r="CY45" s="106"/>
      <c r="CZ45" s="107"/>
      <c r="DA45" s="105"/>
      <c r="DB45" s="106"/>
      <c r="DC45" s="106"/>
      <c r="DD45" s="106"/>
      <c r="DE45" s="106"/>
      <c r="DF45" s="106"/>
      <c r="DG45" s="106"/>
      <c r="DH45" s="106"/>
      <c r="DI45" s="106"/>
      <c r="DJ45" s="106"/>
      <c r="DK45" s="106"/>
      <c r="DL45" s="106"/>
      <c r="DM45" s="106"/>
      <c r="DN45" s="107"/>
      <c r="DO45" s="109"/>
      <c r="DP45" s="110"/>
      <c r="DQ45" s="110"/>
      <c r="DR45" s="111" t="s">
        <v>1566</v>
      </c>
      <c r="DS45" s="105">
        <v>2212.7583100000002</v>
      </c>
      <c r="DT45" s="106">
        <v>221.97041999999999</v>
      </c>
      <c r="DU45" s="106">
        <v>221.97041999999999</v>
      </c>
      <c r="DV45" s="107"/>
      <c r="DW45" s="104"/>
      <c r="DX45" s="105"/>
      <c r="DY45" s="106"/>
      <c r="DZ45" s="106"/>
      <c r="EA45" s="106"/>
      <c r="EB45" s="106"/>
      <c r="EC45" s="108">
        <v>7975.9</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5"/>
      <c r="FO45" s="106"/>
      <c r="FP45" s="106"/>
      <c r="FQ45" s="107"/>
      <c r="FR45" s="105"/>
      <c r="FS45" s="107"/>
      <c r="FT45" s="105"/>
      <c r="FU45" s="106"/>
      <c r="FV45" s="106"/>
      <c r="FW45" s="106"/>
      <c r="FX45" s="106"/>
      <c r="FY45" s="107"/>
      <c r="FZ45" s="105"/>
      <c r="GA45" s="107"/>
      <c r="GB45" s="105"/>
      <c r="GC45" s="106"/>
      <c r="GD45" s="106"/>
      <c r="GE45" s="107"/>
      <c r="GF45" s="104"/>
      <c r="GG45" s="104"/>
      <c r="GH45" s="104"/>
      <c r="GI45" s="105"/>
      <c r="GJ45" s="106"/>
      <c r="GK45" s="106"/>
      <c r="GL45" s="106"/>
      <c r="GM45" s="107"/>
      <c r="GN45" s="105"/>
      <c r="GO45" s="106"/>
      <c r="GP45" s="106"/>
      <c r="GQ45" s="107"/>
      <c r="GR45" s="104"/>
      <c r="GS45" s="105"/>
      <c r="GT45" s="106"/>
      <c r="GU45" s="107"/>
      <c r="GV45" s="1"/>
      <c r="GW45" s="104"/>
      <c r="GX45" s="105"/>
      <c r="GY45" s="107"/>
      <c r="GZ45" s="104"/>
      <c r="HA45" s="104"/>
      <c r="HB45" s="104"/>
      <c r="HC45" s="104"/>
      <c r="HD45" s="104"/>
      <c r="HE45" s="1"/>
      <c r="HF45" s="104"/>
      <c r="HG45" s="104"/>
      <c r="HH45" s="104"/>
      <c r="HI45" s="104"/>
      <c r="HJ45" s="104"/>
      <c r="HK45" s="104"/>
      <c r="HL45" s="105"/>
      <c r="HM45" s="107"/>
      <c r="HN45" s="1"/>
      <c r="HO45" s="105">
        <v>2212.7583100000002</v>
      </c>
      <c r="HP45" s="106">
        <v>2175.4251199999999</v>
      </c>
      <c r="HQ45" s="107">
        <v>392.05570999999998</v>
      </c>
    </row>
    <row r="46" spans="1:225" x14ac:dyDescent="0.25">
      <c r="A46" s="1"/>
      <c r="B46" s="103" t="s">
        <v>891</v>
      </c>
      <c r="C46" s="104"/>
      <c r="D46" s="105"/>
      <c r="E46" s="106"/>
      <c r="F46" s="106"/>
      <c r="G46" s="107"/>
      <c r="H46" s="105"/>
      <c r="I46" s="107"/>
      <c r="J46" s="105"/>
      <c r="K46" s="107"/>
      <c r="L46" s="105"/>
      <c r="M46" s="106"/>
      <c r="N46" s="106"/>
      <c r="O46" s="106"/>
      <c r="P46" s="106"/>
      <c r="Q46" s="106"/>
      <c r="R46" s="106"/>
      <c r="S46" s="107"/>
      <c r="T46" s="105">
        <v>18.14123</v>
      </c>
      <c r="U46" s="106">
        <v>19.191960000000002</v>
      </c>
      <c r="V46" s="107">
        <v>1.0612699999999999</v>
      </c>
      <c r="W46" s="104"/>
      <c r="X46" s="105"/>
      <c r="Y46" s="106"/>
      <c r="Z46" s="107"/>
      <c r="AA46" s="104"/>
      <c r="AB46" s="104"/>
      <c r="AC46" s="104"/>
      <c r="AD46" s="105"/>
      <c r="AE46" s="107">
        <v>7.8466800000000001</v>
      </c>
      <c r="AF46" s="105"/>
      <c r="AG46" s="107"/>
      <c r="AH46" s="104"/>
      <c r="AI46" s="105"/>
      <c r="AJ46" s="107"/>
      <c r="AK46" s="104"/>
      <c r="AL46" s="104"/>
      <c r="AM46" s="104"/>
      <c r="AN46" s="105"/>
      <c r="AO46" s="106"/>
      <c r="AP46" s="107"/>
      <c r="AQ46" s="105"/>
      <c r="AR46" s="106"/>
      <c r="AS46" s="106"/>
      <c r="AT46" s="106"/>
      <c r="AU46" s="106"/>
      <c r="AV46" s="107"/>
      <c r="AW46" s="105"/>
      <c r="AX46" s="107"/>
      <c r="AY46" s="105"/>
      <c r="AZ46" s="106"/>
      <c r="BA46" s="106"/>
      <c r="BB46" s="106">
        <v>11.413130000000001</v>
      </c>
      <c r="BC46" s="106">
        <v>23.889150000000001</v>
      </c>
      <c r="BD46" s="107">
        <v>10.22284</v>
      </c>
      <c r="BE46" s="104"/>
      <c r="BF46" s="105"/>
      <c r="BG46" s="106"/>
      <c r="BH46" s="107"/>
      <c r="BI46" s="105">
        <v>164.44227000000001</v>
      </c>
      <c r="BJ46" s="106">
        <v>165.47058000000001</v>
      </c>
      <c r="BK46" s="106">
        <v>165.59853000000001</v>
      </c>
      <c r="BL46" s="106"/>
      <c r="BM46" s="106"/>
      <c r="BN46" s="106"/>
      <c r="BO46" s="106"/>
      <c r="BP46" s="106"/>
      <c r="BQ46" s="106"/>
      <c r="BR46" s="106"/>
      <c r="BS46" s="106">
        <v>206.49456000000001</v>
      </c>
      <c r="BT46" s="106">
        <v>206.11548999999999</v>
      </c>
      <c r="BU46" s="106">
        <v>205.99002999999999</v>
      </c>
      <c r="BV46" s="107"/>
      <c r="BW46" s="105">
        <v>17.41583</v>
      </c>
      <c r="BX46" s="107">
        <v>44.053669999999997</v>
      </c>
      <c r="BY46" s="104"/>
      <c r="BZ46" s="105"/>
      <c r="CA46" s="106"/>
      <c r="CB46" s="106"/>
      <c r="CC46" s="106"/>
      <c r="CD46" s="106"/>
      <c r="CE46" s="106">
        <v>118.14735</v>
      </c>
      <c r="CF46" s="106">
        <v>52.418509999999998</v>
      </c>
      <c r="CG46" s="106">
        <v>51.404559999999996</v>
      </c>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8069.6090000000004</v>
      </c>
      <c r="CY46" s="106"/>
      <c r="CZ46" s="107"/>
      <c r="DA46" s="105"/>
      <c r="DB46" s="106"/>
      <c r="DC46" s="106"/>
      <c r="DD46" s="106"/>
      <c r="DE46" s="106"/>
      <c r="DF46" s="106"/>
      <c r="DG46" s="106"/>
      <c r="DH46" s="106"/>
      <c r="DI46" s="106"/>
      <c r="DJ46" s="106"/>
      <c r="DK46" s="106"/>
      <c r="DL46" s="106"/>
      <c r="DM46" s="106"/>
      <c r="DN46" s="107"/>
      <c r="DO46" s="109"/>
      <c r="DP46" s="110"/>
      <c r="DQ46" s="110"/>
      <c r="DR46" s="111" t="s">
        <v>1566</v>
      </c>
      <c r="DS46" s="105">
        <v>2212.7583100000002</v>
      </c>
      <c r="DT46" s="106">
        <v>221.97041999999999</v>
      </c>
      <c r="DU46" s="106">
        <v>221.97041999999999</v>
      </c>
      <c r="DV46" s="107"/>
      <c r="DW46" s="104"/>
      <c r="DX46" s="105"/>
      <c r="DY46" s="106"/>
      <c r="DZ46" s="106"/>
      <c r="EA46" s="106"/>
      <c r="EB46" s="106"/>
      <c r="EC46" s="108">
        <v>7981.9</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5"/>
      <c r="FO46" s="106"/>
      <c r="FP46" s="106"/>
      <c r="FQ46" s="107"/>
      <c r="FR46" s="105"/>
      <c r="FS46" s="107"/>
      <c r="FT46" s="105"/>
      <c r="FU46" s="106"/>
      <c r="FV46" s="106"/>
      <c r="FW46" s="106"/>
      <c r="FX46" s="106"/>
      <c r="FY46" s="107"/>
      <c r="FZ46" s="105"/>
      <c r="GA46" s="107"/>
      <c r="GB46" s="105"/>
      <c r="GC46" s="106"/>
      <c r="GD46" s="106"/>
      <c r="GE46" s="107"/>
      <c r="GF46" s="104"/>
      <c r="GG46" s="104"/>
      <c r="GH46" s="104"/>
      <c r="GI46" s="105"/>
      <c r="GJ46" s="106"/>
      <c r="GK46" s="106"/>
      <c r="GL46" s="106"/>
      <c r="GM46" s="107"/>
      <c r="GN46" s="105"/>
      <c r="GO46" s="106"/>
      <c r="GP46" s="106"/>
      <c r="GQ46" s="107"/>
      <c r="GR46" s="104"/>
      <c r="GS46" s="105"/>
      <c r="GT46" s="106"/>
      <c r="GU46" s="107"/>
      <c r="GV46" s="1"/>
      <c r="GW46" s="104"/>
      <c r="GX46" s="105"/>
      <c r="GY46" s="107"/>
      <c r="GZ46" s="104"/>
      <c r="HA46" s="104"/>
      <c r="HB46" s="104"/>
      <c r="HC46" s="104"/>
      <c r="HD46" s="104"/>
      <c r="HE46" s="1"/>
      <c r="HF46" s="104"/>
      <c r="HG46" s="104"/>
      <c r="HH46" s="104"/>
      <c r="HI46" s="104"/>
      <c r="HJ46" s="104"/>
      <c r="HK46" s="104"/>
      <c r="HL46" s="105"/>
      <c r="HM46" s="107"/>
      <c r="HN46" s="1"/>
      <c r="HO46" s="105">
        <v>2212.7583100000002</v>
      </c>
      <c r="HP46" s="106">
        <v>2175.4251199999999</v>
      </c>
      <c r="HQ46" s="107">
        <v>392.05570999999998</v>
      </c>
    </row>
    <row r="47" spans="1:225" x14ac:dyDescent="0.25">
      <c r="A47" s="1"/>
      <c r="B47" s="103" t="s">
        <v>892</v>
      </c>
      <c r="C47" s="104"/>
      <c r="D47" s="105"/>
      <c r="E47" s="106"/>
      <c r="F47" s="106">
        <v>8.8258700000000001</v>
      </c>
      <c r="G47" s="107">
        <v>8.5166900000000005</v>
      </c>
      <c r="H47" s="105"/>
      <c r="I47" s="107"/>
      <c r="J47" s="105"/>
      <c r="K47" s="107"/>
      <c r="L47" s="105"/>
      <c r="M47" s="106"/>
      <c r="N47" s="106"/>
      <c r="O47" s="106"/>
      <c r="P47" s="106"/>
      <c r="Q47" s="106"/>
      <c r="R47" s="106"/>
      <c r="S47" s="107"/>
      <c r="T47" s="105">
        <v>18.14123</v>
      </c>
      <c r="U47" s="106">
        <v>19.191960000000002</v>
      </c>
      <c r="V47" s="107">
        <v>1.0612699999999999</v>
      </c>
      <c r="W47" s="104"/>
      <c r="X47" s="105"/>
      <c r="Y47" s="106"/>
      <c r="Z47" s="107"/>
      <c r="AA47" s="104"/>
      <c r="AB47" s="104"/>
      <c r="AC47" s="104"/>
      <c r="AD47" s="105"/>
      <c r="AE47" s="107">
        <v>7.8466800000000001</v>
      </c>
      <c r="AF47" s="105"/>
      <c r="AG47" s="107"/>
      <c r="AH47" s="104"/>
      <c r="AI47" s="105"/>
      <c r="AJ47" s="107"/>
      <c r="AK47" s="104"/>
      <c r="AL47" s="104"/>
      <c r="AM47" s="104"/>
      <c r="AN47" s="105"/>
      <c r="AO47" s="106"/>
      <c r="AP47" s="107"/>
      <c r="AQ47" s="105"/>
      <c r="AR47" s="106"/>
      <c r="AS47" s="106"/>
      <c r="AT47" s="106"/>
      <c r="AU47" s="106"/>
      <c r="AV47" s="107"/>
      <c r="AW47" s="105"/>
      <c r="AX47" s="107"/>
      <c r="AY47" s="105"/>
      <c r="AZ47" s="106"/>
      <c r="BA47" s="106"/>
      <c r="BB47" s="106">
        <v>11.413130000000001</v>
      </c>
      <c r="BC47" s="106">
        <v>23.889150000000001</v>
      </c>
      <c r="BD47" s="107">
        <v>10.22284</v>
      </c>
      <c r="BE47" s="104"/>
      <c r="BF47" s="105"/>
      <c r="BG47" s="106"/>
      <c r="BH47" s="107"/>
      <c r="BI47" s="105">
        <v>164.44227000000001</v>
      </c>
      <c r="BJ47" s="106">
        <v>165.47058000000001</v>
      </c>
      <c r="BK47" s="106">
        <v>165.59853000000001</v>
      </c>
      <c r="BL47" s="106"/>
      <c r="BM47" s="106"/>
      <c r="BN47" s="106"/>
      <c r="BO47" s="106"/>
      <c r="BP47" s="106"/>
      <c r="BQ47" s="106"/>
      <c r="BR47" s="106"/>
      <c r="BS47" s="106">
        <v>206.49456000000001</v>
      </c>
      <c r="BT47" s="106">
        <v>206.11548999999999</v>
      </c>
      <c r="BU47" s="106">
        <v>205.99002999999999</v>
      </c>
      <c r="BV47" s="107"/>
      <c r="BW47" s="105">
        <v>17.41583</v>
      </c>
      <c r="BX47" s="107">
        <v>44.053669999999997</v>
      </c>
      <c r="BY47" s="104"/>
      <c r="BZ47" s="105"/>
      <c r="CA47" s="106"/>
      <c r="CB47" s="106"/>
      <c r="CC47" s="106"/>
      <c r="CD47" s="106"/>
      <c r="CE47" s="106">
        <v>118.14735</v>
      </c>
      <c r="CF47" s="106">
        <v>52.418509999999998</v>
      </c>
      <c r="CG47" s="106">
        <v>51.404559999999996</v>
      </c>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8035.0330000000004</v>
      </c>
      <c r="CY47" s="106"/>
      <c r="CZ47" s="107"/>
      <c r="DA47" s="105"/>
      <c r="DB47" s="106"/>
      <c r="DC47" s="106"/>
      <c r="DD47" s="106"/>
      <c r="DE47" s="106"/>
      <c r="DF47" s="106"/>
      <c r="DG47" s="106"/>
      <c r="DH47" s="106"/>
      <c r="DI47" s="106"/>
      <c r="DJ47" s="106"/>
      <c r="DK47" s="106"/>
      <c r="DL47" s="106"/>
      <c r="DM47" s="106"/>
      <c r="DN47" s="107"/>
      <c r="DO47" s="109"/>
      <c r="DP47" s="110"/>
      <c r="DQ47" s="110"/>
      <c r="DR47" s="111" t="s">
        <v>1566</v>
      </c>
      <c r="DS47" s="105">
        <v>2230.1008700000002</v>
      </c>
      <c r="DT47" s="106">
        <v>221.97041999999999</v>
      </c>
      <c r="DU47" s="106">
        <v>221.97041999999999</v>
      </c>
      <c r="DV47" s="107"/>
      <c r="DW47" s="104"/>
      <c r="DX47" s="105"/>
      <c r="DY47" s="106"/>
      <c r="DZ47" s="106"/>
      <c r="EA47" s="106"/>
      <c r="EB47" s="106"/>
      <c r="EC47" s="108">
        <v>7946.9</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5"/>
      <c r="FO47" s="106"/>
      <c r="FP47" s="106"/>
      <c r="FQ47" s="107"/>
      <c r="FR47" s="105"/>
      <c r="FS47" s="107"/>
      <c r="FT47" s="105"/>
      <c r="FU47" s="106"/>
      <c r="FV47" s="106"/>
      <c r="FW47" s="106"/>
      <c r="FX47" s="106"/>
      <c r="FY47" s="107"/>
      <c r="FZ47" s="105"/>
      <c r="GA47" s="107"/>
      <c r="GB47" s="105"/>
      <c r="GC47" s="106"/>
      <c r="GD47" s="106"/>
      <c r="GE47" s="107"/>
      <c r="GF47" s="104"/>
      <c r="GG47" s="104"/>
      <c r="GH47" s="104"/>
      <c r="GI47" s="105"/>
      <c r="GJ47" s="106"/>
      <c r="GK47" s="106"/>
      <c r="GL47" s="106"/>
      <c r="GM47" s="107"/>
      <c r="GN47" s="105"/>
      <c r="GO47" s="106"/>
      <c r="GP47" s="106"/>
      <c r="GQ47" s="107"/>
      <c r="GR47" s="104"/>
      <c r="GS47" s="105"/>
      <c r="GT47" s="106"/>
      <c r="GU47" s="107"/>
      <c r="GV47" s="1"/>
      <c r="GW47" s="104"/>
      <c r="GX47" s="105"/>
      <c r="GY47" s="107"/>
      <c r="GZ47" s="104"/>
      <c r="HA47" s="104"/>
      <c r="HB47" s="104"/>
      <c r="HC47" s="104"/>
      <c r="HD47" s="104"/>
      <c r="HE47" s="1"/>
      <c r="HF47" s="104"/>
      <c r="HG47" s="104"/>
      <c r="HH47" s="104"/>
      <c r="HI47" s="104"/>
      <c r="HJ47" s="104"/>
      <c r="HK47" s="104"/>
      <c r="HL47" s="105"/>
      <c r="HM47" s="107"/>
      <c r="HN47" s="1"/>
      <c r="HO47" s="105">
        <v>2230.1008700000002</v>
      </c>
      <c r="HP47" s="106">
        <v>2192.7676799999999</v>
      </c>
      <c r="HQ47" s="107">
        <v>392.05570999999998</v>
      </c>
    </row>
    <row r="48" spans="1:225" x14ac:dyDescent="0.25">
      <c r="A48" s="1"/>
      <c r="B48" s="103" t="s">
        <v>893</v>
      </c>
      <c r="C48" s="104"/>
      <c r="D48" s="105"/>
      <c r="E48" s="106"/>
      <c r="F48" s="106">
        <v>8.8258700000000001</v>
      </c>
      <c r="G48" s="107">
        <v>8.5166900000000005</v>
      </c>
      <c r="H48" s="105"/>
      <c r="I48" s="107"/>
      <c r="J48" s="105"/>
      <c r="K48" s="107"/>
      <c r="L48" s="105"/>
      <c r="M48" s="106"/>
      <c r="N48" s="106"/>
      <c r="O48" s="106"/>
      <c r="P48" s="106"/>
      <c r="Q48" s="106"/>
      <c r="R48" s="106"/>
      <c r="S48" s="107"/>
      <c r="T48" s="105">
        <v>18.14123</v>
      </c>
      <c r="U48" s="106">
        <v>19.191960000000002</v>
      </c>
      <c r="V48" s="107">
        <v>1.0612699999999999</v>
      </c>
      <c r="W48" s="104"/>
      <c r="X48" s="105"/>
      <c r="Y48" s="106"/>
      <c r="Z48" s="107"/>
      <c r="AA48" s="104"/>
      <c r="AB48" s="104"/>
      <c r="AC48" s="104"/>
      <c r="AD48" s="105"/>
      <c r="AE48" s="107">
        <v>7.8466800000000001</v>
      </c>
      <c r="AF48" s="105"/>
      <c r="AG48" s="107"/>
      <c r="AH48" s="104"/>
      <c r="AI48" s="105"/>
      <c r="AJ48" s="107"/>
      <c r="AK48" s="104"/>
      <c r="AL48" s="104"/>
      <c r="AM48" s="104"/>
      <c r="AN48" s="105"/>
      <c r="AO48" s="106"/>
      <c r="AP48" s="107"/>
      <c r="AQ48" s="105"/>
      <c r="AR48" s="106"/>
      <c r="AS48" s="106"/>
      <c r="AT48" s="106"/>
      <c r="AU48" s="106"/>
      <c r="AV48" s="107"/>
      <c r="AW48" s="105"/>
      <c r="AX48" s="107"/>
      <c r="AY48" s="105"/>
      <c r="AZ48" s="106"/>
      <c r="BA48" s="106"/>
      <c r="BB48" s="106">
        <v>11.413130000000001</v>
      </c>
      <c r="BC48" s="106">
        <v>23.889150000000001</v>
      </c>
      <c r="BD48" s="107">
        <v>10.22284</v>
      </c>
      <c r="BE48" s="104"/>
      <c r="BF48" s="105"/>
      <c r="BG48" s="106"/>
      <c r="BH48" s="107"/>
      <c r="BI48" s="105">
        <v>164.44227000000001</v>
      </c>
      <c r="BJ48" s="106">
        <v>165.47058000000001</v>
      </c>
      <c r="BK48" s="106">
        <v>165.59853000000001</v>
      </c>
      <c r="BL48" s="106"/>
      <c r="BM48" s="106"/>
      <c r="BN48" s="106"/>
      <c r="BO48" s="106"/>
      <c r="BP48" s="106"/>
      <c r="BQ48" s="106"/>
      <c r="BR48" s="106"/>
      <c r="BS48" s="106">
        <v>206.49456000000001</v>
      </c>
      <c r="BT48" s="106">
        <v>206.11548999999999</v>
      </c>
      <c r="BU48" s="106">
        <v>205.99002999999999</v>
      </c>
      <c r="BV48" s="107"/>
      <c r="BW48" s="105">
        <v>17.41583</v>
      </c>
      <c r="BX48" s="107">
        <v>44.053669999999997</v>
      </c>
      <c r="BY48" s="104"/>
      <c r="BZ48" s="105"/>
      <c r="CA48" s="106"/>
      <c r="CB48" s="106"/>
      <c r="CC48" s="106"/>
      <c r="CD48" s="106"/>
      <c r="CE48" s="106">
        <v>118.14735</v>
      </c>
      <c r="CF48" s="106">
        <v>52.418509999999998</v>
      </c>
      <c r="CG48" s="106">
        <v>51.404559999999996</v>
      </c>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8001.7969999999996</v>
      </c>
      <c r="CY48" s="106"/>
      <c r="CZ48" s="107"/>
      <c r="DA48" s="105"/>
      <c r="DB48" s="106"/>
      <c r="DC48" s="106"/>
      <c r="DD48" s="106"/>
      <c r="DE48" s="106"/>
      <c r="DF48" s="106"/>
      <c r="DG48" s="106"/>
      <c r="DH48" s="106"/>
      <c r="DI48" s="106"/>
      <c r="DJ48" s="106"/>
      <c r="DK48" s="106"/>
      <c r="DL48" s="106"/>
      <c r="DM48" s="106"/>
      <c r="DN48" s="107"/>
      <c r="DO48" s="109"/>
      <c r="DP48" s="110"/>
      <c r="DQ48" s="110"/>
      <c r="DR48" s="111" t="s">
        <v>1566</v>
      </c>
      <c r="DS48" s="105">
        <v>2230.1008700000002</v>
      </c>
      <c r="DT48" s="106">
        <v>221.97041999999999</v>
      </c>
      <c r="DU48" s="106">
        <v>221.97041999999999</v>
      </c>
      <c r="DV48" s="107"/>
      <c r="DW48" s="104"/>
      <c r="DX48" s="105"/>
      <c r="DY48" s="106"/>
      <c r="DZ48" s="106"/>
      <c r="EA48" s="106"/>
      <c r="EB48" s="106"/>
      <c r="EC48" s="108">
        <v>7914</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5"/>
      <c r="FO48" s="106"/>
      <c r="FP48" s="106"/>
      <c r="FQ48" s="107"/>
      <c r="FR48" s="105"/>
      <c r="FS48" s="107"/>
      <c r="FT48" s="105"/>
      <c r="FU48" s="106"/>
      <c r="FV48" s="106"/>
      <c r="FW48" s="106"/>
      <c r="FX48" s="106"/>
      <c r="FY48" s="107"/>
      <c r="FZ48" s="105"/>
      <c r="GA48" s="107"/>
      <c r="GB48" s="105"/>
      <c r="GC48" s="106"/>
      <c r="GD48" s="106"/>
      <c r="GE48" s="107"/>
      <c r="GF48" s="104"/>
      <c r="GG48" s="104"/>
      <c r="GH48" s="104"/>
      <c r="GI48" s="105"/>
      <c r="GJ48" s="106"/>
      <c r="GK48" s="106"/>
      <c r="GL48" s="106"/>
      <c r="GM48" s="107"/>
      <c r="GN48" s="105"/>
      <c r="GO48" s="106"/>
      <c r="GP48" s="106"/>
      <c r="GQ48" s="107"/>
      <c r="GR48" s="104"/>
      <c r="GS48" s="105"/>
      <c r="GT48" s="106"/>
      <c r="GU48" s="107"/>
      <c r="GV48" s="1"/>
      <c r="GW48" s="104"/>
      <c r="GX48" s="105"/>
      <c r="GY48" s="107"/>
      <c r="GZ48" s="104"/>
      <c r="HA48" s="104"/>
      <c r="HB48" s="104"/>
      <c r="HC48" s="104"/>
      <c r="HD48" s="104"/>
      <c r="HE48" s="1"/>
      <c r="HF48" s="104"/>
      <c r="HG48" s="104"/>
      <c r="HH48" s="104"/>
      <c r="HI48" s="104"/>
      <c r="HJ48" s="104"/>
      <c r="HK48" s="104"/>
      <c r="HL48" s="105"/>
      <c r="HM48" s="107"/>
      <c r="HN48" s="1"/>
      <c r="HO48" s="105">
        <v>2230.1008700000002</v>
      </c>
      <c r="HP48" s="106">
        <v>2192.7676799999999</v>
      </c>
      <c r="HQ48" s="107">
        <v>392.05570999999998</v>
      </c>
    </row>
    <row r="49" spans="1:225" x14ac:dyDescent="0.25">
      <c r="A49" s="1"/>
      <c r="B49" s="103" t="s">
        <v>894</v>
      </c>
      <c r="C49" s="104"/>
      <c r="D49" s="105"/>
      <c r="E49" s="106"/>
      <c r="F49" s="106">
        <v>8.8258700000000001</v>
      </c>
      <c r="G49" s="107">
        <v>8.5166900000000005</v>
      </c>
      <c r="H49" s="105"/>
      <c r="I49" s="107"/>
      <c r="J49" s="105"/>
      <c r="K49" s="107"/>
      <c r="L49" s="105"/>
      <c r="M49" s="106"/>
      <c r="N49" s="106"/>
      <c r="O49" s="106"/>
      <c r="P49" s="106"/>
      <c r="Q49" s="106"/>
      <c r="R49" s="106"/>
      <c r="S49" s="107"/>
      <c r="T49" s="105">
        <v>18.14123</v>
      </c>
      <c r="U49" s="106">
        <v>19.191960000000002</v>
      </c>
      <c r="V49" s="107">
        <v>1.0612699999999999</v>
      </c>
      <c r="W49" s="104"/>
      <c r="X49" s="105"/>
      <c r="Y49" s="106"/>
      <c r="Z49" s="107"/>
      <c r="AA49" s="104"/>
      <c r="AB49" s="104"/>
      <c r="AC49" s="104"/>
      <c r="AD49" s="105"/>
      <c r="AE49" s="107">
        <v>7.8466800000000001</v>
      </c>
      <c r="AF49" s="105"/>
      <c r="AG49" s="107"/>
      <c r="AH49" s="104"/>
      <c r="AI49" s="105"/>
      <c r="AJ49" s="107"/>
      <c r="AK49" s="104"/>
      <c r="AL49" s="104"/>
      <c r="AM49" s="104"/>
      <c r="AN49" s="105"/>
      <c r="AO49" s="106"/>
      <c r="AP49" s="107"/>
      <c r="AQ49" s="105"/>
      <c r="AR49" s="106"/>
      <c r="AS49" s="106"/>
      <c r="AT49" s="106"/>
      <c r="AU49" s="106"/>
      <c r="AV49" s="107"/>
      <c r="AW49" s="105"/>
      <c r="AX49" s="107"/>
      <c r="AY49" s="105"/>
      <c r="AZ49" s="106"/>
      <c r="BA49" s="106"/>
      <c r="BB49" s="106">
        <v>11.413130000000001</v>
      </c>
      <c r="BC49" s="106">
        <v>23.889150000000001</v>
      </c>
      <c r="BD49" s="107">
        <v>10.22284</v>
      </c>
      <c r="BE49" s="104"/>
      <c r="BF49" s="105"/>
      <c r="BG49" s="106"/>
      <c r="BH49" s="107"/>
      <c r="BI49" s="105">
        <v>164.44227000000001</v>
      </c>
      <c r="BJ49" s="106">
        <v>165.47058000000001</v>
      </c>
      <c r="BK49" s="106">
        <v>165.59853000000001</v>
      </c>
      <c r="BL49" s="106"/>
      <c r="BM49" s="106"/>
      <c r="BN49" s="106"/>
      <c r="BO49" s="106"/>
      <c r="BP49" s="106"/>
      <c r="BQ49" s="106"/>
      <c r="BR49" s="106"/>
      <c r="BS49" s="106">
        <v>206.49456000000001</v>
      </c>
      <c r="BT49" s="106">
        <v>206.11548999999999</v>
      </c>
      <c r="BU49" s="106">
        <v>205.99002999999999</v>
      </c>
      <c r="BV49" s="107"/>
      <c r="BW49" s="105">
        <v>17.41583</v>
      </c>
      <c r="BX49" s="107">
        <v>44.053669999999997</v>
      </c>
      <c r="BY49" s="104"/>
      <c r="BZ49" s="105"/>
      <c r="CA49" s="106"/>
      <c r="CB49" s="106"/>
      <c r="CC49" s="106"/>
      <c r="CD49" s="106"/>
      <c r="CE49" s="106">
        <v>118.14735</v>
      </c>
      <c r="CF49" s="106">
        <v>52.418509999999998</v>
      </c>
      <c r="CG49" s="106">
        <v>51.404559999999996</v>
      </c>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7907.7079999999996</v>
      </c>
      <c r="CY49" s="106"/>
      <c r="CZ49" s="107"/>
      <c r="DA49" s="105"/>
      <c r="DB49" s="106"/>
      <c r="DC49" s="106"/>
      <c r="DD49" s="106"/>
      <c r="DE49" s="106"/>
      <c r="DF49" s="106"/>
      <c r="DG49" s="106"/>
      <c r="DH49" s="106"/>
      <c r="DI49" s="106"/>
      <c r="DJ49" s="106"/>
      <c r="DK49" s="106"/>
      <c r="DL49" s="106"/>
      <c r="DM49" s="106"/>
      <c r="DN49" s="107"/>
      <c r="DO49" s="109"/>
      <c r="DP49" s="110"/>
      <c r="DQ49" s="110"/>
      <c r="DR49" s="111" t="s">
        <v>1566</v>
      </c>
      <c r="DS49" s="105">
        <v>2230.1008700000002</v>
      </c>
      <c r="DT49" s="106">
        <v>221.97041999999999</v>
      </c>
      <c r="DU49" s="106">
        <v>221.97041999999999</v>
      </c>
      <c r="DV49" s="107"/>
      <c r="DW49" s="104"/>
      <c r="DX49" s="105"/>
      <c r="DY49" s="106"/>
      <c r="DZ49" s="106"/>
      <c r="EA49" s="106"/>
      <c r="EB49" s="106"/>
      <c r="EC49" s="108">
        <v>7819.3</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5"/>
      <c r="FO49" s="106"/>
      <c r="FP49" s="106"/>
      <c r="FQ49" s="107"/>
      <c r="FR49" s="105"/>
      <c r="FS49" s="107"/>
      <c r="FT49" s="105"/>
      <c r="FU49" s="106"/>
      <c r="FV49" s="106"/>
      <c r="FW49" s="106"/>
      <c r="FX49" s="106"/>
      <c r="FY49" s="107"/>
      <c r="FZ49" s="105"/>
      <c r="GA49" s="107"/>
      <c r="GB49" s="105"/>
      <c r="GC49" s="106"/>
      <c r="GD49" s="106"/>
      <c r="GE49" s="107"/>
      <c r="GF49" s="104"/>
      <c r="GG49" s="104"/>
      <c r="GH49" s="104"/>
      <c r="GI49" s="105"/>
      <c r="GJ49" s="106"/>
      <c r="GK49" s="106"/>
      <c r="GL49" s="106"/>
      <c r="GM49" s="107"/>
      <c r="GN49" s="105"/>
      <c r="GO49" s="106"/>
      <c r="GP49" s="106"/>
      <c r="GQ49" s="107"/>
      <c r="GR49" s="104"/>
      <c r="GS49" s="105"/>
      <c r="GT49" s="106"/>
      <c r="GU49" s="107"/>
      <c r="GV49" s="1"/>
      <c r="GW49" s="104"/>
      <c r="GX49" s="105"/>
      <c r="GY49" s="107"/>
      <c r="GZ49" s="104"/>
      <c r="HA49" s="104"/>
      <c r="HB49" s="104"/>
      <c r="HC49" s="104"/>
      <c r="HD49" s="104"/>
      <c r="HE49" s="1"/>
      <c r="HF49" s="104"/>
      <c r="HG49" s="104"/>
      <c r="HH49" s="104"/>
      <c r="HI49" s="104"/>
      <c r="HJ49" s="104"/>
      <c r="HK49" s="104"/>
      <c r="HL49" s="105"/>
      <c r="HM49" s="107"/>
      <c r="HN49" s="1"/>
      <c r="HO49" s="105">
        <v>2230.1008700000002</v>
      </c>
      <c r="HP49" s="106">
        <v>2192.7676799999999</v>
      </c>
      <c r="HQ49" s="107">
        <v>392.05570999999998</v>
      </c>
    </row>
    <row r="50" spans="1:225" x14ac:dyDescent="0.25">
      <c r="A50" s="1"/>
      <c r="B50" s="103" t="s">
        <v>895</v>
      </c>
      <c r="C50" s="104"/>
      <c r="D50" s="105"/>
      <c r="E50" s="106"/>
      <c r="F50" s="106">
        <v>8.8258700000000001</v>
      </c>
      <c r="G50" s="107">
        <v>8.5166900000000005</v>
      </c>
      <c r="H50" s="105"/>
      <c r="I50" s="107"/>
      <c r="J50" s="105"/>
      <c r="K50" s="107"/>
      <c r="L50" s="105"/>
      <c r="M50" s="106"/>
      <c r="N50" s="106"/>
      <c r="O50" s="106"/>
      <c r="P50" s="106"/>
      <c r="Q50" s="106"/>
      <c r="R50" s="106"/>
      <c r="S50" s="107"/>
      <c r="T50" s="105">
        <v>18.14123</v>
      </c>
      <c r="U50" s="106">
        <v>19.191960000000002</v>
      </c>
      <c r="V50" s="107">
        <v>1.0612699999999999</v>
      </c>
      <c r="W50" s="104"/>
      <c r="X50" s="105"/>
      <c r="Y50" s="106"/>
      <c r="Z50" s="107"/>
      <c r="AA50" s="104"/>
      <c r="AB50" s="104"/>
      <c r="AC50" s="104"/>
      <c r="AD50" s="105"/>
      <c r="AE50" s="107">
        <v>7.8466800000000001</v>
      </c>
      <c r="AF50" s="105"/>
      <c r="AG50" s="107"/>
      <c r="AH50" s="104"/>
      <c r="AI50" s="105"/>
      <c r="AJ50" s="107"/>
      <c r="AK50" s="104"/>
      <c r="AL50" s="104"/>
      <c r="AM50" s="104"/>
      <c r="AN50" s="105"/>
      <c r="AO50" s="106"/>
      <c r="AP50" s="107"/>
      <c r="AQ50" s="105"/>
      <c r="AR50" s="106"/>
      <c r="AS50" s="106"/>
      <c r="AT50" s="106"/>
      <c r="AU50" s="106"/>
      <c r="AV50" s="107"/>
      <c r="AW50" s="105"/>
      <c r="AX50" s="107"/>
      <c r="AY50" s="105"/>
      <c r="AZ50" s="106"/>
      <c r="BA50" s="106"/>
      <c r="BB50" s="106">
        <v>11.413130000000001</v>
      </c>
      <c r="BC50" s="106">
        <v>23.889150000000001</v>
      </c>
      <c r="BD50" s="107">
        <v>10.22284</v>
      </c>
      <c r="BE50" s="104"/>
      <c r="BF50" s="105"/>
      <c r="BG50" s="106"/>
      <c r="BH50" s="107"/>
      <c r="BI50" s="105">
        <v>164.44227000000001</v>
      </c>
      <c r="BJ50" s="106">
        <v>165.47058000000001</v>
      </c>
      <c r="BK50" s="106">
        <v>165.59853000000001</v>
      </c>
      <c r="BL50" s="106"/>
      <c r="BM50" s="106"/>
      <c r="BN50" s="106"/>
      <c r="BO50" s="106"/>
      <c r="BP50" s="106"/>
      <c r="BQ50" s="106"/>
      <c r="BR50" s="106"/>
      <c r="BS50" s="106">
        <v>206.49456000000001</v>
      </c>
      <c r="BT50" s="106">
        <v>206.11548999999999</v>
      </c>
      <c r="BU50" s="106">
        <v>205.99002999999999</v>
      </c>
      <c r="BV50" s="107"/>
      <c r="BW50" s="105">
        <v>17.41583</v>
      </c>
      <c r="BX50" s="107">
        <v>44.053669999999997</v>
      </c>
      <c r="BY50" s="104"/>
      <c r="BZ50" s="105"/>
      <c r="CA50" s="106"/>
      <c r="CB50" s="106"/>
      <c r="CC50" s="106"/>
      <c r="CD50" s="106"/>
      <c r="CE50" s="106">
        <v>118.14735</v>
      </c>
      <c r="CF50" s="106">
        <v>52.418509999999998</v>
      </c>
      <c r="CG50" s="106">
        <v>51.404559999999996</v>
      </c>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7825.0360000000001</v>
      </c>
      <c r="CY50" s="106"/>
      <c r="CZ50" s="107"/>
      <c r="DA50" s="105"/>
      <c r="DB50" s="106"/>
      <c r="DC50" s="106"/>
      <c r="DD50" s="106"/>
      <c r="DE50" s="106"/>
      <c r="DF50" s="106"/>
      <c r="DG50" s="106"/>
      <c r="DH50" s="106"/>
      <c r="DI50" s="106"/>
      <c r="DJ50" s="106"/>
      <c r="DK50" s="106"/>
      <c r="DL50" s="106"/>
      <c r="DM50" s="106"/>
      <c r="DN50" s="107"/>
      <c r="DO50" s="109"/>
      <c r="DP50" s="110"/>
      <c r="DQ50" s="110"/>
      <c r="DR50" s="111" t="s">
        <v>1566</v>
      </c>
      <c r="DS50" s="105">
        <v>2230.1008700000002</v>
      </c>
      <c r="DT50" s="106">
        <v>221.97041999999999</v>
      </c>
      <c r="DU50" s="106">
        <v>221.97041999999999</v>
      </c>
      <c r="DV50" s="107"/>
      <c r="DW50" s="104"/>
      <c r="DX50" s="105"/>
      <c r="DY50" s="106"/>
      <c r="DZ50" s="106"/>
      <c r="EA50" s="106"/>
      <c r="EB50" s="106"/>
      <c r="EC50" s="108">
        <v>7737.1</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5"/>
      <c r="FO50" s="106"/>
      <c r="FP50" s="106"/>
      <c r="FQ50" s="107"/>
      <c r="FR50" s="105"/>
      <c r="FS50" s="107"/>
      <c r="FT50" s="105"/>
      <c r="FU50" s="106"/>
      <c r="FV50" s="106"/>
      <c r="FW50" s="106"/>
      <c r="FX50" s="106"/>
      <c r="FY50" s="107"/>
      <c r="FZ50" s="105"/>
      <c r="GA50" s="107"/>
      <c r="GB50" s="105"/>
      <c r="GC50" s="106"/>
      <c r="GD50" s="106"/>
      <c r="GE50" s="107"/>
      <c r="GF50" s="104"/>
      <c r="GG50" s="104"/>
      <c r="GH50" s="104"/>
      <c r="GI50" s="105"/>
      <c r="GJ50" s="106"/>
      <c r="GK50" s="106"/>
      <c r="GL50" s="106"/>
      <c r="GM50" s="107"/>
      <c r="GN50" s="105"/>
      <c r="GO50" s="106"/>
      <c r="GP50" s="106"/>
      <c r="GQ50" s="107"/>
      <c r="GR50" s="104"/>
      <c r="GS50" s="105"/>
      <c r="GT50" s="106"/>
      <c r="GU50" s="107"/>
      <c r="GV50" s="1"/>
      <c r="GW50" s="104"/>
      <c r="GX50" s="105"/>
      <c r="GY50" s="107"/>
      <c r="GZ50" s="104"/>
      <c r="HA50" s="104"/>
      <c r="HB50" s="104"/>
      <c r="HC50" s="104"/>
      <c r="HD50" s="104"/>
      <c r="HE50" s="1"/>
      <c r="HF50" s="104"/>
      <c r="HG50" s="104"/>
      <c r="HH50" s="104"/>
      <c r="HI50" s="104"/>
      <c r="HJ50" s="104"/>
      <c r="HK50" s="104"/>
      <c r="HL50" s="105"/>
      <c r="HM50" s="107"/>
      <c r="HN50" s="1"/>
      <c r="HO50" s="105">
        <v>2230.1008700000002</v>
      </c>
      <c r="HP50" s="106">
        <v>2192.7676799999999</v>
      </c>
      <c r="HQ50" s="107">
        <v>392.05570999999998</v>
      </c>
    </row>
    <row r="51" spans="1:225" x14ac:dyDescent="0.25">
      <c r="A51" s="1"/>
      <c r="B51" s="103" t="s">
        <v>896</v>
      </c>
      <c r="C51" s="104"/>
      <c r="D51" s="105"/>
      <c r="E51" s="106"/>
      <c r="F51" s="106">
        <v>8.8258700000000001</v>
      </c>
      <c r="G51" s="107">
        <v>8.5166900000000005</v>
      </c>
      <c r="H51" s="105"/>
      <c r="I51" s="107"/>
      <c r="J51" s="105"/>
      <c r="K51" s="107"/>
      <c r="L51" s="105"/>
      <c r="M51" s="106"/>
      <c r="N51" s="106"/>
      <c r="O51" s="106"/>
      <c r="P51" s="106"/>
      <c r="Q51" s="106"/>
      <c r="R51" s="106"/>
      <c r="S51" s="107"/>
      <c r="T51" s="105">
        <v>18.14123</v>
      </c>
      <c r="U51" s="106">
        <v>19.191960000000002</v>
      </c>
      <c r="V51" s="107">
        <v>1.0612699999999999</v>
      </c>
      <c r="W51" s="104"/>
      <c r="X51" s="105"/>
      <c r="Y51" s="106"/>
      <c r="Z51" s="107"/>
      <c r="AA51" s="104"/>
      <c r="AB51" s="104"/>
      <c r="AC51" s="104"/>
      <c r="AD51" s="105"/>
      <c r="AE51" s="107">
        <v>7.8466800000000001</v>
      </c>
      <c r="AF51" s="105"/>
      <c r="AG51" s="107"/>
      <c r="AH51" s="104"/>
      <c r="AI51" s="105"/>
      <c r="AJ51" s="107"/>
      <c r="AK51" s="104"/>
      <c r="AL51" s="104"/>
      <c r="AM51" s="104"/>
      <c r="AN51" s="105"/>
      <c r="AO51" s="106"/>
      <c r="AP51" s="107"/>
      <c r="AQ51" s="105"/>
      <c r="AR51" s="106"/>
      <c r="AS51" s="106"/>
      <c r="AT51" s="106"/>
      <c r="AU51" s="106"/>
      <c r="AV51" s="107"/>
      <c r="AW51" s="105"/>
      <c r="AX51" s="107"/>
      <c r="AY51" s="105"/>
      <c r="AZ51" s="106"/>
      <c r="BA51" s="106"/>
      <c r="BB51" s="106">
        <v>11.413130000000001</v>
      </c>
      <c r="BC51" s="106">
        <v>23.889150000000001</v>
      </c>
      <c r="BD51" s="107">
        <v>10.22284</v>
      </c>
      <c r="BE51" s="104"/>
      <c r="BF51" s="105"/>
      <c r="BG51" s="106"/>
      <c r="BH51" s="107"/>
      <c r="BI51" s="105">
        <v>164.44227000000001</v>
      </c>
      <c r="BJ51" s="106">
        <v>165.47058000000001</v>
      </c>
      <c r="BK51" s="106">
        <v>165.59853000000001</v>
      </c>
      <c r="BL51" s="106"/>
      <c r="BM51" s="106"/>
      <c r="BN51" s="106"/>
      <c r="BO51" s="106"/>
      <c r="BP51" s="106"/>
      <c r="BQ51" s="106"/>
      <c r="BR51" s="106"/>
      <c r="BS51" s="106">
        <v>206.49456000000001</v>
      </c>
      <c r="BT51" s="106">
        <v>206.11548999999999</v>
      </c>
      <c r="BU51" s="106">
        <v>205.99002999999999</v>
      </c>
      <c r="BV51" s="107"/>
      <c r="BW51" s="105">
        <v>17.41583</v>
      </c>
      <c r="BX51" s="107">
        <v>44.053669999999997</v>
      </c>
      <c r="BY51" s="104"/>
      <c r="BZ51" s="105"/>
      <c r="CA51" s="106"/>
      <c r="CB51" s="106"/>
      <c r="CC51" s="106"/>
      <c r="CD51" s="106"/>
      <c r="CE51" s="106">
        <v>118.14735</v>
      </c>
      <c r="CF51" s="106">
        <v>52.418509999999998</v>
      </c>
      <c r="CG51" s="106">
        <v>51.404559999999996</v>
      </c>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7800.0020000000004</v>
      </c>
      <c r="CY51" s="106"/>
      <c r="CZ51" s="107"/>
      <c r="DA51" s="105"/>
      <c r="DB51" s="106"/>
      <c r="DC51" s="106"/>
      <c r="DD51" s="106"/>
      <c r="DE51" s="106"/>
      <c r="DF51" s="106"/>
      <c r="DG51" s="106"/>
      <c r="DH51" s="106"/>
      <c r="DI51" s="106"/>
      <c r="DJ51" s="106"/>
      <c r="DK51" s="106"/>
      <c r="DL51" s="106"/>
      <c r="DM51" s="106"/>
      <c r="DN51" s="107"/>
      <c r="DO51" s="109"/>
      <c r="DP51" s="110"/>
      <c r="DQ51" s="110"/>
      <c r="DR51" s="111" t="s">
        <v>1566</v>
      </c>
      <c r="DS51" s="105">
        <v>2230.1008700000002</v>
      </c>
      <c r="DT51" s="106">
        <v>221.97041999999999</v>
      </c>
      <c r="DU51" s="106">
        <v>221.97041999999999</v>
      </c>
      <c r="DV51" s="107"/>
      <c r="DW51" s="104"/>
      <c r="DX51" s="105"/>
      <c r="DY51" s="106"/>
      <c r="DZ51" s="106"/>
      <c r="EA51" s="106"/>
      <c r="EB51" s="106"/>
      <c r="EC51" s="108">
        <v>7714.6</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5"/>
      <c r="FO51" s="106"/>
      <c r="FP51" s="106"/>
      <c r="FQ51" s="107"/>
      <c r="FR51" s="105"/>
      <c r="FS51" s="107"/>
      <c r="FT51" s="105"/>
      <c r="FU51" s="106"/>
      <c r="FV51" s="106"/>
      <c r="FW51" s="106"/>
      <c r="FX51" s="106"/>
      <c r="FY51" s="107"/>
      <c r="FZ51" s="105"/>
      <c r="GA51" s="107"/>
      <c r="GB51" s="105"/>
      <c r="GC51" s="106"/>
      <c r="GD51" s="106"/>
      <c r="GE51" s="107"/>
      <c r="GF51" s="104"/>
      <c r="GG51" s="104"/>
      <c r="GH51" s="104"/>
      <c r="GI51" s="105"/>
      <c r="GJ51" s="106"/>
      <c r="GK51" s="106"/>
      <c r="GL51" s="106"/>
      <c r="GM51" s="107"/>
      <c r="GN51" s="105"/>
      <c r="GO51" s="106"/>
      <c r="GP51" s="106"/>
      <c r="GQ51" s="107"/>
      <c r="GR51" s="104"/>
      <c r="GS51" s="105"/>
      <c r="GT51" s="106"/>
      <c r="GU51" s="107"/>
      <c r="GV51" s="1"/>
      <c r="GW51" s="104"/>
      <c r="GX51" s="105"/>
      <c r="GY51" s="107"/>
      <c r="GZ51" s="104"/>
      <c r="HA51" s="104"/>
      <c r="HB51" s="104"/>
      <c r="HC51" s="104"/>
      <c r="HD51" s="104"/>
      <c r="HE51" s="1"/>
      <c r="HF51" s="104"/>
      <c r="HG51" s="104"/>
      <c r="HH51" s="104"/>
      <c r="HI51" s="104"/>
      <c r="HJ51" s="104"/>
      <c r="HK51" s="104"/>
      <c r="HL51" s="105"/>
      <c r="HM51" s="107"/>
      <c r="HN51" s="1"/>
      <c r="HO51" s="105">
        <v>2230.1008700000002</v>
      </c>
      <c r="HP51" s="106">
        <v>2192.7676799999999</v>
      </c>
      <c r="HQ51" s="107">
        <v>392.05570999999998</v>
      </c>
    </row>
    <row r="52" spans="1:225" x14ac:dyDescent="0.25">
      <c r="A52" s="1"/>
      <c r="B52" s="103" t="s">
        <v>897</v>
      </c>
      <c r="C52" s="104"/>
      <c r="D52" s="105"/>
      <c r="E52" s="106"/>
      <c r="F52" s="106">
        <v>8.8258700000000001</v>
      </c>
      <c r="G52" s="107">
        <v>8.5166900000000005</v>
      </c>
      <c r="H52" s="105"/>
      <c r="I52" s="107"/>
      <c r="J52" s="105"/>
      <c r="K52" s="107"/>
      <c r="L52" s="105"/>
      <c r="M52" s="106"/>
      <c r="N52" s="106"/>
      <c r="O52" s="106"/>
      <c r="P52" s="106"/>
      <c r="Q52" s="106"/>
      <c r="R52" s="106"/>
      <c r="S52" s="107"/>
      <c r="T52" s="105">
        <v>18.14123</v>
      </c>
      <c r="U52" s="106">
        <v>19.191960000000002</v>
      </c>
      <c r="V52" s="107">
        <v>1.0612699999999999</v>
      </c>
      <c r="W52" s="104"/>
      <c r="X52" s="105"/>
      <c r="Y52" s="106"/>
      <c r="Z52" s="107"/>
      <c r="AA52" s="104"/>
      <c r="AB52" s="104"/>
      <c r="AC52" s="104"/>
      <c r="AD52" s="105"/>
      <c r="AE52" s="107">
        <v>7.8466800000000001</v>
      </c>
      <c r="AF52" s="105"/>
      <c r="AG52" s="107"/>
      <c r="AH52" s="104"/>
      <c r="AI52" s="105"/>
      <c r="AJ52" s="107"/>
      <c r="AK52" s="104"/>
      <c r="AL52" s="104"/>
      <c r="AM52" s="104"/>
      <c r="AN52" s="105"/>
      <c r="AO52" s="106"/>
      <c r="AP52" s="107"/>
      <c r="AQ52" s="105"/>
      <c r="AR52" s="106"/>
      <c r="AS52" s="106"/>
      <c r="AT52" s="106"/>
      <c r="AU52" s="106"/>
      <c r="AV52" s="107"/>
      <c r="AW52" s="105"/>
      <c r="AX52" s="107"/>
      <c r="AY52" s="105"/>
      <c r="AZ52" s="106"/>
      <c r="BA52" s="106"/>
      <c r="BB52" s="106">
        <v>11.413130000000001</v>
      </c>
      <c r="BC52" s="106">
        <v>23.889150000000001</v>
      </c>
      <c r="BD52" s="107">
        <v>10.22284</v>
      </c>
      <c r="BE52" s="104"/>
      <c r="BF52" s="105"/>
      <c r="BG52" s="106"/>
      <c r="BH52" s="107"/>
      <c r="BI52" s="105">
        <v>164.44227000000001</v>
      </c>
      <c r="BJ52" s="106">
        <v>165.47058000000001</v>
      </c>
      <c r="BK52" s="106">
        <v>165.59853000000001</v>
      </c>
      <c r="BL52" s="106"/>
      <c r="BM52" s="106"/>
      <c r="BN52" s="106"/>
      <c r="BO52" s="106"/>
      <c r="BP52" s="106"/>
      <c r="BQ52" s="106"/>
      <c r="BR52" s="106"/>
      <c r="BS52" s="106">
        <v>206.49456000000001</v>
      </c>
      <c r="BT52" s="106">
        <v>206.11548999999999</v>
      </c>
      <c r="BU52" s="106">
        <v>205.99002999999999</v>
      </c>
      <c r="BV52" s="107"/>
      <c r="BW52" s="105">
        <v>17.41583</v>
      </c>
      <c r="BX52" s="107">
        <v>44.053669999999997</v>
      </c>
      <c r="BY52" s="104"/>
      <c r="BZ52" s="105"/>
      <c r="CA52" s="106"/>
      <c r="CB52" s="106"/>
      <c r="CC52" s="106"/>
      <c r="CD52" s="106"/>
      <c r="CE52" s="106">
        <v>118.14735</v>
      </c>
      <c r="CF52" s="106">
        <v>52.418509999999998</v>
      </c>
      <c r="CG52" s="106">
        <v>51.404559999999996</v>
      </c>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7580.0640000000003</v>
      </c>
      <c r="CY52" s="106"/>
      <c r="CZ52" s="107"/>
      <c r="DA52" s="105"/>
      <c r="DB52" s="106"/>
      <c r="DC52" s="106"/>
      <c r="DD52" s="106"/>
      <c r="DE52" s="106"/>
      <c r="DF52" s="106"/>
      <c r="DG52" s="106"/>
      <c r="DH52" s="106"/>
      <c r="DI52" s="106"/>
      <c r="DJ52" s="106"/>
      <c r="DK52" s="106"/>
      <c r="DL52" s="106"/>
      <c r="DM52" s="106"/>
      <c r="DN52" s="107"/>
      <c r="DO52" s="109"/>
      <c r="DP52" s="110"/>
      <c r="DQ52" s="110"/>
      <c r="DR52" s="111" t="s">
        <v>1564</v>
      </c>
      <c r="DS52" s="105">
        <v>2230.1008700000002</v>
      </c>
      <c r="DT52" s="106">
        <v>221.97041999999999</v>
      </c>
      <c r="DU52" s="106">
        <v>221.97041999999999</v>
      </c>
      <c r="DV52" s="107"/>
      <c r="DW52" s="104"/>
      <c r="DX52" s="105"/>
      <c r="DY52" s="106"/>
      <c r="DZ52" s="106"/>
      <c r="EA52" s="106"/>
      <c r="EB52" s="106"/>
      <c r="EC52" s="108">
        <v>7495</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5"/>
      <c r="FO52" s="106"/>
      <c r="FP52" s="106"/>
      <c r="FQ52" s="107"/>
      <c r="FR52" s="105"/>
      <c r="FS52" s="107"/>
      <c r="FT52" s="105"/>
      <c r="FU52" s="106"/>
      <c r="FV52" s="106"/>
      <c r="FW52" s="106"/>
      <c r="FX52" s="106"/>
      <c r="FY52" s="107"/>
      <c r="FZ52" s="105"/>
      <c r="GA52" s="107"/>
      <c r="GB52" s="105"/>
      <c r="GC52" s="106"/>
      <c r="GD52" s="106"/>
      <c r="GE52" s="107"/>
      <c r="GF52" s="104"/>
      <c r="GG52" s="104"/>
      <c r="GH52" s="104"/>
      <c r="GI52" s="105"/>
      <c r="GJ52" s="106"/>
      <c r="GK52" s="106"/>
      <c r="GL52" s="106"/>
      <c r="GM52" s="107"/>
      <c r="GN52" s="105"/>
      <c r="GO52" s="106"/>
      <c r="GP52" s="106"/>
      <c r="GQ52" s="107"/>
      <c r="GR52" s="104"/>
      <c r="GS52" s="105"/>
      <c r="GT52" s="106"/>
      <c r="GU52" s="107"/>
      <c r="GV52" s="1"/>
      <c r="GW52" s="104"/>
      <c r="GX52" s="105"/>
      <c r="GY52" s="107"/>
      <c r="GZ52" s="104"/>
      <c r="HA52" s="104"/>
      <c r="HB52" s="104"/>
      <c r="HC52" s="104"/>
      <c r="HD52" s="104"/>
      <c r="HE52" s="1"/>
      <c r="HF52" s="104"/>
      <c r="HG52" s="104"/>
      <c r="HH52" s="104"/>
      <c r="HI52" s="104"/>
      <c r="HJ52" s="104"/>
      <c r="HK52" s="104"/>
      <c r="HL52" s="105"/>
      <c r="HM52" s="107"/>
      <c r="HN52" s="1"/>
      <c r="HO52" s="105">
        <v>2230.1008700000002</v>
      </c>
      <c r="HP52" s="106">
        <v>2192.7676799999999</v>
      </c>
      <c r="HQ52" s="107">
        <v>392.05570999999998</v>
      </c>
    </row>
    <row r="53" spans="1:225" x14ac:dyDescent="0.25">
      <c r="A53" s="1"/>
      <c r="B53" s="103" t="s">
        <v>898</v>
      </c>
      <c r="C53" s="104"/>
      <c r="D53" s="105"/>
      <c r="E53" s="106"/>
      <c r="F53" s="106">
        <v>8.8258700000000001</v>
      </c>
      <c r="G53" s="107">
        <v>8.5166900000000005</v>
      </c>
      <c r="H53" s="105"/>
      <c r="I53" s="107"/>
      <c r="J53" s="105"/>
      <c r="K53" s="107"/>
      <c r="L53" s="105"/>
      <c r="M53" s="106"/>
      <c r="N53" s="106"/>
      <c r="O53" s="106"/>
      <c r="P53" s="106"/>
      <c r="Q53" s="106"/>
      <c r="R53" s="106"/>
      <c r="S53" s="107"/>
      <c r="T53" s="105">
        <v>18.14123</v>
      </c>
      <c r="U53" s="106">
        <v>19.191960000000002</v>
      </c>
      <c r="V53" s="107">
        <v>1.0612699999999999</v>
      </c>
      <c r="W53" s="104"/>
      <c r="X53" s="105"/>
      <c r="Y53" s="106"/>
      <c r="Z53" s="107"/>
      <c r="AA53" s="104"/>
      <c r="AB53" s="104"/>
      <c r="AC53" s="104"/>
      <c r="AD53" s="105"/>
      <c r="AE53" s="107">
        <v>7.8466800000000001</v>
      </c>
      <c r="AF53" s="105"/>
      <c r="AG53" s="107"/>
      <c r="AH53" s="104"/>
      <c r="AI53" s="105"/>
      <c r="AJ53" s="107"/>
      <c r="AK53" s="104"/>
      <c r="AL53" s="104"/>
      <c r="AM53" s="104"/>
      <c r="AN53" s="105"/>
      <c r="AO53" s="106"/>
      <c r="AP53" s="107"/>
      <c r="AQ53" s="105"/>
      <c r="AR53" s="106"/>
      <c r="AS53" s="106"/>
      <c r="AT53" s="106"/>
      <c r="AU53" s="106"/>
      <c r="AV53" s="107"/>
      <c r="AW53" s="105"/>
      <c r="AX53" s="107"/>
      <c r="AY53" s="105"/>
      <c r="AZ53" s="106"/>
      <c r="BA53" s="106"/>
      <c r="BB53" s="106">
        <v>11.413130000000001</v>
      </c>
      <c r="BC53" s="106">
        <v>23.889150000000001</v>
      </c>
      <c r="BD53" s="107">
        <v>10.22284</v>
      </c>
      <c r="BE53" s="104"/>
      <c r="BF53" s="105"/>
      <c r="BG53" s="106"/>
      <c r="BH53" s="107"/>
      <c r="BI53" s="105">
        <v>164.44227000000001</v>
      </c>
      <c r="BJ53" s="106">
        <v>165.47058000000001</v>
      </c>
      <c r="BK53" s="106">
        <v>165.59853000000001</v>
      </c>
      <c r="BL53" s="106"/>
      <c r="BM53" s="106"/>
      <c r="BN53" s="106"/>
      <c r="BO53" s="106"/>
      <c r="BP53" s="106"/>
      <c r="BQ53" s="106"/>
      <c r="BR53" s="106"/>
      <c r="BS53" s="106">
        <v>206.49456000000001</v>
      </c>
      <c r="BT53" s="106">
        <v>206.11548999999999</v>
      </c>
      <c r="BU53" s="106">
        <v>205.99002999999999</v>
      </c>
      <c r="BV53" s="107"/>
      <c r="BW53" s="105">
        <v>17.41583</v>
      </c>
      <c r="BX53" s="107">
        <v>44.053669999999997</v>
      </c>
      <c r="BY53" s="104"/>
      <c r="BZ53" s="105"/>
      <c r="CA53" s="106"/>
      <c r="CB53" s="106"/>
      <c r="CC53" s="106"/>
      <c r="CD53" s="106"/>
      <c r="CE53" s="106">
        <v>118.14735</v>
      </c>
      <c r="CF53" s="106">
        <v>52.418509999999998</v>
      </c>
      <c r="CG53" s="106">
        <v>51.404559999999996</v>
      </c>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7301.4319999999998</v>
      </c>
      <c r="CY53" s="106"/>
      <c r="CZ53" s="107"/>
      <c r="DA53" s="105"/>
      <c r="DB53" s="106"/>
      <c r="DC53" s="106"/>
      <c r="DD53" s="106"/>
      <c r="DE53" s="106"/>
      <c r="DF53" s="106"/>
      <c r="DG53" s="106"/>
      <c r="DH53" s="106"/>
      <c r="DI53" s="106"/>
      <c r="DJ53" s="106"/>
      <c r="DK53" s="106"/>
      <c r="DL53" s="106"/>
      <c r="DM53" s="106"/>
      <c r="DN53" s="107"/>
      <c r="DO53" s="109"/>
      <c r="DP53" s="110"/>
      <c r="DQ53" s="110"/>
      <c r="DR53" s="111" t="s">
        <v>1564</v>
      </c>
      <c r="DS53" s="105">
        <v>2230.1008700000002</v>
      </c>
      <c r="DT53" s="106">
        <v>221.97041999999999</v>
      </c>
      <c r="DU53" s="106">
        <v>221.97041999999999</v>
      </c>
      <c r="DV53" s="107"/>
      <c r="DW53" s="104"/>
      <c r="DX53" s="105"/>
      <c r="DY53" s="106"/>
      <c r="DZ53" s="106"/>
      <c r="EA53" s="106"/>
      <c r="EB53" s="106"/>
      <c r="EC53" s="108">
        <v>7238.4</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5"/>
      <c r="FO53" s="106"/>
      <c r="FP53" s="106"/>
      <c r="FQ53" s="107"/>
      <c r="FR53" s="105"/>
      <c r="FS53" s="107"/>
      <c r="FT53" s="105"/>
      <c r="FU53" s="106"/>
      <c r="FV53" s="106"/>
      <c r="FW53" s="106"/>
      <c r="FX53" s="106"/>
      <c r="FY53" s="107"/>
      <c r="FZ53" s="105"/>
      <c r="GA53" s="107"/>
      <c r="GB53" s="105"/>
      <c r="GC53" s="106"/>
      <c r="GD53" s="106"/>
      <c r="GE53" s="107"/>
      <c r="GF53" s="104"/>
      <c r="GG53" s="104"/>
      <c r="GH53" s="104"/>
      <c r="GI53" s="105"/>
      <c r="GJ53" s="106"/>
      <c r="GK53" s="106"/>
      <c r="GL53" s="106"/>
      <c r="GM53" s="107"/>
      <c r="GN53" s="105"/>
      <c r="GO53" s="106"/>
      <c r="GP53" s="106"/>
      <c r="GQ53" s="107"/>
      <c r="GR53" s="104"/>
      <c r="GS53" s="105"/>
      <c r="GT53" s="106"/>
      <c r="GU53" s="107"/>
      <c r="GV53" s="1"/>
      <c r="GW53" s="104"/>
      <c r="GX53" s="105"/>
      <c r="GY53" s="107"/>
      <c r="GZ53" s="104"/>
      <c r="HA53" s="104"/>
      <c r="HB53" s="104"/>
      <c r="HC53" s="104"/>
      <c r="HD53" s="104"/>
      <c r="HE53" s="1"/>
      <c r="HF53" s="104"/>
      <c r="HG53" s="104"/>
      <c r="HH53" s="104"/>
      <c r="HI53" s="104"/>
      <c r="HJ53" s="104"/>
      <c r="HK53" s="104"/>
      <c r="HL53" s="105"/>
      <c r="HM53" s="107"/>
      <c r="HN53" s="1"/>
      <c r="HO53" s="105">
        <v>2230.1008700000002</v>
      </c>
      <c r="HP53" s="106">
        <v>2192.7676799999999</v>
      </c>
      <c r="HQ53" s="107">
        <v>392.05570999999998</v>
      </c>
    </row>
    <row r="54" spans="1:225" x14ac:dyDescent="0.25">
      <c r="A54" s="1"/>
      <c r="B54" s="103" t="s">
        <v>1567</v>
      </c>
      <c r="C54" s="104"/>
      <c r="D54" s="105"/>
      <c r="E54" s="106"/>
      <c r="F54" s="106">
        <v>8.8258700000000001</v>
      </c>
      <c r="G54" s="107">
        <v>8.5166900000000005</v>
      </c>
      <c r="H54" s="105"/>
      <c r="I54" s="107"/>
      <c r="J54" s="105"/>
      <c r="K54" s="107"/>
      <c r="L54" s="105"/>
      <c r="M54" s="106"/>
      <c r="N54" s="106"/>
      <c r="O54" s="106"/>
      <c r="P54" s="106"/>
      <c r="Q54" s="106"/>
      <c r="R54" s="106"/>
      <c r="S54" s="107"/>
      <c r="T54" s="105">
        <v>18.14123</v>
      </c>
      <c r="U54" s="106">
        <v>19.191960000000002</v>
      </c>
      <c r="V54" s="107">
        <v>1.0612699999999999</v>
      </c>
      <c r="W54" s="104"/>
      <c r="X54" s="105"/>
      <c r="Y54" s="106"/>
      <c r="Z54" s="107"/>
      <c r="AA54" s="104"/>
      <c r="AB54" s="104"/>
      <c r="AC54" s="104"/>
      <c r="AD54" s="105"/>
      <c r="AE54" s="107">
        <v>7.8466800000000001</v>
      </c>
      <c r="AF54" s="105"/>
      <c r="AG54" s="107"/>
      <c r="AH54" s="104"/>
      <c r="AI54" s="105"/>
      <c r="AJ54" s="107"/>
      <c r="AK54" s="104"/>
      <c r="AL54" s="104"/>
      <c r="AM54" s="104"/>
      <c r="AN54" s="105"/>
      <c r="AO54" s="106"/>
      <c r="AP54" s="107"/>
      <c r="AQ54" s="105"/>
      <c r="AR54" s="106"/>
      <c r="AS54" s="106"/>
      <c r="AT54" s="106"/>
      <c r="AU54" s="106"/>
      <c r="AV54" s="107"/>
      <c r="AW54" s="105"/>
      <c r="AX54" s="107"/>
      <c r="AY54" s="105"/>
      <c r="AZ54" s="106"/>
      <c r="BA54" s="106"/>
      <c r="BB54" s="106">
        <v>11.413130000000001</v>
      </c>
      <c r="BC54" s="106">
        <v>23.889150000000001</v>
      </c>
      <c r="BD54" s="107">
        <v>10.22284</v>
      </c>
      <c r="BE54" s="104"/>
      <c r="BF54" s="105"/>
      <c r="BG54" s="106"/>
      <c r="BH54" s="107"/>
      <c r="BI54" s="105">
        <v>164.44227000000001</v>
      </c>
      <c r="BJ54" s="106">
        <v>165.47058000000001</v>
      </c>
      <c r="BK54" s="106">
        <v>165.59853000000001</v>
      </c>
      <c r="BL54" s="106"/>
      <c r="BM54" s="106"/>
      <c r="BN54" s="106"/>
      <c r="BO54" s="106"/>
      <c r="BP54" s="106"/>
      <c r="BQ54" s="106"/>
      <c r="BR54" s="106"/>
      <c r="BS54" s="106">
        <v>206.49456000000001</v>
      </c>
      <c r="BT54" s="106">
        <v>206.11548999999999</v>
      </c>
      <c r="BU54" s="106">
        <v>205.99002999999999</v>
      </c>
      <c r="BV54" s="107"/>
      <c r="BW54" s="105">
        <v>17.41583</v>
      </c>
      <c r="BX54" s="107">
        <v>44.053669999999997</v>
      </c>
      <c r="BY54" s="104"/>
      <c r="BZ54" s="105"/>
      <c r="CA54" s="106"/>
      <c r="CB54" s="106"/>
      <c r="CC54" s="106"/>
      <c r="CD54" s="106"/>
      <c r="CE54" s="106">
        <v>118.14735</v>
      </c>
      <c r="CF54" s="106">
        <v>52.418509999999998</v>
      </c>
      <c r="CG54" s="106">
        <v>51.404559999999996</v>
      </c>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7045.7929999999997</v>
      </c>
      <c r="CY54" s="106"/>
      <c r="CZ54" s="107"/>
      <c r="DA54" s="105"/>
      <c r="DB54" s="106"/>
      <c r="DC54" s="106"/>
      <c r="DD54" s="106"/>
      <c r="DE54" s="106"/>
      <c r="DF54" s="106"/>
      <c r="DG54" s="106"/>
      <c r="DH54" s="106"/>
      <c r="DI54" s="106"/>
      <c r="DJ54" s="106"/>
      <c r="DK54" s="106"/>
      <c r="DL54" s="106"/>
      <c r="DM54" s="106"/>
      <c r="DN54" s="107"/>
      <c r="DO54" s="109"/>
      <c r="DP54" s="110"/>
      <c r="DQ54" s="110"/>
      <c r="DR54" s="111" t="s">
        <v>1564</v>
      </c>
      <c r="DS54" s="105">
        <v>2230.1008700000002</v>
      </c>
      <c r="DT54" s="106">
        <v>221.97041999999999</v>
      </c>
      <c r="DU54" s="106">
        <v>221.97041999999999</v>
      </c>
      <c r="DV54" s="107"/>
      <c r="DW54" s="104"/>
      <c r="DX54" s="105"/>
      <c r="DY54" s="106"/>
      <c r="DZ54" s="106"/>
      <c r="EA54" s="106"/>
      <c r="EB54" s="106"/>
      <c r="EC54" s="108">
        <v>6985.7</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5"/>
      <c r="FO54" s="106"/>
      <c r="FP54" s="106"/>
      <c r="FQ54" s="107"/>
      <c r="FR54" s="105"/>
      <c r="FS54" s="107"/>
      <c r="FT54" s="105"/>
      <c r="FU54" s="106"/>
      <c r="FV54" s="106"/>
      <c r="FW54" s="106"/>
      <c r="FX54" s="106"/>
      <c r="FY54" s="107"/>
      <c r="FZ54" s="105"/>
      <c r="GA54" s="107"/>
      <c r="GB54" s="105"/>
      <c r="GC54" s="106"/>
      <c r="GD54" s="106"/>
      <c r="GE54" s="107"/>
      <c r="GF54" s="104"/>
      <c r="GG54" s="104"/>
      <c r="GH54" s="104"/>
      <c r="GI54" s="105"/>
      <c r="GJ54" s="106"/>
      <c r="GK54" s="106"/>
      <c r="GL54" s="106"/>
      <c r="GM54" s="107"/>
      <c r="GN54" s="105"/>
      <c r="GO54" s="106"/>
      <c r="GP54" s="106"/>
      <c r="GQ54" s="107"/>
      <c r="GR54" s="104"/>
      <c r="GS54" s="105"/>
      <c r="GT54" s="106"/>
      <c r="GU54" s="107"/>
      <c r="GV54" s="1"/>
      <c r="GW54" s="104"/>
      <c r="GX54" s="105"/>
      <c r="GY54" s="107"/>
      <c r="GZ54" s="104"/>
      <c r="HA54" s="104"/>
      <c r="HB54" s="104"/>
      <c r="HC54" s="104"/>
      <c r="HD54" s="104"/>
      <c r="HE54" s="1"/>
      <c r="HF54" s="104"/>
      <c r="HG54" s="104"/>
      <c r="HH54" s="104"/>
      <c r="HI54" s="104"/>
      <c r="HJ54" s="104"/>
      <c r="HK54" s="104"/>
      <c r="HL54" s="105"/>
      <c r="HM54" s="107"/>
      <c r="HN54" s="1"/>
      <c r="HO54" s="105">
        <v>2230.1008700000002</v>
      </c>
      <c r="HP54" s="106">
        <v>2192.7676799999999</v>
      </c>
      <c r="HQ54" s="107">
        <v>392.05570999999998</v>
      </c>
    </row>
    <row r="55" spans="1:225" x14ac:dyDescent="0.25">
      <c r="A55" s="1"/>
      <c r="B55" s="112" t="s">
        <v>989</v>
      </c>
      <c r="C55" s="113">
        <v>0</v>
      </c>
      <c r="D55" s="114">
        <v>0</v>
      </c>
      <c r="E55" s="115">
        <v>0</v>
      </c>
      <c r="F55" s="115">
        <v>176.51740000000001</v>
      </c>
      <c r="G55" s="116">
        <v>170.3338</v>
      </c>
      <c r="H55" s="114">
        <v>0</v>
      </c>
      <c r="I55" s="116">
        <v>0</v>
      </c>
      <c r="J55" s="114">
        <v>0</v>
      </c>
      <c r="K55" s="116">
        <v>0</v>
      </c>
      <c r="L55" s="114">
        <v>0</v>
      </c>
      <c r="M55" s="115">
        <v>0</v>
      </c>
      <c r="N55" s="115">
        <v>0</v>
      </c>
      <c r="O55" s="115">
        <v>0</v>
      </c>
      <c r="P55" s="115">
        <v>0</v>
      </c>
      <c r="Q55" s="115">
        <v>0</v>
      </c>
      <c r="R55" s="115">
        <v>0</v>
      </c>
      <c r="S55" s="116">
        <v>0</v>
      </c>
      <c r="T55" s="114">
        <v>435.38952</v>
      </c>
      <c r="U55" s="115">
        <v>460.60703999999998</v>
      </c>
      <c r="V55" s="116">
        <v>25.470479999999998</v>
      </c>
      <c r="W55" s="113">
        <v>0</v>
      </c>
      <c r="X55" s="114">
        <v>0</v>
      </c>
      <c r="Y55" s="115">
        <v>0</v>
      </c>
      <c r="Z55" s="116">
        <v>72.064940000000007</v>
      </c>
      <c r="AA55" s="113">
        <v>0</v>
      </c>
      <c r="AB55" s="113">
        <v>0</v>
      </c>
      <c r="AC55" s="113">
        <v>0</v>
      </c>
      <c r="AD55" s="114">
        <v>0</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5">
        <v>0</v>
      </c>
      <c r="AV55" s="116">
        <v>0</v>
      </c>
      <c r="AW55" s="114">
        <v>0</v>
      </c>
      <c r="AX55" s="116">
        <v>0</v>
      </c>
      <c r="AY55" s="114">
        <v>0</v>
      </c>
      <c r="AZ55" s="115">
        <v>0</v>
      </c>
      <c r="BA55" s="115">
        <v>0</v>
      </c>
      <c r="BB55" s="115">
        <v>273.91512</v>
      </c>
      <c r="BC55" s="115">
        <v>573.33960000000002</v>
      </c>
      <c r="BD55" s="116">
        <v>237.64904999999999</v>
      </c>
      <c r="BE55" s="113">
        <v>0</v>
      </c>
      <c r="BF55" s="114">
        <v>0</v>
      </c>
      <c r="BG55" s="115">
        <v>0</v>
      </c>
      <c r="BH55" s="116">
        <v>0</v>
      </c>
      <c r="BI55" s="114">
        <v>3946.6144800000002</v>
      </c>
      <c r="BJ55" s="115">
        <v>3971.2939200000001</v>
      </c>
      <c r="BK55" s="115">
        <v>3974.36472</v>
      </c>
      <c r="BL55" s="115">
        <v>0</v>
      </c>
      <c r="BM55" s="115">
        <v>0</v>
      </c>
      <c r="BN55" s="115">
        <v>0</v>
      </c>
      <c r="BO55" s="115">
        <v>0</v>
      </c>
      <c r="BP55" s="115">
        <v>0</v>
      </c>
      <c r="BQ55" s="115">
        <v>0</v>
      </c>
      <c r="BR55" s="115">
        <v>0</v>
      </c>
      <c r="BS55" s="115">
        <v>4955.8694400000004</v>
      </c>
      <c r="BT55" s="115">
        <v>4946.7717599999996</v>
      </c>
      <c r="BU55" s="115">
        <v>4943.7607200000002</v>
      </c>
      <c r="BV55" s="116">
        <v>0</v>
      </c>
      <c r="BW55" s="114">
        <v>417.97991999999999</v>
      </c>
      <c r="BX55" s="116">
        <v>991.20757500000002</v>
      </c>
      <c r="BY55" s="113">
        <v>0</v>
      </c>
      <c r="BZ55" s="114">
        <v>0</v>
      </c>
      <c r="CA55" s="115">
        <v>0</v>
      </c>
      <c r="CB55" s="115">
        <v>0</v>
      </c>
      <c r="CC55" s="115">
        <v>0</v>
      </c>
      <c r="CD55" s="115">
        <v>0</v>
      </c>
      <c r="CE55" s="115">
        <v>2835.5364</v>
      </c>
      <c r="CF55" s="115">
        <v>1258.0442399999999</v>
      </c>
      <c r="CG55" s="115">
        <v>1233.7094400000001</v>
      </c>
      <c r="CH55" s="115">
        <v>0</v>
      </c>
      <c r="CI55" s="115">
        <v>0</v>
      </c>
      <c r="CJ55" s="115">
        <v>0</v>
      </c>
      <c r="CK55" s="116">
        <v>382.39242000000002</v>
      </c>
      <c r="CL55" s="114">
        <v>4333.28352</v>
      </c>
      <c r="CM55" s="115">
        <v>2707.8676500000001</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10.700234999999999</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4">
        <v>0</v>
      </c>
      <c r="FO55" s="115">
        <v>0</v>
      </c>
      <c r="FP55" s="115">
        <v>0</v>
      </c>
      <c r="FQ55" s="116">
        <v>0</v>
      </c>
      <c r="FR55" s="114">
        <v>0</v>
      </c>
      <c r="FS55" s="116">
        <v>0</v>
      </c>
      <c r="FT55" s="114">
        <v>0</v>
      </c>
      <c r="FU55" s="115">
        <v>0</v>
      </c>
      <c r="FV55" s="115">
        <v>0</v>
      </c>
      <c r="FW55" s="115">
        <v>0</v>
      </c>
      <c r="FX55" s="115">
        <v>0</v>
      </c>
      <c r="FY55" s="116">
        <v>0</v>
      </c>
      <c r="FZ55" s="114">
        <v>0</v>
      </c>
      <c r="GA55" s="116">
        <v>0</v>
      </c>
      <c r="GB55" s="114">
        <v>0</v>
      </c>
      <c r="GC55" s="115">
        <v>0</v>
      </c>
      <c r="GD55" s="115">
        <v>0</v>
      </c>
      <c r="GE55" s="116">
        <v>0</v>
      </c>
      <c r="GF55" s="113">
        <v>0</v>
      </c>
      <c r="GG55" s="113">
        <v>0</v>
      </c>
      <c r="GH55" s="113">
        <v>0</v>
      </c>
      <c r="GI55" s="114">
        <v>0</v>
      </c>
      <c r="GJ55" s="115">
        <v>0</v>
      </c>
      <c r="GK55" s="115">
        <v>0</v>
      </c>
      <c r="GL55" s="115">
        <v>0</v>
      </c>
      <c r="GM55" s="116">
        <v>0</v>
      </c>
      <c r="GN55" s="114">
        <v>0</v>
      </c>
      <c r="GO55" s="115">
        <v>0</v>
      </c>
      <c r="GP55" s="115">
        <v>0</v>
      </c>
      <c r="GQ55" s="116">
        <v>0</v>
      </c>
      <c r="GR55" s="113">
        <v>0</v>
      </c>
      <c r="GS55" s="114">
        <v>0</v>
      </c>
      <c r="GT55" s="115">
        <v>0</v>
      </c>
      <c r="GU55" s="116">
        <v>0</v>
      </c>
      <c r="GV55" s="1"/>
      <c r="GW55" s="113">
        <v>10.700234999999999</v>
      </c>
      <c r="GX55" s="114">
        <v>0</v>
      </c>
      <c r="GY55" s="116">
        <v>0</v>
      </c>
      <c r="GZ55" s="113">
        <v>0</v>
      </c>
      <c r="HA55" s="113">
        <v>0</v>
      </c>
      <c r="HB55" s="113">
        <v>0</v>
      </c>
      <c r="HC55" s="113">
        <v>0</v>
      </c>
      <c r="HD55" s="113">
        <v>0</v>
      </c>
      <c r="HE55" s="1"/>
      <c r="HF55" s="113">
        <v>0</v>
      </c>
      <c r="HG55" s="113">
        <v>0</v>
      </c>
      <c r="HH55" s="113">
        <v>0</v>
      </c>
      <c r="HI55" s="113">
        <v>0</v>
      </c>
      <c r="HJ55" s="113">
        <v>0</v>
      </c>
      <c r="HK55" s="113">
        <v>0</v>
      </c>
      <c r="HL55" s="114">
        <v>0</v>
      </c>
      <c r="HM55" s="116">
        <v>0</v>
      </c>
      <c r="HN55" s="1"/>
      <c r="HO55" s="117"/>
      <c r="HP55" s="118"/>
      <c r="HQ55" s="119"/>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20" t="s">
        <v>1568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20" t="s">
        <v>1569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1570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20" t="s">
        <v>915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21"/>
      <c r="D63" s="1" t="s">
        <v>1571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V4"/>
    <mergeCell ref="AW4:AX4"/>
    <mergeCell ref="AY4:BD4"/>
    <mergeCell ref="BE4"/>
    <mergeCell ref="BF4:BH4"/>
    <mergeCell ref="BI4:BV4"/>
    <mergeCell ref="BW4:BX4"/>
    <mergeCell ref="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qref="A1:XFD1048576"/>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1572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42" t="s">
        <v>234</v>
      </c>
      <c r="C6" s="242"/>
      <c r="D6" s="242"/>
      <c r="E6" s="242"/>
      <c r="F6" s="242"/>
      <c r="G6" s="242"/>
      <c r="H6" s="242" t="s">
        <v>646</v>
      </c>
      <c r="I6" s="242"/>
      <c r="J6" s="242" t="s">
        <v>67</v>
      </c>
      <c r="K6" s="242"/>
      <c r="L6" s="242"/>
      <c r="M6" s="242" t="s">
        <v>643</v>
      </c>
      <c r="N6" s="242"/>
      <c r="O6" s="122" t="s">
        <v>297</v>
      </c>
      <c r="P6" s="242" t="s">
        <v>72</v>
      </c>
      <c r="Q6" s="242"/>
      <c r="R6" s="242"/>
      <c r="S6" s="242"/>
      <c r="T6" s="122" t="s">
        <v>77</v>
      </c>
      <c r="U6" s="122" t="s">
        <v>1031</v>
      </c>
      <c r="V6" s="242" t="s">
        <v>88</v>
      </c>
      <c r="W6" s="242"/>
      <c r="X6" s="242"/>
      <c r="Y6" s="242"/>
      <c r="Z6" s="242"/>
      <c r="AA6" s="242" t="s">
        <v>103</v>
      </c>
      <c r="AB6" s="242"/>
      <c r="AC6" s="242" t="s">
        <v>117</v>
      </c>
      <c r="AD6" s="242"/>
      <c r="AE6" s="242"/>
      <c r="AF6" s="242"/>
      <c r="AG6" s="242" t="s">
        <v>124</v>
      </c>
      <c r="AH6" s="242"/>
      <c r="AI6" s="242"/>
      <c r="AJ6" s="242"/>
      <c r="AK6" s="242"/>
      <c r="AL6" s="242" t="s">
        <v>644</v>
      </c>
      <c r="AM6" s="242"/>
      <c r="AN6" s="242" t="s">
        <v>53</v>
      </c>
      <c r="AO6" s="242"/>
      <c r="AP6" s="242"/>
      <c r="AQ6" s="242"/>
      <c r="AR6" s="242"/>
      <c r="AS6" s="242"/>
      <c r="AT6" s="242"/>
      <c r="AU6" s="242"/>
      <c r="AV6" s="242"/>
      <c r="AW6" s="122" t="s">
        <v>623</v>
      </c>
    </row>
    <row r="7" spans="1:49" ht="38.25" x14ac:dyDescent="0.25">
      <c r="A7" s="122" t="s">
        <v>1573</v>
      </c>
      <c r="B7" s="122" t="s">
        <v>1574</v>
      </c>
      <c r="C7" s="122" t="s">
        <v>1574</v>
      </c>
      <c r="D7" s="122" t="s">
        <v>1574</v>
      </c>
      <c r="E7" s="122" t="s">
        <v>1574</v>
      </c>
      <c r="F7" s="122" t="s">
        <v>1574</v>
      </c>
      <c r="G7" s="122" t="s">
        <v>1574</v>
      </c>
      <c r="H7" s="122" t="s">
        <v>1575</v>
      </c>
      <c r="I7" s="122" t="s">
        <v>1576</v>
      </c>
      <c r="J7" s="122" t="s">
        <v>1577</v>
      </c>
      <c r="K7" s="122" t="s">
        <v>1577</v>
      </c>
      <c r="L7" s="122" t="s">
        <v>1577</v>
      </c>
      <c r="M7" s="122" t="s">
        <v>1578</v>
      </c>
      <c r="N7" s="122" t="s">
        <v>1578</v>
      </c>
      <c r="O7" s="122" t="s">
        <v>1579</v>
      </c>
      <c r="P7" s="122" t="s">
        <v>318</v>
      </c>
      <c r="Q7" s="122" t="s">
        <v>318</v>
      </c>
      <c r="R7" s="122" t="s">
        <v>318</v>
      </c>
      <c r="S7" s="122" t="s">
        <v>318</v>
      </c>
      <c r="T7" s="122" t="s">
        <v>1580</v>
      </c>
      <c r="U7" s="122" t="s">
        <v>1581</v>
      </c>
      <c r="V7" s="122" t="s">
        <v>1582</v>
      </c>
      <c r="W7" s="122" t="s">
        <v>1583</v>
      </c>
      <c r="X7" s="122" t="s">
        <v>1583</v>
      </c>
      <c r="Y7" s="122" t="s">
        <v>1584</v>
      </c>
      <c r="Z7" s="122" t="s">
        <v>1585</v>
      </c>
      <c r="AA7" s="122" t="s">
        <v>318</v>
      </c>
      <c r="AB7" s="122" t="s">
        <v>318</v>
      </c>
      <c r="AC7" s="122" t="s">
        <v>1586</v>
      </c>
      <c r="AD7" s="122" t="s">
        <v>1587</v>
      </c>
      <c r="AE7" s="122" t="s">
        <v>1588</v>
      </c>
      <c r="AF7" s="122" t="s">
        <v>1586</v>
      </c>
      <c r="AG7" s="122" t="s">
        <v>1589</v>
      </c>
      <c r="AH7" s="122" t="s">
        <v>1589</v>
      </c>
      <c r="AI7" s="122" t="s">
        <v>1590</v>
      </c>
      <c r="AJ7" s="122" t="s">
        <v>1591</v>
      </c>
      <c r="AK7" s="122" t="s">
        <v>1591</v>
      </c>
      <c r="AL7" s="122" t="s">
        <v>644</v>
      </c>
      <c r="AM7" s="122" t="s">
        <v>644</v>
      </c>
      <c r="AN7" s="122" t="s">
        <v>1592</v>
      </c>
      <c r="AO7" s="122" t="s">
        <v>318</v>
      </c>
      <c r="AP7" s="122" t="s">
        <v>318</v>
      </c>
      <c r="AQ7" s="122" t="s">
        <v>318</v>
      </c>
      <c r="AR7" s="122" t="s">
        <v>1583</v>
      </c>
      <c r="AS7" s="122" t="s">
        <v>1593</v>
      </c>
      <c r="AT7" s="122" t="s">
        <v>1582</v>
      </c>
      <c r="AU7" s="122" t="s">
        <v>1583</v>
      </c>
      <c r="AV7" s="122" t="s">
        <v>1594</v>
      </c>
      <c r="AW7" s="122" t="s">
        <v>1071</v>
      </c>
    </row>
    <row r="8" spans="1:49" ht="25.5" x14ac:dyDescent="0.25">
      <c r="A8" s="122" t="s">
        <v>1595</v>
      </c>
      <c r="B8" s="122" t="s">
        <v>1596</v>
      </c>
      <c r="C8" s="122" t="s">
        <v>1596</v>
      </c>
      <c r="D8" s="122" t="s">
        <v>1597</v>
      </c>
      <c r="E8" s="122" t="s">
        <v>1597</v>
      </c>
      <c r="F8" s="122" t="s">
        <v>1598</v>
      </c>
      <c r="G8" s="122" t="s">
        <v>1597</v>
      </c>
      <c r="H8" s="122" t="s">
        <v>1597</v>
      </c>
      <c r="I8" s="122" t="s">
        <v>1597</v>
      </c>
      <c r="J8" s="122" t="s">
        <v>1596</v>
      </c>
      <c r="K8" s="122" t="s">
        <v>1596</v>
      </c>
      <c r="L8" s="122" t="s">
        <v>1598</v>
      </c>
      <c r="M8" s="122" t="s">
        <v>1597</v>
      </c>
      <c r="N8" s="122" t="s">
        <v>1597</v>
      </c>
      <c r="O8" s="122" t="s">
        <v>1597</v>
      </c>
      <c r="P8" s="122" t="s">
        <v>1597</v>
      </c>
      <c r="Q8" s="122" t="s">
        <v>1597</v>
      </c>
      <c r="R8" s="122" t="s">
        <v>1597</v>
      </c>
      <c r="S8" s="122" t="s">
        <v>1597</v>
      </c>
      <c r="T8" s="122" t="s">
        <v>1597</v>
      </c>
      <c r="U8" s="122" t="s">
        <v>1597</v>
      </c>
      <c r="V8" s="122" t="s">
        <v>1597</v>
      </c>
      <c r="W8" s="122" t="s">
        <v>1597</v>
      </c>
      <c r="X8" s="122" t="s">
        <v>1597</v>
      </c>
      <c r="Y8" s="122" t="s">
        <v>1597</v>
      </c>
      <c r="Z8" s="122" t="s">
        <v>1597</v>
      </c>
      <c r="AA8" s="122" t="s">
        <v>1597</v>
      </c>
      <c r="AB8" s="122" t="s">
        <v>1597</v>
      </c>
      <c r="AC8" s="122" t="s">
        <v>1597</v>
      </c>
      <c r="AD8" s="122" t="s">
        <v>1598</v>
      </c>
      <c r="AE8" s="122" t="s">
        <v>1596</v>
      </c>
      <c r="AF8" s="122" t="s">
        <v>1597</v>
      </c>
      <c r="AG8" s="122" t="s">
        <v>1597</v>
      </c>
      <c r="AH8" s="122" t="s">
        <v>1597</v>
      </c>
      <c r="AI8" s="122" t="s">
        <v>1596</v>
      </c>
      <c r="AJ8" s="122" t="s">
        <v>1597</v>
      </c>
      <c r="AK8" s="122" t="s">
        <v>1597</v>
      </c>
      <c r="AL8" s="122" t="s">
        <v>1597</v>
      </c>
      <c r="AM8" s="122" t="s">
        <v>1597</v>
      </c>
      <c r="AN8" s="122" t="s">
        <v>1597</v>
      </c>
      <c r="AO8" s="122" t="s">
        <v>1597</v>
      </c>
      <c r="AP8" s="122" t="s">
        <v>1597</v>
      </c>
      <c r="AQ8" s="122" t="s">
        <v>1597</v>
      </c>
      <c r="AR8" s="122" t="s">
        <v>1597</v>
      </c>
      <c r="AS8" s="122" t="s">
        <v>1597</v>
      </c>
      <c r="AT8" s="122" t="s">
        <v>1597</v>
      </c>
      <c r="AU8" s="122" t="s">
        <v>1597</v>
      </c>
      <c r="AV8" s="122" t="s">
        <v>1597</v>
      </c>
      <c r="AW8" s="122" t="s">
        <v>1597</v>
      </c>
    </row>
    <row r="9" spans="1:49" ht="38.25" x14ac:dyDescent="0.25">
      <c r="A9" s="122" t="s">
        <v>6</v>
      </c>
      <c r="B9" s="122" t="s">
        <v>1599</v>
      </c>
      <c r="C9" s="122" t="s">
        <v>1600</v>
      </c>
      <c r="D9" s="122" t="s">
        <v>1601</v>
      </c>
      <c r="E9" s="122" t="s">
        <v>1601</v>
      </c>
      <c r="F9" s="122" t="s">
        <v>1013</v>
      </c>
      <c r="G9" s="122" t="s">
        <v>1601</v>
      </c>
      <c r="H9" s="122" t="s">
        <v>720</v>
      </c>
      <c r="I9" s="122" t="s">
        <v>719</v>
      </c>
      <c r="J9" s="122" t="s">
        <v>1602</v>
      </c>
      <c r="K9" s="122" t="s">
        <v>1603</v>
      </c>
      <c r="L9" s="122" t="s">
        <v>1018</v>
      </c>
      <c r="M9" s="122" t="s">
        <v>1604</v>
      </c>
      <c r="N9" s="122" t="s">
        <v>1604</v>
      </c>
      <c r="O9" s="122" t="s">
        <v>1605</v>
      </c>
      <c r="P9" s="122" t="s">
        <v>1606</v>
      </c>
      <c r="Q9" s="122" t="s">
        <v>1607</v>
      </c>
      <c r="R9" s="122" t="s">
        <v>1608</v>
      </c>
      <c r="S9" s="122" t="s">
        <v>1609</v>
      </c>
      <c r="T9" s="122" t="s">
        <v>718</v>
      </c>
      <c r="U9" s="122" t="s">
        <v>1610</v>
      </c>
      <c r="V9" s="122" t="s">
        <v>1611</v>
      </c>
      <c r="W9" s="122" t="s">
        <v>1612</v>
      </c>
      <c r="X9" s="122" t="s">
        <v>1612</v>
      </c>
      <c r="Y9" s="122" t="s">
        <v>1613</v>
      </c>
      <c r="Z9" s="122" t="s">
        <v>1614</v>
      </c>
      <c r="AA9" s="122" t="s">
        <v>1615</v>
      </c>
      <c r="AB9" s="122" t="s">
        <v>704</v>
      </c>
      <c r="AC9" s="122" t="s">
        <v>1616</v>
      </c>
      <c r="AD9" s="122" t="s">
        <v>1053</v>
      </c>
      <c r="AE9" s="122" t="s">
        <v>1617</v>
      </c>
      <c r="AF9" s="122" t="s">
        <v>1616</v>
      </c>
      <c r="AG9" s="122" t="s">
        <v>1618</v>
      </c>
      <c r="AH9" s="122" t="s">
        <v>1618</v>
      </c>
      <c r="AI9" s="122" t="s">
        <v>1619</v>
      </c>
      <c r="AJ9" s="122" t="s">
        <v>1620</v>
      </c>
      <c r="AK9" s="122" t="s">
        <v>1620</v>
      </c>
      <c r="AL9" s="122" t="s">
        <v>644</v>
      </c>
      <c r="AM9" s="122" t="s">
        <v>1621</v>
      </c>
      <c r="AN9" s="122" t="s">
        <v>1622</v>
      </c>
      <c r="AO9" s="122" t="s">
        <v>1623</v>
      </c>
      <c r="AP9" s="122" t="s">
        <v>1623</v>
      </c>
      <c r="AQ9" s="122" t="s">
        <v>1624</v>
      </c>
      <c r="AR9" s="122" t="s">
        <v>1625</v>
      </c>
      <c r="AS9" s="122" t="s">
        <v>1626</v>
      </c>
      <c r="AT9" s="122" t="s">
        <v>1627</v>
      </c>
      <c r="AU9" s="122" t="s">
        <v>1628</v>
      </c>
      <c r="AV9" s="122" t="s">
        <v>1629</v>
      </c>
      <c r="AW9" s="122" t="s">
        <v>1630</v>
      </c>
    </row>
    <row r="10" spans="1:49" ht="51" x14ac:dyDescent="0.25">
      <c r="A10" s="122" t="s">
        <v>1200</v>
      </c>
      <c r="B10" s="122" t="s">
        <v>1631</v>
      </c>
      <c r="C10" s="122" t="s">
        <v>1631</v>
      </c>
      <c r="D10" s="122" t="s">
        <v>1632</v>
      </c>
      <c r="E10" s="122" t="s">
        <v>1633</v>
      </c>
      <c r="F10" s="122" t="s">
        <v>1634</v>
      </c>
      <c r="G10" s="122" t="s">
        <v>1635</v>
      </c>
      <c r="H10" s="122" t="s">
        <v>1632</v>
      </c>
      <c r="I10" s="122" t="s">
        <v>1632</v>
      </c>
      <c r="J10" s="122" t="s">
        <v>1631</v>
      </c>
      <c r="K10" s="122" t="s">
        <v>1631</v>
      </c>
      <c r="L10" s="122" t="s">
        <v>1634</v>
      </c>
      <c r="M10" s="122" t="s">
        <v>1633</v>
      </c>
      <c r="N10" s="122" t="s">
        <v>1635</v>
      </c>
      <c r="O10" s="122" t="s">
        <v>1632</v>
      </c>
      <c r="P10" s="122" t="s">
        <v>1635</v>
      </c>
      <c r="Q10" s="122" t="s">
        <v>1635</v>
      </c>
      <c r="R10" s="122" t="s">
        <v>1635</v>
      </c>
      <c r="S10" s="122" t="s">
        <v>1632</v>
      </c>
      <c r="T10" s="122" t="s">
        <v>1635</v>
      </c>
      <c r="U10" s="122" t="s">
        <v>1632</v>
      </c>
      <c r="V10" s="122" t="s">
        <v>1635</v>
      </c>
      <c r="W10" s="122" t="s">
        <v>1635</v>
      </c>
      <c r="X10" s="122" t="s">
        <v>1633</v>
      </c>
      <c r="Y10" s="122" t="s">
        <v>1635</v>
      </c>
      <c r="Z10" s="122" t="s">
        <v>1635</v>
      </c>
      <c r="AA10" s="122" t="s">
        <v>1632</v>
      </c>
      <c r="AB10" s="122" t="s">
        <v>1635</v>
      </c>
      <c r="AC10" s="122" t="s">
        <v>1632</v>
      </c>
      <c r="AD10" s="122" t="s">
        <v>1634</v>
      </c>
      <c r="AE10" s="122" t="s">
        <v>1632</v>
      </c>
      <c r="AF10" s="122" t="s">
        <v>1632</v>
      </c>
      <c r="AG10" s="122" t="s">
        <v>1632</v>
      </c>
      <c r="AH10" s="122" t="s">
        <v>1635</v>
      </c>
      <c r="AI10" s="122" t="s">
        <v>1635</v>
      </c>
      <c r="AJ10" s="122" t="s">
        <v>1632</v>
      </c>
      <c r="AK10" s="122" t="s">
        <v>1635</v>
      </c>
      <c r="AL10" s="122" t="s">
        <v>1632</v>
      </c>
      <c r="AM10" s="122" t="s">
        <v>1635</v>
      </c>
      <c r="AN10" s="122" t="s">
        <v>1635</v>
      </c>
      <c r="AO10" s="122" t="s">
        <v>1632</v>
      </c>
      <c r="AP10" s="122" t="s">
        <v>1635</v>
      </c>
      <c r="AQ10" s="122" t="s">
        <v>1632</v>
      </c>
      <c r="AR10" s="122" t="s">
        <v>1632</v>
      </c>
      <c r="AS10" s="122" t="s">
        <v>1632</v>
      </c>
      <c r="AT10" s="122" t="s">
        <v>1632</v>
      </c>
      <c r="AU10" s="122" t="s">
        <v>1632</v>
      </c>
      <c r="AV10" s="122" t="s">
        <v>1635</v>
      </c>
      <c r="AW10" s="122" t="s">
        <v>1635</v>
      </c>
    </row>
    <row r="11" spans="1:49" x14ac:dyDescent="0.25">
      <c r="A11" s="122" t="s">
        <v>60</v>
      </c>
      <c r="B11" s="122" t="s">
        <v>1636</v>
      </c>
      <c r="C11" s="122" t="s">
        <v>1636</v>
      </c>
      <c r="D11" s="122" t="s">
        <v>1636</v>
      </c>
      <c r="E11" s="122" t="s">
        <v>1636</v>
      </c>
      <c r="F11" s="122" t="s">
        <v>1636</v>
      </c>
      <c r="G11" s="122" t="s">
        <v>1636</v>
      </c>
      <c r="H11" s="122" t="s">
        <v>1636</v>
      </c>
      <c r="I11" s="122" t="s">
        <v>1636</v>
      </c>
      <c r="J11" s="122" t="s">
        <v>1636</v>
      </c>
      <c r="K11" s="122" t="s">
        <v>1636</v>
      </c>
      <c r="L11" s="122" t="s">
        <v>1636</v>
      </c>
      <c r="M11" s="122" t="s">
        <v>1636</v>
      </c>
      <c r="N11" s="122" t="s">
        <v>1636</v>
      </c>
      <c r="O11" s="122" t="s">
        <v>1636</v>
      </c>
      <c r="P11" s="122" t="s">
        <v>1636</v>
      </c>
      <c r="Q11" s="122" t="s">
        <v>1636</v>
      </c>
      <c r="R11" s="122" t="s">
        <v>1636</v>
      </c>
      <c r="S11" s="122" t="s">
        <v>1636</v>
      </c>
      <c r="T11" s="122" t="s">
        <v>1636</v>
      </c>
      <c r="U11" s="122" t="s">
        <v>1636</v>
      </c>
      <c r="V11" s="122" t="s">
        <v>1636</v>
      </c>
      <c r="W11" s="122" t="s">
        <v>1636</v>
      </c>
      <c r="X11" s="122" t="s">
        <v>1636</v>
      </c>
      <c r="Y11" s="122" t="s">
        <v>1636</v>
      </c>
      <c r="Z11" s="122" t="s">
        <v>1636</v>
      </c>
      <c r="AA11" s="122" t="s">
        <v>1636</v>
      </c>
      <c r="AB11" s="122" t="s">
        <v>1636</v>
      </c>
      <c r="AC11" s="122" t="s">
        <v>1636</v>
      </c>
      <c r="AD11" s="122" t="s">
        <v>1636</v>
      </c>
      <c r="AE11" s="122" t="s">
        <v>1636</v>
      </c>
      <c r="AF11" s="122" t="s">
        <v>1636</v>
      </c>
      <c r="AG11" s="122" t="s">
        <v>1636</v>
      </c>
      <c r="AH11" s="122" t="s">
        <v>1636</v>
      </c>
      <c r="AI11" s="122" t="s">
        <v>1636</v>
      </c>
      <c r="AJ11" s="122" t="s">
        <v>1636</v>
      </c>
      <c r="AK11" s="122" t="s">
        <v>1636</v>
      </c>
      <c r="AL11" s="122" t="s">
        <v>1636</v>
      </c>
      <c r="AM11" s="122" t="s">
        <v>1636</v>
      </c>
      <c r="AN11" s="122" t="s">
        <v>1636</v>
      </c>
      <c r="AO11" s="122" t="s">
        <v>1636</v>
      </c>
      <c r="AP11" s="122" t="s">
        <v>1636</v>
      </c>
      <c r="AQ11" s="122" t="s">
        <v>1636</v>
      </c>
      <c r="AR11" s="122" t="s">
        <v>1636</v>
      </c>
      <c r="AS11" s="122" t="s">
        <v>1636</v>
      </c>
      <c r="AT11" s="122" t="s">
        <v>1636</v>
      </c>
      <c r="AU11" s="122" t="s">
        <v>1636</v>
      </c>
      <c r="AV11" s="122" t="s">
        <v>1636</v>
      </c>
      <c r="AW11" s="122" t="s">
        <v>1636</v>
      </c>
    </row>
    <row r="12" spans="1:49" x14ac:dyDescent="0.25">
      <c r="A12" s="123" t="s">
        <v>65</v>
      </c>
      <c r="B12" s="124">
        <v>1.1000000000000001</v>
      </c>
      <c r="C12" s="125">
        <v>16</v>
      </c>
      <c r="D12" s="125">
        <v>16.899999999999999</v>
      </c>
      <c r="E12" s="125">
        <v>2</v>
      </c>
      <c r="F12" s="125">
        <v>15.4</v>
      </c>
      <c r="G12" s="126">
        <v>18</v>
      </c>
      <c r="H12" s="124">
        <v>11.7</v>
      </c>
      <c r="I12" s="126">
        <v>34</v>
      </c>
      <c r="J12" s="124">
        <v>11.55</v>
      </c>
      <c r="K12" s="125">
        <v>12.06</v>
      </c>
      <c r="L12" s="126">
        <v>14.147</v>
      </c>
      <c r="M12" s="127" t="s">
        <v>1637</v>
      </c>
      <c r="N12" s="128" t="s">
        <v>1637</v>
      </c>
      <c r="O12" s="129">
        <v>1.905</v>
      </c>
      <c r="P12" s="124">
        <v>87.81</v>
      </c>
      <c r="Q12" s="125">
        <v>55.48</v>
      </c>
      <c r="R12" s="125">
        <v>123.43</v>
      </c>
      <c r="S12" s="126">
        <v>43.41</v>
      </c>
      <c r="T12" s="129">
        <v>42.908000000000001</v>
      </c>
      <c r="U12" s="129">
        <v>9.06</v>
      </c>
      <c r="V12" s="124">
        <v>8.42</v>
      </c>
      <c r="W12" s="125">
        <v>3.8460000000000001</v>
      </c>
      <c r="X12" s="125">
        <v>0.3</v>
      </c>
      <c r="Y12" s="130" t="s">
        <v>1637</v>
      </c>
      <c r="Z12" s="128" t="s">
        <v>1637</v>
      </c>
      <c r="AA12" s="124">
        <v>19.34</v>
      </c>
      <c r="AB12" s="126">
        <v>135.31200000000001</v>
      </c>
      <c r="AC12" s="124">
        <v>28.07</v>
      </c>
      <c r="AD12" s="125">
        <v>25.143000000000001</v>
      </c>
      <c r="AE12" s="125">
        <v>6.47</v>
      </c>
      <c r="AF12" s="126">
        <v>0.1</v>
      </c>
      <c r="AG12" s="124">
        <v>5.3920000000000003</v>
      </c>
      <c r="AH12" s="125">
        <v>17</v>
      </c>
      <c r="AI12" s="125">
        <v>10.07821</v>
      </c>
      <c r="AJ12" s="125">
        <v>9.9540000000000006</v>
      </c>
      <c r="AK12" s="126">
        <v>11</v>
      </c>
      <c r="AL12" s="124">
        <v>8.42</v>
      </c>
      <c r="AM12" s="126">
        <v>9.85</v>
      </c>
      <c r="AN12" s="124">
        <v>14.388999999999999</v>
      </c>
      <c r="AO12" s="130" t="s">
        <v>1637</v>
      </c>
      <c r="AP12" s="125">
        <v>36.317999999999998</v>
      </c>
      <c r="AQ12" s="130" t="s">
        <v>1637</v>
      </c>
      <c r="AR12" s="125">
        <v>3.1068899999999999</v>
      </c>
      <c r="AS12" s="125">
        <v>1.4135899999999999</v>
      </c>
      <c r="AT12" s="125">
        <v>10.289</v>
      </c>
      <c r="AU12" s="125">
        <v>4.6849999999999996</v>
      </c>
      <c r="AV12" s="126">
        <v>11.869</v>
      </c>
      <c r="AW12" s="129">
        <v>4.3</v>
      </c>
    </row>
    <row r="13" spans="1:49" x14ac:dyDescent="0.25">
      <c r="A13" s="131" t="s">
        <v>852</v>
      </c>
      <c r="B13" s="124">
        <v>1.1000000000000001</v>
      </c>
      <c r="C13" s="125">
        <v>16</v>
      </c>
      <c r="D13" s="125">
        <v>16.899999999999999</v>
      </c>
      <c r="E13" s="125">
        <v>2</v>
      </c>
      <c r="F13" s="125">
        <v>15.4</v>
      </c>
      <c r="G13" s="126">
        <v>18</v>
      </c>
      <c r="H13" s="124">
        <v>11.7</v>
      </c>
      <c r="I13" s="126">
        <v>34</v>
      </c>
      <c r="J13" s="124">
        <v>11.55</v>
      </c>
      <c r="K13" s="125">
        <v>12.06</v>
      </c>
      <c r="L13" s="126">
        <v>14.147</v>
      </c>
      <c r="M13" s="127" t="s">
        <v>1637</v>
      </c>
      <c r="N13" s="128" t="s">
        <v>1637</v>
      </c>
      <c r="O13" s="129">
        <v>1.905</v>
      </c>
      <c r="P13" s="124">
        <v>87.81</v>
      </c>
      <c r="Q13" s="125">
        <v>55.48</v>
      </c>
      <c r="R13" s="125">
        <v>123.43</v>
      </c>
      <c r="S13" s="126">
        <v>43.41</v>
      </c>
      <c r="T13" s="129">
        <v>42.908000000000001</v>
      </c>
      <c r="U13" s="129">
        <v>9.06</v>
      </c>
      <c r="V13" s="124">
        <v>8.42</v>
      </c>
      <c r="W13" s="125">
        <v>3.8460000000000001</v>
      </c>
      <c r="X13" s="125">
        <v>0.3</v>
      </c>
      <c r="Y13" s="130" t="s">
        <v>1637</v>
      </c>
      <c r="Z13" s="128" t="s">
        <v>1637</v>
      </c>
      <c r="AA13" s="124">
        <v>19.34</v>
      </c>
      <c r="AB13" s="126">
        <v>135.31200000000001</v>
      </c>
      <c r="AC13" s="124">
        <v>28.07</v>
      </c>
      <c r="AD13" s="125">
        <v>25.143000000000001</v>
      </c>
      <c r="AE13" s="125">
        <v>6.47</v>
      </c>
      <c r="AF13" s="126">
        <v>0.1</v>
      </c>
      <c r="AG13" s="124">
        <v>5.3920000000000003</v>
      </c>
      <c r="AH13" s="125">
        <v>17</v>
      </c>
      <c r="AI13" s="125">
        <v>10.07821</v>
      </c>
      <c r="AJ13" s="125">
        <v>9.9540000000000006</v>
      </c>
      <c r="AK13" s="126">
        <v>11</v>
      </c>
      <c r="AL13" s="124">
        <v>8.42</v>
      </c>
      <c r="AM13" s="126">
        <v>9.85</v>
      </c>
      <c r="AN13" s="124">
        <v>14.388999999999999</v>
      </c>
      <c r="AO13" s="130" t="s">
        <v>1637</v>
      </c>
      <c r="AP13" s="125">
        <v>36.317999999999998</v>
      </c>
      <c r="AQ13" s="130" t="s">
        <v>1637</v>
      </c>
      <c r="AR13" s="125">
        <v>3.1068899999999999</v>
      </c>
      <c r="AS13" s="125">
        <v>1.4135899999999999</v>
      </c>
      <c r="AT13" s="125">
        <v>10.289</v>
      </c>
      <c r="AU13" s="125">
        <v>4.6849999999999996</v>
      </c>
      <c r="AV13" s="126">
        <v>11.869</v>
      </c>
      <c r="AW13" s="129">
        <v>4.3</v>
      </c>
    </row>
    <row r="14" spans="1:49" x14ac:dyDescent="0.25">
      <c r="A14" s="131" t="s">
        <v>853</v>
      </c>
      <c r="B14" s="124">
        <v>1.1000000000000001</v>
      </c>
      <c r="C14" s="125">
        <v>16</v>
      </c>
      <c r="D14" s="125">
        <v>16.899999999999999</v>
      </c>
      <c r="E14" s="125">
        <v>2</v>
      </c>
      <c r="F14" s="125">
        <v>15.4</v>
      </c>
      <c r="G14" s="126">
        <v>18</v>
      </c>
      <c r="H14" s="124">
        <v>11.7</v>
      </c>
      <c r="I14" s="126">
        <v>34</v>
      </c>
      <c r="J14" s="124">
        <v>11.51</v>
      </c>
      <c r="K14" s="125">
        <v>11.99</v>
      </c>
      <c r="L14" s="126">
        <v>14.244</v>
      </c>
      <c r="M14" s="127" t="s">
        <v>1637</v>
      </c>
      <c r="N14" s="128" t="s">
        <v>1637</v>
      </c>
      <c r="O14" s="129">
        <v>1.905</v>
      </c>
      <c r="P14" s="124">
        <v>77.52</v>
      </c>
      <c r="Q14" s="125">
        <v>54.03</v>
      </c>
      <c r="R14" s="125">
        <v>125.5</v>
      </c>
      <c r="S14" s="126">
        <v>39.46</v>
      </c>
      <c r="T14" s="129">
        <v>42.655999999999999</v>
      </c>
      <c r="U14" s="129">
        <v>9.06</v>
      </c>
      <c r="V14" s="124">
        <v>7.94</v>
      </c>
      <c r="W14" s="125">
        <v>3.0179999999999998</v>
      </c>
      <c r="X14" s="125">
        <v>0.36</v>
      </c>
      <c r="Y14" s="130" t="s">
        <v>1637</v>
      </c>
      <c r="Z14" s="128" t="s">
        <v>1637</v>
      </c>
      <c r="AA14" s="124">
        <v>15.05</v>
      </c>
      <c r="AB14" s="126">
        <v>131.017</v>
      </c>
      <c r="AC14" s="124">
        <v>28.98</v>
      </c>
      <c r="AD14" s="125">
        <v>25.353999999999999</v>
      </c>
      <c r="AE14" s="125">
        <v>5.74</v>
      </c>
      <c r="AF14" s="126">
        <v>0.1</v>
      </c>
      <c r="AG14" s="124">
        <v>5.3920000000000003</v>
      </c>
      <c r="AH14" s="125">
        <v>7.3</v>
      </c>
      <c r="AI14" s="125">
        <v>10.156969999999999</v>
      </c>
      <c r="AJ14" s="125">
        <v>9.9540000000000006</v>
      </c>
      <c r="AK14" s="126">
        <v>11</v>
      </c>
      <c r="AL14" s="124">
        <v>8.42</v>
      </c>
      <c r="AM14" s="126">
        <v>9.85</v>
      </c>
      <c r="AN14" s="124">
        <v>14.388999999999999</v>
      </c>
      <c r="AO14" s="130" t="s">
        <v>1637</v>
      </c>
      <c r="AP14" s="130" t="s">
        <v>1637</v>
      </c>
      <c r="AQ14" s="130" t="s">
        <v>1637</v>
      </c>
      <c r="AR14" s="125">
        <v>3.1068899999999999</v>
      </c>
      <c r="AS14" s="125">
        <v>1.4135899999999999</v>
      </c>
      <c r="AT14" s="125">
        <v>10.289</v>
      </c>
      <c r="AU14" s="125">
        <v>4.6849999999999996</v>
      </c>
      <c r="AV14" s="126">
        <v>12.129</v>
      </c>
      <c r="AW14" s="129">
        <v>4.3</v>
      </c>
    </row>
    <row r="15" spans="1:49" x14ac:dyDescent="0.25">
      <c r="A15" s="131" t="s">
        <v>854</v>
      </c>
      <c r="B15" s="124">
        <v>1.1000000000000001</v>
      </c>
      <c r="C15" s="125">
        <v>16</v>
      </c>
      <c r="D15" s="125">
        <v>16.899999999999999</v>
      </c>
      <c r="E15" s="125">
        <v>2</v>
      </c>
      <c r="F15" s="125">
        <v>15.4</v>
      </c>
      <c r="G15" s="126">
        <v>18</v>
      </c>
      <c r="H15" s="124">
        <v>11.7</v>
      </c>
      <c r="I15" s="126">
        <v>34</v>
      </c>
      <c r="J15" s="124">
        <v>11.51</v>
      </c>
      <c r="K15" s="125">
        <v>11.99</v>
      </c>
      <c r="L15" s="126">
        <v>14.244</v>
      </c>
      <c r="M15" s="127" t="s">
        <v>1637</v>
      </c>
      <c r="N15" s="128" t="s">
        <v>1637</v>
      </c>
      <c r="O15" s="129">
        <v>1.905</v>
      </c>
      <c r="P15" s="124">
        <v>77.52</v>
      </c>
      <c r="Q15" s="125">
        <v>54.03</v>
      </c>
      <c r="R15" s="125">
        <v>125.5</v>
      </c>
      <c r="S15" s="126">
        <v>39.46</v>
      </c>
      <c r="T15" s="129">
        <v>42.655999999999999</v>
      </c>
      <c r="U15" s="129">
        <v>9.06</v>
      </c>
      <c r="V15" s="124">
        <v>7.94</v>
      </c>
      <c r="W15" s="125">
        <v>3.0179999999999998</v>
      </c>
      <c r="X15" s="125">
        <v>0.36</v>
      </c>
      <c r="Y15" s="130" t="s">
        <v>1637</v>
      </c>
      <c r="Z15" s="128" t="s">
        <v>1637</v>
      </c>
      <c r="AA15" s="124">
        <v>15.05</v>
      </c>
      <c r="AB15" s="126">
        <v>131.017</v>
      </c>
      <c r="AC15" s="124">
        <v>28.98</v>
      </c>
      <c r="AD15" s="125">
        <v>25.353999999999999</v>
      </c>
      <c r="AE15" s="125">
        <v>5.74</v>
      </c>
      <c r="AF15" s="126">
        <v>0.1</v>
      </c>
      <c r="AG15" s="124">
        <v>5.3920000000000003</v>
      </c>
      <c r="AH15" s="125">
        <v>7.3</v>
      </c>
      <c r="AI15" s="125">
        <v>10.156969999999999</v>
      </c>
      <c r="AJ15" s="125">
        <v>9.9540000000000006</v>
      </c>
      <c r="AK15" s="126">
        <v>11</v>
      </c>
      <c r="AL15" s="124">
        <v>8.42</v>
      </c>
      <c r="AM15" s="126">
        <v>9.85</v>
      </c>
      <c r="AN15" s="124">
        <v>14.388999999999999</v>
      </c>
      <c r="AO15" s="130" t="s">
        <v>1637</v>
      </c>
      <c r="AP15" s="130" t="s">
        <v>1637</v>
      </c>
      <c r="AQ15" s="130" t="s">
        <v>1637</v>
      </c>
      <c r="AR15" s="125">
        <v>3.1068899999999999</v>
      </c>
      <c r="AS15" s="125">
        <v>1.4135899999999999</v>
      </c>
      <c r="AT15" s="125">
        <v>10.289</v>
      </c>
      <c r="AU15" s="125">
        <v>4.6849999999999996</v>
      </c>
      <c r="AV15" s="126">
        <v>12.129</v>
      </c>
      <c r="AW15" s="129">
        <v>4.3</v>
      </c>
    </row>
    <row r="16" spans="1:49" x14ac:dyDescent="0.25">
      <c r="A16" s="131" t="s">
        <v>855</v>
      </c>
      <c r="B16" s="124">
        <v>1.1000000000000001</v>
      </c>
      <c r="C16" s="125">
        <v>16</v>
      </c>
      <c r="D16" s="125">
        <v>16.899999999999999</v>
      </c>
      <c r="E16" s="125">
        <v>2</v>
      </c>
      <c r="F16" s="125">
        <v>15.5</v>
      </c>
      <c r="G16" s="126">
        <v>18</v>
      </c>
      <c r="H16" s="124">
        <v>12.6</v>
      </c>
      <c r="I16" s="126">
        <v>34</v>
      </c>
      <c r="J16" s="124">
        <v>12.43</v>
      </c>
      <c r="K16" s="125">
        <v>12</v>
      </c>
      <c r="L16" s="126">
        <v>10.02</v>
      </c>
      <c r="M16" s="127" t="s">
        <v>1637</v>
      </c>
      <c r="N16" s="128" t="s">
        <v>1637</v>
      </c>
      <c r="O16" s="129">
        <v>1.905</v>
      </c>
      <c r="P16" s="124">
        <v>73.459999999999994</v>
      </c>
      <c r="Q16" s="125">
        <v>55.48</v>
      </c>
      <c r="R16" s="125">
        <v>125.5</v>
      </c>
      <c r="S16" s="126">
        <v>46.32</v>
      </c>
      <c r="T16" s="129">
        <v>42.655000000000001</v>
      </c>
      <c r="U16" s="129">
        <v>9.0399999999999991</v>
      </c>
      <c r="V16" s="124">
        <v>8.42</v>
      </c>
      <c r="W16" s="125">
        <v>3.6349999999999998</v>
      </c>
      <c r="X16" s="125">
        <v>0.37</v>
      </c>
      <c r="Y16" s="130" t="s">
        <v>1637</v>
      </c>
      <c r="Z16" s="128" t="s">
        <v>1637</v>
      </c>
      <c r="AA16" s="124">
        <v>19.03</v>
      </c>
      <c r="AB16" s="126">
        <v>134.99799999999999</v>
      </c>
      <c r="AC16" s="124">
        <v>29.21</v>
      </c>
      <c r="AD16" s="125">
        <v>25.358000000000001</v>
      </c>
      <c r="AE16" s="125">
        <v>7.42</v>
      </c>
      <c r="AF16" s="126">
        <v>0</v>
      </c>
      <c r="AG16" s="124">
        <v>5.3920000000000003</v>
      </c>
      <c r="AH16" s="125">
        <v>7</v>
      </c>
      <c r="AI16" s="125">
        <v>10.09498</v>
      </c>
      <c r="AJ16" s="125">
        <v>9.9540000000000006</v>
      </c>
      <c r="AK16" s="126">
        <v>11</v>
      </c>
      <c r="AL16" s="124">
        <v>8.82</v>
      </c>
      <c r="AM16" s="126">
        <v>10.25</v>
      </c>
      <c r="AN16" s="124">
        <v>14.388999999999999</v>
      </c>
      <c r="AO16" s="130" t="s">
        <v>1637</v>
      </c>
      <c r="AP16" s="130" t="s">
        <v>1637</v>
      </c>
      <c r="AQ16" s="130" t="s">
        <v>1637</v>
      </c>
      <c r="AR16" s="125">
        <v>3.1068899999999999</v>
      </c>
      <c r="AS16" s="125">
        <v>1.4135899999999999</v>
      </c>
      <c r="AT16" s="125">
        <v>10.289</v>
      </c>
      <c r="AU16" s="125">
        <v>4.6849999999999996</v>
      </c>
      <c r="AV16" s="126">
        <v>12.06</v>
      </c>
      <c r="AW16" s="129">
        <v>4.3</v>
      </c>
    </row>
    <row r="17" spans="1:49" x14ac:dyDescent="0.25">
      <c r="A17" s="131" t="s">
        <v>856</v>
      </c>
      <c r="B17" s="124">
        <v>1.1000000000000001</v>
      </c>
      <c r="C17" s="125">
        <v>16</v>
      </c>
      <c r="D17" s="125">
        <v>16.899999999999999</v>
      </c>
      <c r="E17" s="125">
        <v>2</v>
      </c>
      <c r="F17" s="125">
        <v>15.5</v>
      </c>
      <c r="G17" s="126">
        <v>18</v>
      </c>
      <c r="H17" s="124">
        <v>12.6</v>
      </c>
      <c r="I17" s="126">
        <v>34</v>
      </c>
      <c r="J17" s="124">
        <v>12.43</v>
      </c>
      <c r="K17" s="125">
        <v>12</v>
      </c>
      <c r="L17" s="126">
        <v>10.02</v>
      </c>
      <c r="M17" s="127" t="s">
        <v>1637</v>
      </c>
      <c r="N17" s="128" t="s">
        <v>1637</v>
      </c>
      <c r="O17" s="129">
        <v>1.905</v>
      </c>
      <c r="P17" s="124">
        <v>73.459999999999994</v>
      </c>
      <c r="Q17" s="125">
        <v>55.48</v>
      </c>
      <c r="R17" s="125">
        <v>125.5</v>
      </c>
      <c r="S17" s="126">
        <v>46.32</v>
      </c>
      <c r="T17" s="129">
        <v>42.655000000000001</v>
      </c>
      <c r="U17" s="129">
        <v>9.0399999999999991</v>
      </c>
      <c r="V17" s="124">
        <v>8.42</v>
      </c>
      <c r="W17" s="125">
        <v>3.6349999999999998</v>
      </c>
      <c r="X17" s="125">
        <v>0.37</v>
      </c>
      <c r="Y17" s="130" t="s">
        <v>1637</v>
      </c>
      <c r="Z17" s="128" t="s">
        <v>1637</v>
      </c>
      <c r="AA17" s="124">
        <v>19.03</v>
      </c>
      <c r="AB17" s="126">
        <v>134.99799999999999</v>
      </c>
      <c r="AC17" s="124">
        <v>29.21</v>
      </c>
      <c r="AD17" s="125">
        <v>25.358000000000001</v>
      </c>
      <c r="AE17" s="125">
        <v>7.42</v>
      </c>
      <c r="AF17" s="126">
        <v>0</v>
      </c>
      <c r="AG17" s="124">
        <v>5.3920000000000003</v>
      </c>
      <c r="AH17" s="125">
        <v>7</v>
      </c>
      <c r="AI17" s="125">
        <v>10.09498</v>
      </c>
      <c r="AJ17" s="125">
        <v>9.9540000000000006</v>
      </c>
      <c r="AK17" s="126">
        <v>11</v>
      </c>
      <c r="AL17" s="124">
        <v>8.82</v>
      </c>
      <c r="AM17" s="126">
        <v>10.25</v>
      </c>
      <c r="AN17" s="124">
        <v>14.388999999999999</v>
      </c>
      <c r="AO17" s="130" t="s">
        <v>1637</v>
      </c>
      <c r="AP17" s="130" t="s">
        <v>1637</v>
      </c>
      <c r="AQ17" s="130" t="s">
        <v>1637</v>
      </c>
      <c r="AR17" s="125">
        <v>3.1068899999999999</v>
      </c>
      <c r="AS17" s="125">
        <v>1.4135899999999999</v>
      </c>
      <c r="AT17" s="125">
        <v>10.289</v>
      </c>
      <c r="AU17" s="125">
        <v>4.6849999999999996</v>
      </c>
      <c r="AV17" s="126">
        <v>12.06</v>
      </c>
      <c r="AW17" s="129">
        <v>4.3</v>
      </c>
    </row>
    <row r="18" spans="1:49" x14ac:dyDescent="0.25">
      <c r="A18" s="131" t="s">
        <v>857</v>
      </c>
      <c r="B18" s="124">
        <v>1.1000000000000001</v>
      </c>
      <c r="C18" s="125">
        <v>16</v>
      </c>
      <c r="D18" s="125">
        <v>16.899999999999999</v>
      </c>
      <c r="E18" s="125">
        <v>2</v>
      </c>
      <c r="F18" s="125">
        <v>15.3</v>
      </c>
      <c r="G18" s="126">
        <v>18</v>
      </c>
      <c r="H18" s="124">
        <v>12.6</v>
      </c>
      <c r="I18" s="126">
        <v>34</v>
      </c>
      <c r="J18" s="124">
        <v>12.43</v>
      </c>
      <c r="K18" s="125">
        <v>11.98</v>
      </c>
      <c r="L18" s="126">
        <v>10.079000000000001</v>
      </c>
      <c r="M18" s="127" t="s">
        <v>1637</v>
      </c>
      <c r="N18" s="128" t="s">
        <v>1637</v>
      </c>
      <c r="O18" s="129">
        <v>1.905</v>
      </c>
      <c r="P18" s="124">
        <v>62.07</v>
      </c>
      <c r="Q18" s="125">
        <v>58.44</v>
      </c>
      <c r="R18" s="125">
        <v>125.5</v>
      </c>
      <c r="S18" s="126">
        <v>39.46</v>
      </c>
      <c r="T18" s="129">
        <v>42.655000000000001</v>
      </c>
      <c r="U18" s="129">
        <v>9.1</v>
      </c>
      <c r="V18" s="124">
        <v>8.42</v>
      </c>
      <c r="W18" s="125">
        <v>3.0939999999999999</v>
      </c>
      <c r="X18" s="125">
        <v>0.38</v>
      </c>
      <c r="Y18" s="130" t="s">
        <v>1637</v>
      </c>
      <c r="Z18" s="128" t="s">
        <v>1637</v>
      </c>
      <c r="AA18" s="124">
        <v>16.88</v>
      </c>
      <c r="AB18" s="126">
        <v>132.851</v>
      </c>
      <c r="AC18" s="124">
        <v>29.21</v>
      </c>
      <c r="AD18" s="125">
        <v>24.158000000000001</v>
      </c>
      <c r="AE18" s="125">
        <v>6.29</v>
      </c>
      <c r="AF18" s="126">
        <v>0</v>
      </c>
      <c r="AG18" s="124">
        <v>5.3920000000000003</v>
      </c>
      <c r="AH18" s="125">
        <v>7</v>
      </c>
      <c r="AI18" s="125">
        <v>10.2437</v>
      </c>
      <c r="AJ18" s="125">
        <v>9.9540000000000006</v>
      </c>
      <c r="AK18" s="126">
        <v>11</v>
      </c>
      <c r="AL18" s="124">
        <v>8.73</v>
      </c>
      <c r="AM18" s="126">
        <v>10.15</v>
      </c>
      <c r="AN18" s="124">
        <v>14.388999999999999</v>
      </c>
      <c r="AO18" s="130" t="s">
        <v>1637</v>
      </c>
      <c r="AP18" s="130" t="s">
        <v>1637</v>
      </c>
      <c r="AQ18" s="130" t="s">
        <v>1637</v>
      </c>
      <c r="AR18" s="125">
        <v>3.1068899999999999</v>
      </c>
      <c r="AS18" s="125">
        <v>1.4135899999999999</v>
      </c>
      <c r="AT18" s="125">
        <v>10.289</v>
      </c>
      <c r="AU18" s="125">
        <v>4.6849999999999996</v>
      </c>
      <c r="AV18" s="126">
        <v>12.170999999999999</v>
      </c>
      <c r="AW18" s="129">
        <v>4.3</v>
      </c>
    </row>
    <row r="19" spans="1:49" x14ac:dyDescent="0.25">
      <c r="A19" s="131" t="s">
        <v>858</v>
      </c>
      <c r="B19" s="124">
        <v>1.1000000000000001</v>
      </c>
      <c r="C19" s="125">
        <v>16</v>
      </c>
      <c r="D19" s="125">
        <v>16.899999999999999</v>
      </c>
      <c r="E19" s="125">
        <v>2</v>
      </c>
      <c r="F19" s="125">
        <v>15.3</v>
      </c>
      <c r="G19" s="126">
        <v>18</v>
      </c>
      <c r="H19" s="124">
        <v>12.6</v>
      </c>
      <c r="I19" s="126">
        <v>34</v>
      </c>
      <c r="J19" s="124">
        <v>12.43</v>
      </c>
      <c r="K19" s="125">
        <v>11.98</v>
      </c>
      <c r="L19" s="126">
        <v>10.079000000000001</v>
      </c>
      <c r="M19" s="127" t="s">
        <v>1637</v>
      </c>
      <c r="N19" s="128" t="s">
        <v>1637</v>
      </c>
      <c r="O19" s="129">
        <v>1.905</v>
      </c>
      <c r="P19" s="124">
        <v>62.07</v>
      </c>
      <c r="Q19" s="125">
        <v>58.44</v>
      </c>
      <c r="R19" s="125">
        <v>125.5</v>
      </c>
      <c r="S19" s="126">
        <v>39.46</v>
      </c>
      <c r="T19" s="129">
        <v>42.655000000000001</v>
      </c>
      <c r="U19" s="129">
        <v>9.1</v>
      </c>
      <c r="V19" s="124">
        <v>8.42</v>
      </c>
      <c r="W19" s="125">
        <v>3.0939999999999999</v>
      </c>
      <c r="X19" s="125">
        <v>0.38</v>
      </c>
      <c r="Y19" s="130" t="s">
        <v>1637</v>
      </c>
      <c r="Z19" s="128" t="s">
        <v>1637</v>
      </c>
      <c r="AA19" s="124">
        <v>16.88</v>
      </c>
      <c r="AB19" s="126">
        <v>132.851</v>
      </c>
      <c r="AC19" s="124">
        <v>29.21</v>
      </c>
      <c r="AD19" s="125">
        <v>24.158000000000001</v>
      </c>
      <c r="AE19" s="125">
        <v>6.29</v>
      </c>
      <c r="AF19" s="126">
        <v>0</v>
      </c>
      <c r="AG19" s="124">
        <v>5.3920000000000003</v>
      </c>
      <c r="AH19" s="125">
        <v>7</v>
      </c>
      <c r="AI19" s="125">
        <v>10.2437</v>
      </c>
      <c r="AJ19" s="125">
        <v>9.9540000000000006</v>
      </c>
      <c r="AK19" s="126">
        <v>11</v>
      </c>
      <c r="AL19" s="124">
        <v>8.73</v>
      </c>
      <c r="AM19" s="126">
        <v>10.15</v>
      </c>
      <c r="AN19" s="124">
        <v>14.388999999999999</v>
      </c>
      <c r="AO19" s="130" t="s">
        <v>1637</v>
      </c>
      <c r="AP19" s="130" t="s">
        <v>1637</v>
      </c>
      <c r="AQ19" s="130" t="s">
        <v>1637</v>
      </c>
      <c r="AR19" s="125">
        <v>3.1068899999999999</v>
      </c>
      <c r="AS19" s="125">
        <v>1.4135899999999999</v>
      </c>
      <c r="AT19" s="125">
        <v>10.289</v>
      </c>
      <c r="AU19" s="125">
        <v>4.6849999999999996</v>
      </c>
      <c r="AV19" s="126">
        <v>12.170999999999999</v>
      </c>
      <c r="AW19" s="129">
        <v>4.3</v>
      </c>
    </row>
    <row r="20" spans="1:49" x14ac:dyDescent="0.25">
      <c r="A20" s="131" t="s">
        <v>859</v>
      </c>
      <c r="B20" s="124">
        <v>1.1000000000000001</v>
      </c>
      <c r="C20" s="125">
        <v>16</v>
      </c>
      <c r="D20" s="125">
        <v>16.899999999999999</v>
      </c>
      <c r="E20" s="125">
        <v>2</v>
      </c>
      <c r="F20" s="125">
        <v>15.5</v>
      </c>
      <c r="G20" s="126">
        <v>18</v>
      </c>
      <c r="H20" s="124">
        <v>12.6</v>
      </c>
      <c r="I20" s="126">
        <v>34</v>
      </c>
      <c r="J20" s="124">
        <v>12.44</v>
      </c>
      <c r="K20" s="125">
        <v>11.97</v>
      </c>
      <c r="L20" s="126">
        <v>9.9939999999999998</v>
      </c>
      <c r="M20" s="127" t="s">
        <v>1637</v>
      </c>
      <c r="N20" s="128" t="s">
        <v>1637</v>
      </c>
      <c r="O20" s="129">
        <v>1.905</v>
      </c>
      <c r="P20" s="124">
        <v>63.52</v>
      </c>
      <c r="Q20" s="125">
        <v>59.94</v>
      </c>
      <c r="R20" s="125">
        <v>125.5</v>
      </c>
      <c r="S20" s="126">
        <v>37.69</v>
      </c>
      <c r="T20" s="129">
        <v>42.655000000000001</v>
      </c>
      <c r="U20" s="129">
        <v>9.11</v>
      </c>
      <c r="V20" s="124">
        <v>8.42</v>
      </c>
      <c r="W20" s="125">
        <v>2.2989999999999999</v>
      </c>
      <c r="X20" s="125">
        <v>0.39</v>
      </c>
      <c r="Y20" s="130" t="s">
        <v>1637</v>
      </c>
      <c r="Z20" s="128" t="s">
        <v>1637</v>
      </c>
      <c r="AA20" s="124">
        <v>18.39</v>
      </c>
      <c r="AB20" s="126">
        <v>134.36099999999999</v>
      </c>
      <c r="AC20" s="124">
        <v>28.13</v>
      </c>
      <c r="AD20" s="125">
        <v>25.361999999999998</v>
      </c>
      <c r="AE20" s="125">
        <v>6.67</v>
      </c>
      <c r="AF20" s="126">
        <v>0.2</v>
      </c>
      <c r="AG20" s="124">
        <v>5.3920000000000003</v>
      </c>
      <c r="AH20" s="125">
        <v>7.2</v>
      </c>
      <c r="AI20" s="125">
        <v>10.230219999999999</v>
      </c>
      <c r="AJ20" s="125">
        <v>9.9540000000000006</v>
      </c>
      <c r="AK20" s="126">
        <v>11</v>
      </c>
      <c r="AL20" s="124">
        <v>8.5500000000000007</v>
      </c>
      <c r="AM20" s="126">
        <v>9.98</v>
      </c>
      <c r="AN20" s="124">
        <v>14.388999999999999</v>
      </c>
      <c r="AO20" s="130" t="s">
        <v>1637</v>
      </c>
      <c r="AP20" s="130" t="s">
        <v>1637</v>
      </c>
      <c r="AQ20" s="130" t="s">
        <v>1637</v>
      </c>
      <c r="AR20" s="125">
        <v>3.1068899999999999</v>
      </c>
      <c r="AS20" s="125">
        <v>1.4135899999999999</v>
      </c>
      <c r="AT20" s="125">
        <v>10.289</v>
      </c>
      <c r="AU20" s="125">
        <v>4.6849999999999996</v>
      </c>
      <c r="AV20" s="126">
        <v>11.907999999999999</v>
      </c>
      <c r="AW20" s="129">
        <v>4.3</v>
      </c>
    </row>
    <row r="21" spans="1:49" x14ac:dyDescent="0.25">
      <c r="A21" s="131" t="s">
        <v>860</v>
      </c>
      <c r="B21" s="124">
        <v>1.1000000000000001</v>
      </c>
      <c r="C21" s="125">
        <v>16</v>
      </c>
      <c r="D21" s="125">
        <v>16.899999999999999</v>
      </c>
      <c r="E21" s="125">
        <v>2</v>
      </c>
      <c r="F21" s="125">
        <v>15.5</v>
      </c>
      <c r="G21" s="126">
        <v>18</v>
      </c>
      <c r="H21" s="124">
        <v>12.6</v>
      </c>
      <c r="I21" s="126">
        <v>34</v>
      </c>
      <c r="J21" s="124">
        <v>12.44</v>
      </c>
      <c r="K21" s="125">
        <v>11.97</v>
      </c>
      <c r="L21" s="126">
        <v>9.9939999999999998</v>
      </c>
      <c r="M21" s="127" t="s">
        <v>1637</v>
      </c>
      <c r="N21" s="128" t="s">
        <v>1637</v>
      </c>
      <c r="O21" s="129">
        <v>1.905</v>
      </c>
      <c r="P21" s="124">
        <v>63.52</v>
      </c>
      <c r="Q21" s="125">
        <v>59.94</v>
      </c>
      <c r="R21" s="125">
        <v>125.5</v>
      </c>
      <c r="S21" s="126">
        <v>37.69</v>
      </c>
      <c r="T21" s="129">
        <v>42.655000000000001</v>
      </c>
      <c r="U21" s="129">
        <v>9.11</v>
      </c>
      <c r="V21" s="124">
        <v>8.42</v>
      </c>
      <c r="W21" s="125">
        <v>2.2989999999999999</v>
      </c>
      <c r="X21" s="125">
        <v>0.39</v>
      </c>
      <c r="Y21" s="130" t="s">
        <v>1637</v>
      </c>
      <c r="Z21" s="128" t="s">
        <v>1637</v>
      </c>
      <c r="AA21" s="124">
        <v>18.39</v>
      </c>
      <c r="AB21" s="126">
        <v>134.36099999999999</v>
      </c>
      <c r="AC21" s="124">
        <v>28.13</v>
      </c>
      <c r="AD21" s="125">
        <v>25.361999999999998</v>
      </c>
      <c r="AE21" s="125">
        <v>6.67</v>
      </c>
      <c r="AF21" s="126">
        <v>0.2</v>
      </c>
      <c r="AG21" s="124">
        <v>5.3920000000000003</v>
      </c>
      <c r="AH21" s="125">
        <v>7.2</v>
      </c>
      <c r="AI21" s="125">
        <v>10.230219999999999</v>
      </c>
      <c r="AJ21" s="125">
        <v>9.9540000000000006</v>
      </c>
      <c r="AK21" s="126">
        <v>11</v>
      </c>
      <c r="AL21" s="124">
        <v>8.5500000000000007</v>
      </c>
      <c r="AM21" s="126">
        <v>9.98</v>
      </c>
      <c r="AN21" s="124">
        <v>14.388999999999999</v>
      </c>
      <c r="AO21" s="130" t="s">
        <v>1637</v>
      </c>
      <c r="AP21" s="130" t="s">
        <v>1637</v>
      </c>
      <c r="AQ21" s="130" t="s">
        <v>1637</v>
      </c>
      <c r="AR21" s="125">
        <v>3.1068899999999999</v>
      </c>
      <c r="AS21" s="125">
        <v>1.4135899999999999</v>
      </c>
      <c r="AT21" s="125">
        <v>10.289</v>
      </c>
      <c r="AU21" s="125">
        <v>4.6849999999999996</v>
      </c>
      <c r="AV21" s="126">
        <v>11.907999999999999</v>
      </c>
      <c r="AW21" s="129">
        <v>4.3</v>
      </c>
    </row>
    <row r="22" spans="1:49" x14ac:dyDescent="0.25">
      <c r="A22" s="131" t="s">
        <v>861</v>
      </c>
      <c r="B22" s="124">
        <v>1.1000000000000001</v>
      </c>
      <c r="C22" s="125">
        <v>16</v>
      </c>
      <c r="D22" s="125">
        <v>16.899999999999999</v>
      </c>
      <c r="E22" s="125">
        <v>2</v>
      </c>
      <c r="F22" s="125">
        <v>15.5</v>
      </c>
      <c r="G22" s="126">
        <v>18</v>
      </c>
      <c r="H22" s="124">
        <v>12.6</v>
      </c>
      <c r="I22" s="126">
        <v>34</v>
      </c>
      <c r="J22" s="124">
        <v>12.43</v>
      </c>
      <c r="K22" s="125">
        <v>11.95</v>
      </c>
      <c r="L22" s="126">
        <v>10.092000000000001</v>
      </c>
      <c r="M22" s="127" t="s">
        <v>1637</v>
      </c>
      <c r="N22" s="128" t="s">
        <v>1637</v>
      </c>
      <c r="O22" s="129">
        <v>1.905</v>
      </c>
      <c r="P22" s="124">
        <v>57.16</v>
      </c>
      <c r="Q22" s="125">
        <v>61.46</v>
      </c>
      <c r="R22" s="125">
        <v>122.4</v>
      </c>
      <c r="S22" s="126">
        <v>35.479999999999997</v>
      </c>
      <c r="T22" s="129">
        <v>42.655000000000001</v>
      </c>
      <c r="U22" s="129">
        <v>9.1</v>
      </c>
      <c r="V22" s="124">
        <v>8.42</v>
      </c>
      <c r="W22" s="125">
        <v>3.34</v>
      </c>
      <c r="X22" s="125">
        <v>0.41</v>
      </c>
      <c r="Y22" s="130" t="s">
        <v>1637</v>
      </c>
      <c r="Z22" s="128" t="s">
        <v>1637</v>
      </c>
      <c r="AA22" s="124">
        <v>13.86</v>
      </c>
      <c r="AB22" s="126">
        <v>129.82900000000001</v>
      </c>
      <c r="AC22" s="124">
        <v>29.16</v>
      </c>
      <c r="AD22" s="125">
        <v>26.31</v>
      </c>
      <c r="AE22" s="125">
        <v>7.11</v>
      </c>
      <c r="AF22" s="126">
        <v>0.1</v>
      </c>
      <c r="AG22" s="124">
        <v>5.3920000000000003</v>
      </c>
      <c r="AH22" s="125">
        <v>6.8</v>
      </c>
      <c r="AI22" s="125">
        <v>10.39513</v>
      </c>
      <c r="AJ22" s="125">
        <v>9.9540000000000006</v>
      </c>
      <c r="AK22" s="126">
        <v>11</v>
      </c>
      <c r="AL22" s="124">
        <v>8.6999999999999993</v>
      </c>
      <c r="AM22" s="126">
        <v>10.130000000000001</v>
      </c>
      <c r="AN22" s="124">
        <v>14.388999999999999</v>
      </c>
      <c r="AO22" s="130" t="s">
        <v>1637</v>
      </c>
      <c r="AP22" s="130" t="s">
        <v>1637</v>
      </c>
      <c r="AQ22" s="130" t="s">
        <v>1637</v>
      </c>
      <c r="AR22" s="125">
        <v>3.1068899999999999</v>
      </c>
      <c r="AS22" s="125">
        <v>1.4135899999999999</v>
      </c>
      <c r="AT22" s="125">
        <v>10.289</v>
      </c>
      <c r="AU22" s="125">
        <v>4.6849999999999996</v>
      </c>
      <c r="AV22" s="126">
        <v>12.129</v>
      </c>
      <c r="AW22" s="129">
        <v>4.3</v>
      </c>
    </row>
    <row r="23" spans="1:49" x14ac:dyDescent="0.25">
      <c r="A23" s="131" t="s">
        <v>862</v>
      </c>
      <c r="B23" s="124">
        <v>1.1000000000000001</v>
      </c>
      <c r="C23" s="125">
        <v>16</v>
      </c>
      <c r="D23" s="125">
        <v>16.899999999999999</v>
      </c>
      <c r="E23" s="125">
        <v>2</v>
      </c>
      <c r="F23" s="125">
        <v>15.5</v>
      </c>
      <c r="G23" s="126">
        <v>18</v>
      </c>
      <c r="H23" s="124">
        <v>12.6</v>
      </c>
      <c r="I23" s="126">
        <v>34</v>
      </c>
      <c r="J23" s="124">
        <v>12.43</v>
      </c>
      <c r="K23" s="125">
        <v>11.95</v>
      </c>
      <c r="L23" s="126">
        <v>10.092000000000001</v>
      </c>
      <c r="M23" s="127" t="s">
        <v>1637</v>
      </c>
      <c r="N23" s="128" t="s">
        <v>1637</v>
      </c>
      <c r="O23" s="129">
        <v>1.905</v>
      </c>
      <c r="P23" s="124">
        <v>57.16</v>
      </c>
      <c r="Q23" s="125">
        <v>61.46</v>
      </c>
      <c r="R23" s="125">
        <v>122.4</v>
      </c>
      <c r="S23" s="126">
        <v>35.479999999999997</v>
      </c>
      <c r="T23" s="129">
        <v>42.655000000000001</v>
      </c>
      <c r="U23" s="129">
        <v>9.1</v>
      </c>
      <c r="V23" s="124">
        <v>8.42</v>
      </c>
      <c r="W23" s="125">
        <v>3.34</v>
      </c>
      <c r="X23" s="125">
        <v>0.41</v>
      </c>
      <c r="Y23" s="130" t="s">
        <v>1637</v>
      </c>
      <c r="Z23" s="128" t="s">
        <v>1637</v>
      </c>
      <c r="AA23" s="124">
        <v>13.86</v>
      </c>
      <c r="AB23" s="126">
        <v>129.82900000000001</v>
      </c>
      <c r="AC23" s="124">
        <v>29.16</v>
      </c>
      <c r="AD23" s="125">
        <v>26.31</v>
      </c>
      <c r="AE23" s="125">
        <v>7.11</v>
      </c>
      <c r="AF23" s="126">
        <v>0.1</v>
      </c>
      <c r="AG23" s="124">
        <v>5.3920000000000003</v>
      </c>
      <c r="AH23" s="125">
        <v>6.8</v>
      </c>
      <c r="AI23" s="125">
        <v>10.39513</v>
      </c>
      <c r="AJ23" s="125">
        <v>9.9540000000000006</v>
      </c>
      <c r="AK23" s="126">
        <v>11</v>
      </c>
      <c r="AL23" s="124">
        <v>8.6999999999999993</v>
      </c>
      <c r="AM23" s="126">
        <v>10.130000000000001</v>
      </c>
      <c r="AN23" s="124">
        <v>14.388999999999999</v>
      </c>
      <c r="AO23" s="130" t="s">
        <v>1637</v>
      </c>
      <c r="AP23" s="130" t="s">
        <v>1637</v>
      </c>
      <c r="AQ23" s="130" t="s">
        <v>1637</v>
      </c>
      <c r="AR23" s="125">
        <v>3.1068899999999999</v>
      </c>
      <c r="AS23" s="125">
        <v>1.4135899999999999</v>
      </c>
      <c r="AT23" s="125">
        <v>10.289</v>
      </c>
      <c r="AU23" s="125">
        <v>4.6849999999999996</v>
      </c>
      <c r="AV23" s="126">
        <v>12.129</v>
      </c>
      <c r="AW23" s="129">
        <v>4.3</v>
      </c>
    </row>
    <row r="24" spans="1:49" x14ac:dyDescent="0.25">
      <c r="A24" s="131" t="s">
        <v>863</v>
      </c>
      <c r="B24" s="124">
        <v>1.1000000000000001</v>
      </c>
      <c r="C24" s="125">
        <v>16</v>
      </c>
      <c r="D24" s="125">
        <v>16.899999999999999</v>
      </c>
      <c r="E24" s="125">
        <v>2</v>
      </c>
      <c r="F24" s="125">
        <v>15.5</v>
      </c>
      <c r="G24" s="126">
        <v>18</v>
      </c>
      <c r="H24" s="124">
        <v>13</v>
      </c>
      <c r="I24" s="126">
        <v>34</v>
      </c>
      <c r="J24" s="124">
        <v>12.49</v>
      </c>
      <c r="K24" s="125">
        <v>11.93</v>
      </c>
      <c r="L24" s="126">
        <v>10.186</v>
      </c>
      <c r="M24" s="124">
        <v>1.07</v>
      </c>
      <c r="N24" s="126">
        <v>43.39</v>
      </c>
      <c r="O24" s="129">
        <v>1.905</v>
      </c>
      <c r="P24" s="124">
        <v>57.84</v>
      </c>
      <c r="Q24" s="125">
        <v>74.16</v>
      </c>
      <c r="R24" s="125">
        <v>117.33</v>
      </c>
      <c r="S24" s="126">
        <v>30.41</v>
      </c>
      <c r="T24" s="129">
        <v>42.655000000000001</v>
      </c>
      <c r="U24" s="129">
        <v>9.0500000000000007</v>
      </c>
      <c r="V24" s="124">
        <v>8.42</v>
      </c>
      <c r="W24" s="125">
        <v>3.5640000000000001</v>
      </c>
      <c r="X24" s="125">
        <v>0.34</v>
      </c>
      <c r="Y24" s="130" t="s">
        <v>1637</v>
      </c>
      <c r="Z24" s="128" t="s">
        <v>1637</v>
      </c>
      <c r="AA24" s="124">
        <v>11.96</v>
      </c>
      <c r="AB24" s="126">
        <v>127.926</v>
      </c>
      <c r="AC24" s="124">
        <v>30.24</v>
      </c>
      <c r="AD24" s="125">
        <v>26.277000000000001</v>
      </c>
      <c r="AE24" s="125">
        <v>7.11</v>
      </c>
      <c r="AF24" s="126">
        <v>0.1</v>
      </c>
      <c r="AG24" s="124">
        <v>5.3920000000000003</v>
      </c>
      <c r="AH24" s="125">
        <v>11.7</v>
      </c>
      <c r="AI24" s="125">
        <v>10.328469999999999</v>
      </c>
      <c r="AJ24" s="125">
        <v>9.9540000000000006</v>
      </c>
      <c r="AK24" s="126">
        <v>11</v>
      </c>
      <c r="AL24" s="124">
        <v>8.57</v>
      </c>
      <c r="AM24" s="126">
        <v>10</v>
      </c>
      <c r="AN24" s="124">
        <v>14.388999999999999</v>
      </c>
      <c r="AO24" s="130" t="s">
        <v>1637</v>
      </c>
      <c r="AP24" s="130" t="s">
        <v>1637</v>
      </c>
      <c r="AQ24" s="130" t="s">
        <v>1637</v>
      </c>
      <c r="AR24" s="125">
        <v>3.1068899999999999</v>
      </c>
      <c r="AS24" s="125">
        <v>1.4135899999999999</v>
      </c>
      <c r="AT24" s="125">
        <v>10.289</v>
      </c>
      <c r="AU24" s="125">
        <v>4.6849999999999996</v>
      </c>
      <c r="AV24" s="126">
        <v>12.212999999999999</v>
      </c>
      <c r="AW24" s="129">
        <v>4.3</v>
      </c>
    </row>
    <row r="25" spans="1:49" x14ac:dyDescent="0.25">
      <c r="A25" s="131" t="s">
        <v>864</v>
      </c>
      <c r="B25" s="124">
        <v>1.1000000000000001</v>
      </c>
      <c r="C25" s="125">
        <v>16</v>
      </c>
      <c r="D25" s="125">
        <v>16.899999999999999</v>
      </c>
      <c r="E25" s="125">
        <v>2</v>
      </c>
      <c r="F25" s="125">
        <v>15.5</v>
      </c>
      <c r="G25" s="126">
        <v>18</v>
      </c>
      <c r="H25" s="124">
        <v>13</v>
      </c>
      <c r="I25" s="126">
        <v>34</v>
      </c>
      <c r="J25" s="124">
        <v>12.49</v>
      </c>
      <c r="K25" s="125">
        <v>11.93</v>
      </c>
      <c r="L25" s="126">
        <v>10.186</v>
      </c>
      <c r="M25" s="124">
        <v>1.07</v>
      </c>
      <c r="N25" s="126">
        <v>43.39</v>
      </c>
      <c r="O25" s="129">
        <v>1.905</v>
      </c>
      <c r="P25" s="124">
        <v>57.84</v>
      </c>
      <c r="Q25" s="125">
        <v>74.16</v>
      </c>
      <c r="R25" s="125">
        <v>117.33</v>
      </c>
      <c r="S25" s="126">
        <v>30.41</v>
      </c>
      <c r="T25" s="129">
        <v>42.655000000000001</v>
      </c>
      <c r="U25" s="129">
        <v>9.0500000000000007</v>
      </c>
      <c r="V25" s="124">
        <v>8.42</v>
      </c>
      <c r="W25" s="125">
        <v>3.5640000000000001</v>
      </c>
      <c r="X25" s="125">
        <v>0.34</v>
      </c>
      <c r="Y25" s="130" t="s">
        <v>1637</v>
      </c>
      <c r="Z25" s="128" t="s">
        <v>1637</v>
      </c>
      <c r="AA25" s="124">
        <v>11.96</v>
      </c>
      <c r="AB25" s="126">
        <v>127.926</v>
      </c>
      <c r="AC25" s="124">
        <v>30.24</v>
      </c>
      <c r="AD25" s="125">
        <v>26.277000000000001</v>
      </c>
      <c r="AE25" s="125">
        <v>7.11</v>
      </c>
      <c r="AF25" s="126">
        <v>0.1</v>
      </c>
      <c r="AG25" s="124">
        <v>5.3920000000000003</v>
      </c>
      <c r="AH25" s="125">
        <v>11.7</v>
      </c>
      <c r="AI25" s="125">
        <v>10.328469999999999</v>
      </c>
      <c r="AJ25" s="125">
        <v>9.9540000000000006</v>
      </c>
      <c r="AK25" s="126">
        <v>11</v>
      </c>
      <c r="AL25" s="124">
        <v>8.57</v>
      </c>
      <c r="AM25" s="126">
        <v>10</v>
      </c>
      <c r="AN25" s="124">
        <v>14.388999999999999</v>
      </c>
      <c r="AO25" s="130" t="s">
        <v>1637</v>
      </c>
      <c r="AP25" s="130" t="s">
        <v>1637</v>
      </c>
      <c r="AQ25" s="130" t="s">
        <v>1637</v>
      </c>
      <c r="AR25" s="125">
        <v>3.1068899999999999</v>
      </c>
      <c r="AS25" s="125">
        <v>1.4135899999999999</v>
      </c>
      <c r="AT25" s="125">
        <v>10.289</v>
      </c>
      <c r="AU25" s="125">
        <v>4.6849999999999996</v>
      </c>
      <c r="AV25" s="126">
        <v>12.212999999999999</v>
      </c>
      <c r="AW25" s="129">
        <v>4.3</v>
      </c>
    </row>
    <row r="26" spans="1:49" x14ac:dyDescent="0.25">
      <c r="A26" s="131" t="s">
        <v>865</v>
      </c>
      <c r="B26" s="124">
        <v>1.1000000000000001</v>
      </c>
      <c r="C26" s="125">
        <v>16</v>
      </c>
      <c r="D26" s="125">
        <v>16.899999999999999</v>
      </c>
      <c r="E26" s="125">
        <v>2</v>
      </c>
      <c r="F26" s="125">
        <v>15.5</v>
      </c>
      <c r="G26" s="126">
        <v>18</v>
      </c>
      <c r="H26" s="124">
        <v>13</v>
      </c>
      <c r="I26" s="126">
        <v>34</v>
      </c>
      <c r="J26" s="124">
        <v>12.43</v>
      </c>
      <c r="K26" s="125">
        <v>12.08</v>
      </c>
      <c r="L26" s="126">
        <v>10.124000000000001</v>
      </c>
      <c r="M26" s="127" t="s">
        <v>1637</v>
      </c>
      <c r="N26" s="128" t="s">
        <v>1637</v>
      </c>
      <c r="O26" s="129">
        <v>1.905</v>
      </c>
      <c r="P26" s="124">
        <v>54.46</v>
      </c>
      <c r="Q26" s="125">
        <v>80.03</v>
      </c>
      <c r="R26" s="125">
        <v>111.41</v>
      </c>
      <c r="S26" s="126">
        <v>24.49</v>
      </c>
      <c r="T26" s="129">
        <v>42.655999999999999</v>
      </c>
      <c r="U26" s="129">
        <v>9.08</v>
      </c>
      <c r="V26" s="124">
        <v>8.42</v>
      </c>
      <c r="W26" s="125">
        <v>3.085</v>
      </c>
      <c r="X26" s="125">
        <v>0.33</v>
      </c>
      <c r="Y26" s="130" t="s">
        <v>1637</v>
      </c>
      <c r="Z26" s="128" t="s">
        <v>1637</v>
      </c>
      <c r="AA26" s="124">
        <v>18.05</v>
      </c>
      <c r="AB26" s="126">
        <v>134.02000000000001</v>
      </c>
      <c r="AC26" s="124">
        <v>30.17</v>
      </c>
      <c r="AD26" s="125">
        <v>26.170999999999999</v>
      </c>
      <c r="AE26" s="125">
        <v>6.42</v>
      </c>
      <c r="AF26" s="126">
        <v>0</v>
      </c>
      <c r="AG26" s="124">
        <v>5.3920000000000003</v>
      </c>
      <c r="AH26" s="125">
        <v>16</v>
      </c>
      <c r="AI26" s="125">
        <v>10.35666</v>
      </c>
      <c r="AJ26" s="125">
        <v>9.9540000000000006</v>
      </c>
      <c r="AK26" s="126">
        <v>11</v>
      </c>
      <c r="AL26" s="124">
        <v>8.57</v>
      </c>
      <c r="AM26" s="126">
        <v>10</v>
      </c>
      <c r="AN26" s="124">
        <v>14.388999999999999</v>
      </c>
      <c r="AO26" s="130" t="s">
        <v>1637</v>
      </c>
      <c r="AP26" s="130" t="s">
        <v>1637</v>
      </c>
      <c r="AQ26" s="130" t="s">
        <v>1637</v>
      </c>
      <c r="AR26" s="125">
        <v>3.1068899999999999</v>
      </c>
      <c r="AS26" s="125">
        <v>1.4135899999999999</v>
      </c>
      <c r="AT26" s="125">
        <v>10.289</v>
      </c>
      <c r="AU26" s="125">
        <v>4.6849999999999996</v>
      </c>
      <c r="AV26" s="126">
        <v>12.06</v>
      </c>
      <c r="AW26" s="129">
        <v>4.3</v>
      </c>
    </row>
    <row r="27" spans="1:49" x14ac:dyDescent="0.25">
      <c r="A27" s="131" t="s">
        <v>866</v>
      </c>
      <c r="B27" s="124">
        <v>1.1000000000000001</v>
      </c>
      <c r="C27" s="125">
        <v>16</v>
      </c>
      <c r="D27" s="125">
        <v>16.899999999999999</v>
      </c>
      <c r="E27" s="125">
        <v>2</v>
      </c>
      <c r="F27" s="125">
        <v>15.5</v>
      </c>
      <c r="G27" s="126">
        <v>18</v>
      </c>
      <c r="H27" s="124">
        <v>13</v>
      </c>
      <c r="I27" s="126">
        <v>34</v>
      </c>
      <c r="J27" s="124">
        <v>12.43</v>
      </c>
      <c r="K27" s="125">
        <v>12.08</v>
      </c>
      <c r="L27" s="126">
        <v>10.124000000000001</v>
      </c>
      <c r="M27" s="127" t="s">
        <v>1637</v>
      </c>
      <c r="N27" s="128" t="s">
        <v>1637</v>
      </c>
      <c r="O27" s="129">
        <v>1.905</v>
      </c>
      <c r="P27" s="124">
        <v>54.46</v>
      </c>
      <c r="Q27" s="125">
        <v>80.03</v>
      </c>
      <c r="R27" s="125">
        <v>111.41</v>
      </c>
      <c r="S27" s="126">
        <v>24.49</v>
      </c>
      <c r="T27" s="129">
        <v>42.655999999999999</v>
      </c>
      <c r="U27" s="129">
        <v>9.08</v>
      </c>
      <c r="V27" s="124">
        <v>8.42</v>
      </c>
      <c r="W27" s="125">
        <v>3.085</v>
      </c>
      <c r="X27" s="125">
        <v>0.33</v>
      </c>
      <c r="Y27" s="130" t="s">
        <v>1637</v>
      </c>
      <c r="Z27" s="128" t="s">
        <v>1637</v>
      </c>
      <c r="AA27" s="124">
        <v>18.05</v>
      </c>
      <c r="AB27" s="126">
        <v>134.02000000000001</v>
      </c>
      <c r="AC27" s="124">
        <v>30.17</v>
      </c>
      <c r="AD27" s="125">
        <v>26.170999999999999</v>
      </c>
      <c r="AE27" s="125">
        <v>6.42</v>
      </c>
      <c r="AF27" s="126">
        <v>0</v>
      </c>
      <c r="AG27" s="124">
        <v>5.3920000000000003</v>
      </c>
      <c r="AH27" s="125">
        <v>16</v>
      </c>
      <c r="AI27" s="125">
        <v>10.35666</v>
      </c>
      <c r="AJ27" s="125">
        <v>9.9540000000000006</v>
      </c>
      <c r="AK27" s="126">
        <v>11</v>
      </c>
      <c r="AL27" s="124">
        <v>8.57</v>
      </c>
      <c r="AM27" s="126">
        <v>10</v>
      </c>
      <c r="AN27" s="124">
        <v>14.388999999999999</v>
      </c>
      <c r="AO27" s="130" t="s">
        <v>1637</v>
      </c>
      <c r="AP27" s="130" t="s">
        <v>1637</v>
      </c>
      <c r="AQ27" s="130" t="s">
        <v>1637</v>
      </c>
      <c r="AR27" s="125">
        <v>3.1068899999999999</v>
      </c>
      <c r="AS27" s="125">
        <v>1.4135899999999999</v>
      </c>
      <c r="AT27" s="125">
        <v>10.289</v>
      </c>
      <c r="AU27" s="125">
        <v>4.6849999999999996</v>
      </c>
      <c r="AV27" s="126">
        <v>12.06</v>
      </c>
      <c r="AW27" s="129">
        <v>4.3</v>
      </c>
    </row>
    <row r="28" spans="1:49" x14ac:dyDescent="0.25">
      <c r="A28" s="131" t="s">
        <v>867</v>
      </c>
      <c r="B28" s="124">
        <v>1.1000000000000001</v>
      </c>
      <c r="C28" s="125">
        <v>16</v>
      </c>
      <c r="D28" s="125">
        <v>16.899999999999999</v>
      </c>
      <c r="E28" s="125">
        <v>2</v>
      </c>
      <c r="F28" s="125">
        <v>15.6</v>
      </c>
      <c r="G28" s="126">
        <v>18</v>
      </c>
      <c r="H28" s="124">
        <v>13</v>
      </c>
      <c r="I28" s="126">
        <v>34</v>
      </c>
      <c r="J28" s="124">
        <v>12.9</v>
      </c>
      <c r="K28" s="125">
        <v>11.99</v>
      </c>
      <c r="L28" s="126">
        <v>10.093999999999999</v>
      </c>
      <c r="M28" s="127" t="s">
        <v>1637</v>
      </c>
      <c r="N28" s="128" t="s">
        <v>1637</v>
      </c>
      <c r="O28" s="129">
        <v>1.905</v>
      </c>
      <c r="P28" s="124">
        <v>34.630000000000003</v>
      </c>
      <c r="Q28" s="125">
        <v>80.89</v>
      </c>
      <c r="R28" s="125">
        <v>105.67</v>
      </c>
      <c r="S28" s="126">
        <v>44.32</v>
      </c>
      <c r="T28" s="129">
        <v>42.655999999999999</v>
      </c>
      <c r="U28" s="129">
        <v>9.15</v>
      </c>
      <c r="V28" s="124">
        <v>8.42</v>
      </c>
      <c r="W28" s="125">
        <v>2.8079999999999998</v>
      </c>
      <c r="X28" s="125">
        <v>0.33</v>
      </c>
      <c r="Y28" s="130" t="s">
        <v>1637</v>
      </c>
      <c r="Z28" s="128" t="s">
        <v>1637</v>
      </c>
      <c r="AA28" s="124">
        <v>14.05</v>
      </c>
      <c r="AB28" s="126">
        <v>130.02000000000001</v>
      </c>
      <c r="AC28" s="124">
        <v>30.12</v>
      </c>
      <c r="AD28" s="125">
        <v>26.93</v>
      </c>
      <c r="AE28" s="125">
        <v>4.25</v>
      </c>
      <c r="AF28" s="126">
        <v>0</v>
      </c>
      <c r="AG28" s="124">
        <v>5.3920000000000003</v>
      </c>
      <c r="AH28" s="125">
        <v>16.2</v>
      </c>
      <c r="AI28" s="125">
        <v>10.15244</v>
      </c>
      <c r="AJ28" s="125">
        <v>9.9540000000000006</v>
      </c>
      <c r="AK28" s="126">
        <v>11</v>
      </c>
      <c r="AL28" s="124">
        <v>8.44</v>
      </c>
      <c r="AM28" s="126">
        <v>9.86</v>
      </c>
      <c r="AN28" s="124">
        <v>14.388999999999999</v>
      </c>
      <c r="AO28" s="130" t="s">
        <v>1637</v>
      </c>
      <c r="AP28" s="130" t="s">
        <v>1637</v>
      </c>
      <c r="AQ28" s="130" t="s">
        <v>1637</v>
      </c>
      <c r="AR28" s="125">
        <v>3.1068899999999999</v>
      </c>
      <c r="AS28" s="125">
        <v>1.4135899999999999</v>
      </c>
      <c r="AT28" s="125">
        <v>10.289</v>
      </c>
      <c r="AU28" s="125">
        <v>4.6849999999999996</v>
      </c>
      <c r="AV28" s="126">
        <v>12.170999999999999</v>
      </c>
      <c r="AW28" s="129">
        <v>4.3</v>
      </c>
    </row>
    <row r="29" spans="1:49" x14ac:dyDescent="0.25">
      <c r="A29" s="131" t="s">
        <v>868</v>
      </c>
      <c r="B29" s="124">
        <v>1.1000000000000001</v>
      </c>
      <c r="C29" s="125">
        <v>16</v>
      </c>
      <c r="D29" s="125">
        <v>16.899999999999999</v>
      </c>
      <c r="E29" s="125">
        <v>2</v>
      </c>
      <c r="F29" s="125">
        <v>15.6</v>
      </c>
      <c r="G29" s="126">
        <v>18</v>
      </c>
      <c r="H29" s="124">
        <v>13</v>
      </c>
      <c r="I29" s="126">
        <v>34</v>
      </c>
      <c r="J29" s="124">
        <v>12.9</v>
      </c>
      <c r="K29" s="125">
        <v>11.99</v>
      </c>
      <c r="L29" s="126">
        <v>10.093999999999999</v>
      </c>
      <c r="M29" s="127" t="s">
        <v>1637</v>
      </c>
      <c r="N29" s="128" t="s">
        <v>1637</v>
      </c>
      <c r="O29" s="129">
        <v>1.905</v>
      </c>
      <c r="P29" s="124">
        <v>34.630000000000003</v>
      </c>
      <c r="Q29" s="125">
        <v>80.89</v>
      </c>
      <c r="R29" s="125">
        <v>105.67</v>
      </c>
      <c r="S29" s="126">
        <v>44.32</v>
      </c>
      <c r="T29" s="129">
        <v>42.655999999999999</v>
      </c>
      <c r="U29" s="129">
        <v>9.15</v>
      </c>
      <c r="V29" s="124">
        <v>8.42</v>
      </c>
      <c r="W29" s="125">
        <v>2.8079999999999998</v>
      </c>
      <c r="X29" s="125">
        <v>0.33</v>
      </c>
      <c r="Y29" s="130" t="s">
        <v>1637</v>
      </c>
      <c r="Z29" s="128" t="s">
        <v>1637</v>
      </c>
      <c r="AA29" s="124">
        <v>14.05</v>
      </c>
      <c r="AB29" s="126">
        <v>130.02000000000001</v>
      </c>
      <c r="AC29" s="124">
        <v>30.12</v>
      </c>
      <c r="AD29" s="125">
        <v>26.93</v>
      </c>
      <c r="AE29" s="125">
        <v>4.25</v>
      </c>
      <c r="AF29" s="126">
        <v>0</v>
      </c>
      <c r="AG29" s="124">
        <v>5.3920000000000003</v>
      </c>
      <c r="AH29" s="125">
        <v>16.2</v>
      </c>
      <c r="AI29" s="125">
        <v>10.15244</v>
      </c>
      <c r="AJ29" s="125">
        <v>9.9540000000000006</v>
      </c>
      <c r="AK29" s="126">
        <v>11</v>
      </c>
      <c r="AL29" s="124">
        <v>8.44</v>
      </c>
      <c r="AM29" s="126">
        <v>9.86</v>
      </c>
      <c r="AN29" s="124">
        <v>14.388999999999999</v>
      </c>
      <c r="AO29" s="130" t="s">
        <v>1637</v>
      </c>
      <c r="AP29" s="130" t="s">
        <v>1637</v>
      </c>
      <c r="AQ29" s="130" t="s">
        <v>1637</v>
      </c>
      <c r="AR29" s="125">
        <v>3.1068899999999999</v>
      </c>
      <c r="AS29" s="125">
        <v>1.4135899999999999</v>
      </c>
      <c r="AT29" s="125">
        <v>10.289</v>
      </c>
      <c r="AU29" s="125">
        <v>4.6849999999999996</v>
      </c>
      <c r="AV29" s="126">
        <v>12.170999999999999</v>
      </c>
      <c r="AW29" s="129">
        <v>4.3</v>
      </c>
    </row>
    <row r="30" spans="1:49" x14ac:dyDescent="0.25">
      <c r="A30" s="131" t="s">
        <v>869</v>
      </c>
      <c r="B30" s="124">
        <v>1.1000000000000001</v>
      </c>
      <c r="C30" s="125">
        <v>16</v>
      </c>
      <c r="D30" s="125">
        <v>16.899999999999999</v>
      </c>
      <c r="E30" s="125">
        <v>2</v>
      </c>
      <c r="F30" s="125">
        <v>16</v>
      </c>
      <c r="G30" s="126">
        <v>18</v>
      </c>
      <c r="H30" s="124">
        <v>13</v>
      </c>
      <c r="I30" s="126">
        <v>34</v>
      </c>
      <c r="J30" s="124">
        <v>12.95</v>
      </c>
      <c r="K30" s="125">
        <v>11.97</v>
      </c>
      <c r="L30" s="126">
        <v>10.231</v>
      </c>
      <c r="M30" s="127" t="s">
        <v>1637</v>
      </c>
      <c r="N30" s="128" t="s">
        <v>1637</v>
      </c>
      <c r="O30" s="129">
        <v>1.905</v>
      </c>
      <c r="P30" s="124">
        <v>25.53</v>
      </c>
      <c r="Q30" s="125">
        <v>72.52</v>
      </c>
      <c r="R30" s="125">
        <v>101.94</v>
      </c>
      <c r="S30" s="126">
        <v>66.290000000000006</v>
      </c>
      <c r="T30" s="129">
        <v>42.655999999999999</v>
      </c>
      <c r="U30" s="129">
        <v>9.09</v>
      </c>
      <c r="V30" s="124">
        <v>8.42</v>
      </c>
      <c r="W30" s="125">
        <v>2.4740000000000002</v>
      </c>
      <c r="X30" s="125">
        <v>0.32</v>
      </c>
      <c r="Y30" s="130" t="s">
        <v>1637</v>
      </c>
      <c r="Z30" s="128" t="s">
        <v>1637</v>
      </c>
      <c r="AA30" s="124">
        <v>15.4</v>
      </c>
      <c r="AB30" s="126">
        <v>131.37</v>
      </c>
      <c r="AC30" s="124">
        <v>30.52</v>
      </c>
      <c r="AD30" s="125">
        <v>25.64</v>
      </c>
      <c r="AE30" s="125">
        <v>3.98</v>
      </c>
      <c r="AF30" s="126">
        <v>0</v>
      </c>
      <c r="AG30" s="124">
        <v>5.3920000000000003</v>
      </c>
      <c r="AH30" s="125">
        <v>16.399999999999999</v>
      </c>
      <c r="AI30" s="125">
        <v>10.11927</v>
      </c>
      <c r="AJ30" s="125">
        <v>9.9540000000000006</v>
      </c>
      <c r="AK30" s="126">
        <v>11</v>
      </c>
      <c r="AL30" s="124">
        <v>8.7200000000000006</v>
      </c>
      <c r="AM30" s="126">
        <v>10.15</v>
      </c>
      <c r="AN30" s="124">
        <v>14.388999999999999</v>
      </c>
      <c r="AO30" s="130" t="s">
        <v>1637</v>
      </c>
      <c r="AP30" s="130" t="s">
        <v>1637</v>
      </c>
      <c r="AQ30" s="130" t="s">
        <v>1637</v>
      </c>
      <c r="AR30" s="125">
        <v>3.1068899999999999</v>
      </c>
      <c r="AS30" s="125">
        <v>1.4135899999999999</v>
      </c>
      <c r="AT30" s="125">
        <v>10.289</v>
      </c>
      <c r="AU30" s="125">
        <v>4.6849999999999996</v>
      </c>
      <c r="AV30" s="126">
        <v>12.06</v>
      </c>
      <c r="AW30" s="129">
        <v>4.3</v>
      </c>
    </row>
    <row r="31" spans="1:49" x14ac:dyDescent="0.25">
      <c r="A31" s="131" t="s">
        <v>870</v>
      </c>
      <c r="B31" s="124">
        <v>1.1000000000000001</v>
      </c>
      <c r="C31" s="125">
        <v>16</v>
      </c>
      <c r="D31" s="125">
        <v>16.899999999999999</v>
      </c>
      <c r="E31" s="125">
        <v>2</v>
      </c>
      <c r="F31" s="125">
        <v>16</v>
      </c>
      <c r="G31" s="126">
        <v>18</v>
      </c>
      <c r="H31" s="124">
        <v>13</v>
      </c>
      <c r="I31" s="126">
        <v>34</v>
      </c>
      <c r="J31" s="124">
        <v>12.95</v>
      </c>
      <c r="K31" s="125">
        <v>11.97</v>
      </c>
      <c r="L31" s="126">
        <v>10.231</v>
      </c>
      <c r="M31" s="127" t="s">
        <v>1637</v>
      </c>
      <c r="N31" s="128" t="s">
        <v>1637</v>
      </c>
      <c r="O31" s="129">
        <v>1.905</v>
      </c>
      <c r="P31" s="124">
        <v>25.53</v>
      </c>
      <c r="Q31" s="125">
        <v>72.52</v>
      </c>
      <c r="R31" s="125">
        <v>101.94</v>
      </c>
      <c r="S31" s="126">
        <v>66.290000000000006</v>
      </c>
      <c r="T31" s="129">
        <v>42.655999999999999</v>
      </c>
      <c r="U31" s="129">
        <v>9.09</v>
      </c>
      <c r="V31" s="124">
        <v>8.42</v>
      </c>
      <c r="W31" s="125">
        <v>2.4740000000000002</v>
      </c>
      <c r="X31" s="125">
        <v>0.32</v>
      </c>
      <c r="Y31" s="130" t="s">
        <v>1637</v>
      </c>
      <c r="Z31" s="128" t="s">
        <v>1637</v>
      </c>
      <c r="AA31" s="124">
        <v>15.4</v>
      </c>
      <c r="AB31" s="126">
        <v>131.37</v>
      </c>
      <c r="AC31" s="124">
        <v>30.52</v>
      </c>
      <c r="AD31" s="125">
        <v>25.64</v>
      </c>
      <c r="AE31" s="125">
        <v>3.98</v>
      </c>
      <c r="AF31" s="126">
        <v>0</v>
      </c>
      <c r="AG31" s="124">
        <v>5.3920000000000003</v>
      </c>
      <c r="AH31" s="125">
        <v>16.399999999999999</v>
      </c>
      <c r="AI31" s="125">
        <v>10.11927</v>
      </c>
      <c r="AJ31" s="125">
        <v>9.9540000000000006</v>
      </c>
      <c r="AK31" s="126">
        <v>11</v>
      </c>
      <c r="AL31" s="124">
        <v>8.7200000000000006</v>
      </c>
      <c r="AM31" s="126">
        <v>10.15</v>
      </c>
      <c r="AN31" s="124">
        <v>14.388999999999999</v>
      </c>
      <c r="AO31" s="130" t="s">
        <v>1637</v>
      </c>
      <c r="AP31" s="130" t="s">
        <v>1637</v>
      </c>
      <c r="AQ31" s="130" t="s">
        <v>1637</v>
      </c>
      <c r="AR31" s="125">
        <v>3.1068899999999999</v>
      </c>
      <c r="AS31" s="125">
        <v>1.4135899999999999</v>
      </c>
      <c r="AT31" s="125">
        <v>10.289</v>
      </c>
      <c r="AU31" s="125">
        <v>4.6849999999999996</v>
      </c>
      <c r="AV31" s="126">
        <v>12.06</v>
      </c>
      <c r="AW31" s="129">
        <v>4.3</v>
      </c>
    </row>
    <row r="32" spans="1:49" x14ac:dyDescent="0.25">
      <c r="A32" s="131" t="s">
        <v>871</v>
      </c>
      <c r="B32" s="124">
        <v>1.1000000000000001</v>
      </c>
      <c r="C32" s="125">
        <v>16</v>
      </c>
      <c r="D32" s="125">
        <v>16.899999999999999</v>
      </c>
      <c r="E32" s="125">
        <v>2</v>
      </c>
      <c r="F32" s="125">
        <v>16.100000000000001</v>
      </c>
      <c r="G32" s="126">
        <v>18</v>
      </c>
      <c r="H32" s="124">
        <v>13</v>
      </c>
      <c r="I32" s="126">
        <v>34</v>
      </c>
      <c r="J32" s="124">
        <v>12.96</v>
      </c>
      <c r="K32" s="125">
        <v>11.91</v>
      </c>
      <c r="L32" s="126">
        <v>10.156000000000001</v>
      </c>
      <c r="M32" s="127" t="s">
        <v>1637</v>
      </c>
      <c r="N32" s="128" t="s">
        <v>1637</v>
      </c>
      <c r="O32" s="129">
        <v>1.905</v>
      </c>
      <c r="P32" s="124">
        <v>21.09</v>
      </c>
      <c r="Q32" s="125">
        <v>67.680000000000007</v>
      </c>
      <c r="R32" s="125">
        <v>98.29</v>
      </c>
      <c r="S32" s="126">
        <v>72.02</v>
      </c>
      <c r="T32" s="129">
        <v>42.633000000000003</v>
      </c>
      <c r="U32" s="129">
        <v>9.06</v>
      </c>
      <c r="V32" s="124">
        <v>7.94</v>
      </c>
      <c r="W32" s="125">
        <v>2.96</v>
      </c>
      <c r="X32" s="125">
        <v>0.32</v>
      </c>
      <c r="Y32" s="130" t="s">
        <v>1637</v>
      </c>
      <c r="Z32" s="128" t="s">
        <v>1637</v>
      </c>
      <c r="AA32" s="124">
        <v>11.26</v>
      </c>
      <c r="AB32" s="126">
        <v>125.46</v>
      </c>
      <c r="AC32" s="124">
        <v>29.5</v>
      </c>
      <c r="AD32" s="125">
        <v>25.61</v>
      </c>
      <c r="AE32" s="125">
        <v>4.05</v>
      </c>
      <c r="AF32" s="126">
        <v>0</v>
      </c>
      <c r="AG32" s="124">
        <v>5.3920000000000003</v>
      </c>
      <c r="AH32" s="125">
        <v>16</v>
      </c>
      <c r="AI32" s="125">
        <v>10.10215</v>
      </c>
      <c r="AJ32" s="125">
        <v>9.9540000000000006</v>
      </c>
      <c r="AK32" s="126">
        <v>11</v>
      </c>
      <c r="AL32" s="124">
        <v>8.41</v>
      </c>
      <c r="AM32" s="126">
        <v>9.84</v>
      </c>
      <c r="AN32" s="124">
        <v>14.388999999999999</v>
      </c>
      <c r="AO32" s="130" t="s">
        <v>1637</v>
      </c>
      <c r="AP32" s="130" t="s">
        <v>1637</v>
      </c>
      <c r="AQ32" s="130" t="s">
        <v>1637</v>
      </c>
      <c r="AR32" s="125">
        <v>3.1068899999999999</v>
      </c>
      <c r="AS32" s="125">
        <v>1.4135899999999999</v>
      </c>
      <c r="AT32" s="125">
        <v>10.289</v>
      </c>
      <c r="AU32" s="125">
        <v>4.6849999999999996</v>
      </c>
      <c r="AV32" s="126">
        <v>12.170999999999999</v>
      </c>
      <c r="AW32" s="129">
        <v>4.3</v>
      </c>
    </row>
    <row r="33" spans="1:49" x14ac:dyDescent="0.25">
      <c r="A33" s="131" t="s">
        <v>872</v>
      </c>
      <c r="B33" s="124">
        <v>1.1000000000000001</v>
      </c>
      <c r="C33" s="125">
        <v>16</v>
      </c>
      <c r="D33" s="125">
        <v>16.899999999999999</v>
      </c>
      <c r="E33" s="125">
        <v>2</v>
      </c>
      <c r="F33" s="125">
        <v>16.100000000000001</v>
      </c>
      <c r="G33" s="126">
        <v>18</v>
      </c>
      <c r="H33" s="124">
        <v>13</v>
      </c>
      <c r="I33" s="126">
        <v>34</v>
      </c>
      <c r="J33" s="124">
        <v>12.96</v>
      </c>
      <c r="K33" s="125">
        <v>11.91</v>
      </c>
      <c r="L33" s="126">
        <v>10.156000000000001</v>
      </c>
      <c r="M33" s="127" t="s">
        <v>1637</v>
      </c>
      <c r="N33" s="128" t="s">
        <v>1637</v>
      </c>
      <c r="O33" s="129">
        <v>1.905</v>
      </c>
      <c r="P33" s="124">
        <v>21.09</v>
      </c>
      <c r="Q33" s="125">
        <v>67.680000000000007</v>
      </c>
      <c r="R33" s="125">
        <v>98.29</v>
      </c>
      <c r="S33" s="126">
        <v>72.02</v>
      </c>
      <c r="T33" s="129">
        <v>42.633000000000003</v>
      </c>
      <c r="U33" s="129">
        <v>9.06</v>
      </c>
      <c r="V33" s="124">
        <v>7.94</v>
      </c>
      <c r="W33" s="125">
        <v>2.96</v>
      </c>
      <c r="X33" s="125">
        <v>0.32</v>
      </c>
      <c r="Y33" s="130" t="s">
        <v>1637</v>
      </c>
      <c r="Z33" s="128" t="s">
        <v>1637</v>
      </c>
      <c r="AA33" s="124">
        <v>11.26</v>
      </c>
      <c r="AB33" s="126">
        <v>125.46</v>
      </c>
      <c r="AC33" s="124">
        <v>29.5</v>
      </c>
      <c r="AD33" s="125">
        <v>25.61</v>
      </c>
      <c r="AE33" s="125">
        <v>4.05</v>
      </c>
      <c r="AF33" s="126">
        <v>0</v>
      </c>
      <c r="AG33" s="124">
        <v>5.3920000000000003</v>
      </c>
      <c r="AH33" s="125">
        <v>16</v>
      </c>
      <c r="AI33" s="125">
        <v>10.10215</v>
      </c>
      <c r="AJ33" s="125">
        <v>9.9540000000000006</v>
      </c>
      <c r="AK33" s="126">
        <v>11</v>
      </c>
      <c r="AL33" s="124">
        <v>8.41</v>
      </c>
      <c r="AM33" s="126">
        <v>9.84</v>
      </c>
      <c r="AN33" s="124">
        <v>14.388999999999999</v>
      </c>
      <c r="AO33" s="130" t="s">
        <v>1637</v>
      </c>
      <c r="AP33" s="130" t="s">
        <v>1637</v>
      </c>
      <c r="AQ33" s="130" t="s">
        <v>1637</v>
      </c>
      <c r="AR33" s="125">
        <v>3.1068899999999999</v>
      </c>
      <c r="AS33" s="125">
        <v>1.4135899999999999</v>
      </c>
      <c r="AT33" s="125">
        <v>10.289</v>
      </c>
      <c r="AU33" s="125">
        <v>4.6849999999999996</v>
      </c>
      <c r="AV33" s="126">
        <v>12.170999999999999</v>
      </c>
      <c r="AW33" s="129">
        <v>4.3</v>
      </c>
    </row>
    <row r="34" spans="1:49" x14ac:dyDescent="0.25">
      <c r="A34" s="131" t="s">
        <v>873</v>
      </c>
      <c r="B34" s="124">
        <v>1.1000000000000001</v>
      </c>
      <c r="C34" s="125">
        <v>16</v>
      </c>
      <c r="D34" s="125">
        <v>16.899999999999999</v>
      </c>
      <c r="E34" s="125">
        <v>2</v>
      </c>
      <c r="F34" s="125">
        <v>16</v>
      </c>
      <c r="G34" s="126">
        <v>18</v>
      </c>
      <c r="H34" s="124">
        <v>13</v>
      </c>
      <c r="I34" s="126">
        <v>34</v>
      </c>
      <c r="J34" s="124">
        <v>12.98</v>
      </c>
      <c r="K34" s="125">
        <v>12</v>
      </c>
      <c r="L34" s="126">
        <v>13.058999999999999</v>
      </c>
      <c r="M34" s="127" t="s">
        <v>1637</v>
      </c>
      <c r="N34" s="128" t="s">
        <v>1637</v>
      </c>
      <c r="O34" s="129">
        <v>1.905</v>
      </c>
      <c r="P34" s="124">
        <v>18.93</v>
      </c>
      <c r="Q34" s="125">
        <v>60.7</v>
      </c>
      <c r="R34" s="125">
        <v>94.72</v>
      </c>
      <c r="S34" s="126">
        <v>73.260000000000005</v>
      </c>
      <c r="T34" s="129">
        <v>42.604999999999997</v>
      </c>
      <c r="U34" s="129">
        <v>8.92</v>
      </c>
      <c r="V34" s="124">
        <v>8.42</v>
      </c>
      <c r="W34" s="125">
        <v>3.22</v>
      </c>
      <c r="X34" s="125">
        <v>0.31</v>
      </c>
      <c r="Y34" s="130" t="s">
        <v>1637</v>
      </c>
      <c r="Z34" s="128" t="s">
        <v>1637</v>
      </c>
      <c r="AA34" s="124">
        <v>10.64</v>
      </c>
      <c r="AB34" s="126">
        <v>124.6</v>
      </c>
      <c r="AC34" s="124">
        <v>29.75</v>
      </c>
      <c r="AD34" s="125">
        <v>24.827000000000002</v>
      </c>
      <c r="AE34" s="125">
        <v>3.41</v>
      </c>
      <c r="AF34" s="126">
        <v>0</v>
      </c>
      <c r="AG34" s="124">
        <v>5.3920000000000003</v>
      </c>
      <c r="AH34" s="125">
        <v>15.3</v>
      </c>
      <c r="AI34" s="125">
        <v>10.15366</v>
      </c>
      <c r="AJ34" s="125">
        <v>9.9540000000000006</v>
      </c>
      <c r="AK34" s="126">
        <v>11</v>
      </c>
      <c r="AL34" s="124">
        <v>8.69</v>
      </c>
      <c r="AM34" s="126">
        <v>10.11</v>
      </c>
      <c r="AN34" s="124">
        <v>14.388999999999999</v>
      </c>
      <c r="AO34" s="130" t="s">
        <v>1637</v>
      </c>
      <c r="AP34" s="130" t="s">
        <v>1637</v>
      </c>
      <c r="AQ34" s="130" t="s">
        <v>1637</v>
      </c>
      <c r="AR34" s="125">
        <v>3.1068899999999999</v>
      </c>
      <c r="AS34" s="125">
        <v>1.4135899999999999</v>
      </c>
      <c r="AT34" s="125">
        <v>10.289</v>
      </c>
      <c r="AU34" s="125">
        <v>4.6849999999999996</v>
      </c>
      <c r="AV34" s="126">
        <v>12.212999999999999</v>
      </c>
      <c r="AW34" s="129">
        <v>4.3</v>
      </c>
    </row>
    <row r="35" spans="1:49" x14ac:dyDescent="0.25">
      <c r="A35" s="131" t="s">
        <v>874</v>
      </c>
      <c r="B35" s="124">
        <v>1.1000000000000001</v>
      </c>
      <c r="C35" s="125">
        <v>16</v>
      </c>
      <c r="D35" s="125">
        <v>16.899999999999999</v>
      </c>
      <c r="E35" s="125">
        <v>2</v>
      </c>
      <c r="F35" s="125">
        <v>16</v>
      </c>
      <c r="G35" s="126">
        <v>18</v>
      </c>
      <c r="H35" s="124">
        <v>13</v>
      </c>
      <c r="I35" s="126">
        <v>34</v>
      </c>
      <c r="J35" s="124">
        <v>12.98</v>
      </c>
      <c r="K35" s="125">
        <v>12</v>
      </c>
      <c r="L35" s="126">
        <v>13.058999999999999</v>
      </c>
      <c r="M35" s="127" t="s">
        <v>1637</v>
      </c>
      <c r="N35" s="128" t="s">
        <v>1637</v>
      </c>
      <c r="O35" s="129">
        <v>1.905</v>
      </c>
      <c r="P35" s="124">
        <v>18.93</v>
      </c>
      <c r="Q35" s="125">
        <v>60.7</v>
      </c>
      <c r="R35" s="125">
        <v>94.72</v>
      </c>
      <c r="S35" s="126">
        <v>73.260000000000005</v>
      </c>
      <c r="T35" s="129">
        <v>42.604999999999997</v>
      </c>
      <c r="U35" s="129">
        <v>8.92</v>
      </c>
      <c r="V35" s="124">
        <v>8.42</v>
      </c>
      <c r="W35" s="125">
        <v>3.22</v>
      </c>
      <c r="X35" s="125">
        <v>0.31</v>
      </c>
      <c r="Y35" s="130" t="s">
        <v>1637</v>
      </c>
      <c r="Z35" s="128" t="s">
        <v>1637</v>
      </c>
      <c r="AA35" s="124">
        <v>10.64</v>
      </c>
      <c r="AB35" s="126">
        <v>124.6</v>
      </c>
      <c r="AC35" s="124">
        <v>29.75</v>
      </c>
      <c r="AD35" s="125">
        <v>24.827000000000002</v>
      </c>
      <c r="AE35" s="125">
        <v>3.41</v>
      </c>
      <c r="AF35" s="126">
        <v>0</v>
      </c>
      <c r="AG35" s="124">
        <v>5.3920000000000003</v>
      </c>
      <c r="AH35" s="125">
        <v>15.3</v>
      </c>
      <c r="AI35" s="125">
        <v>10.15366</v>
      </c>
      <c r="AJ35" s="125">
        <v>9.9540000000000006</v>
      </c>
      <c r="AK35" s="126">
        <v>11</v>
      </c>
      <c r="AL35" s="124">
        <v>8.69</v>
      </c>
      <c r="AM35" s="126">
        <v>10.11</v>
      </c>
      <c r="AN35" s="124">
        <v>14.388999999999999</v>
      </c>
      <c r="AO35" s="130" t="s">
        <v>1637</v>
      </c>
      <c r="AP35" s="130" t="s">
        <v>1637</v>
      </c>
      <c r="AQ35" s="130" t="s">
        <v>1637</v>
      </c>
      <c r="AR35" s="125">
        <v>3.1068899999999999</v>
      </c>
      <c r="AS35" s="125">
        <v>1.4135899999999999</v>
      </c>
      <c r="AT35" s="125">
        <v>10.289</v>
      </c>
      <c r="AU35" s="125">
        <v>4.6849999999999996</v>
      </c>
      <c r="AV35" s="126">
        <v>12.212999999999999</v>
      </c>
      <c r="AW35" s="129">
        <v>4.3</v>
      </c>
    </row>
    <row r="36" spans="1:49" x14ac:dyDescent="0.25">
      <c r="A36" s="131" t="s">
        <v>875</v>
      </c>
      <c r="B36" s="124">
        <v>1.1000000000000001</v>
      </c>
      <c r="C36" s="125">
        <v>16</v>
      </c>
      <c r="D36" s="125">
        <v>16.899999999999999</v>
      </c>
      <c r="E36" s="125">
        <v>2</v>
      </c>
      <c r="F36" s="125">
        <v>16.100000000000001</v>
      </c>
      <c r="G36" s="126">
        <v>18</v>
      </c>
      <c r="H36" s="124">
        <v>13</v>
      </c>
      <c r="I36" s="126">
        <v>34</v>
      </c>
      <c r="J36" s="124">
        <v>13.31</v>
      </c>
      <c r="K36" s="125">
        <v>12.09</v>
      </c>
      <c r="L36" s="126">
        <v>12.541</v>
      </c>
      <c r="M36" s="127" t="s">
        <v>1637</v>
      </c>
      <c r="N36" s="128" t="s">
        <v>1637</v>
      </c>
      <c r="O36" s="129">
        <v>1.905</v>
      </c>
      <c r="P36" s="124">
        <v>17.899999999999999</v>
      </c>
      <c r="Q36" s="125">
        <v>59.94</v>
      </c>
      <c r="R36" s="125">
        <v>92.09</v>
      </c>
      <c r="S36" s="126">
        <v>72.81</v>
      </c>
      <c r="T36" s="129">
        <v>42.801000000000002</v>
      </c>
      <c r="U36" s="129">
        <v>8.8699999999999992</v>
      </c>
      <c r="V36" s="124">
        <v>7.94</v>
      </c>
      <c r="W36" s="125">
        <v>3.08</v>
      </c>
      <c r="X36" s="125">
        <v>0.39</v>
      </c>
      <c r="Y36" s="130" t="s">
        <v>1637</v>
      </c>
      <c r="Z36" s="128" t="s">
        <v>1637</v>
      </c>
      <c r="AA36" s="124">
        <v>10.9</v>
      </c>
      <c r="AB36" s="126">
        <v>123.91</v>
      </c>
      <c r="AC36" s="124">
        <v>28.71</v>
      </c>
      <c r="AD36" s="125">
        <v>24.934000000000001</v>
      </c>
      <c r="AE36" s="125">
        <v>3.73</v>
      </c>
      <c r="AF36" s="126">
        <v>0</v>
      </c>
      <c r="AG36" s="124">
        <v>5.3920000000000003</v>
      </c>
      <c r="AH36" s="125">
        <v>15.6</v>
      </c>
      <c r="AI36" s="125">
        <v>10.28571</v>
      </c>
      <c r="AJ36" s="125">
        <v>9.9540000000000006</v>
      </c>
      <c r="AK36" s="126">
        <v>11</v>
      </c>
      <c r="AL36" s="124">
        <v>8.42</v>
      </c>
      <c r="AM36" s="126">
        <v>9.85</v>
      </c>
      <c r="AN36" s="124">
        <v>14.388999999999999</v>
      </c>
      <c r="AO36" s="130" t="s">
        <v>1637</v>
      </c>
      <c r="AP36" s="130" t="s">
        <v>1637</v>
      </c>
      <c r="AQ36" s="130" t="s">
        <v>1637</v>
      </c>
      <c r="AR36" s="125">
        <v>3.1068899999999999</v>
      </c>
      <c r="AS36" s="125">
        <v>1.4135899999999999</v>
      </c>
      <c r="AT36" s="125">
        <v>10.289</v>
      </c>
      <c r="AU36" s="125">
        <v>4.6849999999999996</v>
      </c>
      <c r="AV36" s="126">
        <v>12.212999999999999</v>
      </c>
      <c r="AW36" s="129">
        <v>4.3</v>
      </c>
    </row>
    <row r="37" spans="1:49" x14ac:dyDescent="0.25">
      <c r="A37" s="131" t="s">
        <v>876</v>
      </c>
      <c r="B37" s="124">
        <v>1.1000000000000001</v>
      </c>
      <c r="C37" s="125">
        <v>16</v>
      </c>
      <c r="D37" s="125">
        <v>16.899999999999999</v>
      </c>
      <c r="E37" s="125">
        <v>2</v>
      </c>
      <c r="F37" s="125">
        <v>16.100000000000001</v>
      </c>
      <c r="G37" s="126">
        <v>18</v>
      </c>
      <c r="H37" s="124">
        <v>13</v>
      </c>
      <c r="I37" s="126">
        <v>34</v>
      </c>
      <c r="J37" s="124">
        <v>13.31</v>
      </c>
      <c r="K37" s="125">
        <v>12.09</v>
      </c>
      <c r="L37" s="126">
        <v>12.541</v>
      </c>
      <c r="M37" s="127" t="s">
        <v>1637</v>
      </c>
      <c r="N37" s="128" t="s">
        <v>1637</v>
      </c>
      <c r="O37" s="129">
        <v>1.905</v>
      </c>
      <c r="P37" s="124">
        <v>17.899999999999999</v>
      </c>
      <c r="Q37" s="125">
        <v>59.94</v>
      </c>
      <c r="R37" s="125">
        <v>92.09</v>
      </c>
      <c r="S37" s="126">
        <v>72.81</v>
      </c>
      <c r="T37" s="129">
        <v>42.801000000000002</v>
      </c>
      <c r="U37" s="129">
        <v>8.8699999999999992</v>
      </c>
      <c r="V37" s="124">
        <v>7.94</v>
      </c>
      <c r="W37" s="125">
        <v>3.08</v>
      </c>
      <c r="X37" s="125">
        <v>0.39</v>
      </c>
      <c r="Y37" s="130" t="s">
        <v>1637</v>
      </c>
      <c r="Z37" s="128" t="s">
        <v>1637</v>
      </c>
      <c r="AA37" s="124">
        <v>10.9</v>
      </c>
      <c r="AB37" s="126">
        <v>123.91</v>
      </c>
      <c r="AC37" s="124">
        <v>28.71</v>
      </c>
      <c r="AD37" s="125">
        <v>24.934000000000001</v>
      </c>
      <c r="AE37" s="125">
        <v>3.73</v>
      </c>
      <c r="AF37" s="126">
        <v>0</v>
      </c>
      <c r="AG37" s="124">
        <v>5.3920000000000003</v>
      </c>
      <c r="AH37" s="125">
        <v>15.6</v>
      </c>
      <c r="AI37" s="125">
        <v>10.28571</v>
      </c>
      <c r="AJ37" s="125">
        <v>9.9540000000000006</v>
      </c>
      <c r="AK37" s="126">
        <v>11</v>
      </c>
      <c r="AL37" s="124">
        <v>8.42</v>
      </c>
      <c r="AM37" s="126">
        <v>9.85</v>
      </c>
      <c r="AN37" s="124">
        <v>14.388999999999999</v>
      </c>
      <c r="AO37" s="130" t="s">
        <v>1637</v>
      </c>
      <c r="AP37" s="130" t="s">
        <v>1637</v>
      </c>
      <c r="AQ37" s="130" t="s">
        <v>1637</v>
      </c>
      <c r="AR37" s="125">
        <v>3.1068899999999999</v>
      </c>
      <c r="AS37" s="125">
        <v>1.4135899999999999</v>
      </c>
      <c r="AT37" s="125">
        <v>10.289</v>
      </c>
      <c r="AU37" s="125">
        <v>4.6849999999999996</v>
      </c>
      <c r="AV37" s="126">
        <v>12.212999999999999</v>
      </c>
      <c r="AW37" s="129">
        <v>4.3</v>
      </c>
    </row>
    <row r="38" spans="1:49" x14ac:dyDescent="0.25">
      <c r="A38" s="131" t="s">
        <v>877</v>
      </c>
      <c r="B38" s="124">
        <v>1.1000000000000001</v>
      </c>
      <c r="C38" s="125">
        <v>16</v>
      </c>
      <c r="D38" s="125">
        <v>16.899999999999999</v>
      </c>
      <c r="E38" s="125">
        <v>2</v>
      </c>
      <c r="F38" s="125">
        <v>15.9</v>
      </c>
      <c r="G38" s="126">
        <v>18</v>
      </c>
      <c r="H38" s="124">
        <v>12.2</v>
      </c>
      <c r="I38" s="126">
        <v>34</v>
      </c>
      <c r="J38" s="124">
        <v>13.55</v>
      </c>
      <c r="K38" s="125">
        <v>11.94</v>
      </c>
      <c r="L38" s="126">
        <v>12.481</v>
      </c>
      <c r="M38" s="127" t="s">
        <v>1637</v>
      </c>
      <c r="N38" s="128" t="s">
        <v>1637</v>
      </c>
      <c r="O38" s="129">
        <v>1.905</v>
      </c>
      <c r="P38" s="124">
        <v>17.239999999999998</v>
      </c>
      <c r="Q38" s="125">
        <v>59.94</v>
      </c>
      <c r="R38" s="125">
        <v>89.51</v>
      </c>
      <c r="S38" s="126">
        <v>71.61</v>
      </c>
      <c r="T38" s="129">
        <v>42.698999999999998</v>
      </c>
      <c r="U38" s="129">
        <v>8.84</v>
      </c>
      <c r="V38" s="124">
        <v>7.94</v>
      </c>
      <c r="W38" s="125">
        <v>3.27</v>
      </c>
      <c r="X38" s="125">
        <v>0.38</v>
      </c>
      <c r="Y38" s="130" t="s">
        <v>1637</v>
      </c>
      <c r="Z38" s="128" t="s">
        <v>1637</v>
      </c>
      <c r="AA38" s="124">
        <v>9.98</v>
      </c>
      <c r="AB38" s="126">
        <v>122.99</v>
      </c>
      <c r="AC38" s="124">
        <v>28.92</v>
      </c>
      <c r="AD38" s="125">
        <v>25.489000000000001</v>
      </c>
      <c r="AE38" s="125">
        <v>4.4000000000000004</v>
      </c>
      <c r="AF38" s="126">
        <v>0</v>
      </c>
      <c r="AG38" s="124">
        <v>5.3920000000000003</v>
      </c>
      <c r="AH38" s="125">
        <v>8.5</v>
      </c>
      <c r="AI38" s="125">
        <v>10.25447</v>
      </c>
      <c r="AJ38" s="125">
        <v>9.9540000000000006</v>
      </c>
      <c r="AK38" s="126">
        <v>10.9</v>
      </c>
      <c r="AL38" s="124">
        <v>8.49</v>
      </c>
      <c r="AM38" s="126">
        <v>9.92</v>
      </c>
      <c r="AN38" s="124">
        <v>14.388999999999999</v>
      </c>
      <c r="AO38" s="130" t="s">
        <v>1637</v>
      </c>
      <c r="AP38" s="130" t="s">
        <v>1637</v>
      </c>
      <c r="AQ38" s="130" t="s">
        <v>1637</v>
      </c>
      <c r="AR38" s="125">
        <v>3.1068899999999999</v>
      </c>
      <c r="AS38" s="125">
        <v>1.4135899999999999</v>
      </c>
      <c r="AT38" s="125">
        <v>10.289</v>
      </c>
      <c r="AU38" s="125">
        <v>4.6849999999999996</v>
      </c>
      <c r="AV38" s="126">
        <v>12.06</v>
      </c>
      <c r="AW38" s="129">
        <v>4.3</v>
      </c>
    </row>
    <row r="39" spans="1:49" x14ac:dyDescent="0.25">
      <c r="A39" s="131" t="s">
        <v>878</v>
      </c>
      <c r="B39" s="124">
        <v>1.1000000000000001</v>
      </c>
      <c r="C39" s="125">
        <v>16</v>
      </c>
      <c r="D39" s="125">
        <v>16.899999999999999</v>
      </c>
      <c r="E39" s="125">
        <v>2</v>
      </c>
      <c r="F39" s="125">
        <v>15.9</v>
      </c>
      <c r="G39" s="126">
        <v>18</v>
      </c>
      <c r="H39" s="124">
        <v>12.2</v>
      </c>
      <c r="I39" s="126">
        <v>34</v>
      </c>
      <c r="J39" s="124">
        <v>13.55</v>
      </c>
      <c r="K39" s="125">
        <v>11.94</v>
      </c>
      <c r="L39" s="126">
        <v>12.481</v>
      </c>
      <c r="M39" s="127" t="s">
        <v>1637</v>
      </c>
      <c r="N39" s="128" t="s">
        <v>1637</v>
      </c>
      <c r="O39" s="129">
        <v>1.905</v>
      </c>
      <c r="P39" s="124">
        <v>17.239999999999998</v>
      </c>
      <c r="Q39" s="125">
        <v>59.94</v>
      </c>
      <c r="R39" s="125">
        <v>89.51</v>
      </c>
      <c r="S39" s="126">
        <v>71.61</v>
      </c>
      <c r="T39" s="129">
        <v>42.698999999999998</v>
      </c>
      <c r="U39" s="129">
        <v>8.84</v>
      </c>
      <c r="V39" s="124">
        <v>7.94</v>
      </c>
      <c r="W39" s="125">
        <v>3.27</v>
      </c>
      <c r="X39" s="125">
        <v>0.38</v>
      </c>
      <c r="Y39" s="130" t="s">
        <v>1637</v>
      </c>
      <c r="Z39" s="128" t="s">
        <v>1637</v>
      </c>
      <c r="AA39" s="124">
        <v>9.98</v>
      </c>
      <c r="AB39" s="126">
        <v>122.99</v>
      </c>
      <c r="AC39" s="124">
        <v>28.92</v>
      </c>
      <c r="AD39" s="125">
        <v>25.489000000000001</v>
      </c>
      <c r="AE39" s="125">
        <v>4.4000000000000004</v>
      </c>
      <c r="AF39" s="126">
        <v>0</v>
      </c>
      <c r="AG39" s="124">
        <v>5.3920000000000003</v>
      </c>
      <c r="AH39" s="125">
        <v>8.5</v>
      </c>
      <c r="AI39" s="125">
        <v>10.25447</v>
      </c>
      <c r="AJ39" s="125">
        <v>9.9540000000000006</v>
      </c>
      <c r="AK39" s="126">
        <v>10.9</v>
      </c>
      <c r="AL39" s="124">
        <v>8.49</v>
      </c>
      <c r="AM39" s="126">
        <v>9.92</v>
      </c>
      <c r="AN39" s="124">
        <v>14.388999999999999</v>
      </c>
      <c r="AO39" s="130" t="s">
        <v>1637</v>
      </c>
      <c r="AP39" s="130" t="s">
        <v>1637</v>
      </c>
      <c r="AQ39" s="130" t="s">
        <v>1637</v>
      </c>
      <c r="AR39" s="125">
        <v>3.1068899999999999</v>
      </c>
      <c r="AS39" s="125">
        <v>1.4135899999999999</v>
      </c>
      <c r="AT39" s="125">
        <v>10.289</v>
      </c>
      <c r="AU39" s="125">
        <v>4.6849999999999996</v>
      </c>
      <c r="AV39" s="126">
        <v>12.06</v>
      </c>
      <c r="AW39" s="129">
        <v>4.3</v>
      </c>
    </row>
    <row r="40" spans="1:49" x14ac:dyDescent="0.25">
      <c r="A40" s="131" t="s">
        <v>879</v>
      </c>
      <c r="B40" s="124">
        <v>1.1000000000000001</v>
      </c>
      <c r="C40" s="125">
        <v>16</v>
      </c>
      <c r="D40" s="125">
        <v>16.899999999999999</v>
      </c>
      <c r="E40" s="125">
        <v>2</v>
      </c>
      <c r="F40" s="125">
        <v>16</v>
      </c>
      <c r="G40" s="126">
        <v>18</v>
      </c>
      <c r="H40" s="124">
        <v>11.3</v>
      </c>
      <c r="I40" s="126">
        <v>34</v>
      </c>
      <c r="J40" s="124">
        <v>13.56</v>
      </c>
      <c r="K40" s="125">
        <v>11.97</v>
      </c>
      <c r="L40" s="126">
        <v>12.818</v>
      </c>
      <c r="M40" s="127" t="s">
        <v>1637</v>
      </c>
      <c r="N40" s="128" t="s">
        <v>1637</v>
      </c>
      <c r="O40" s="129">
        <v>1.905</v>
      </c>
      <c r="P40" s="124">
        <v>16.91</v>
      </c>
      <c r="Q40" s="125">
        <v>58.44</v>
      </c>
      <c r="R40" s="125">
        <v>87.81</v>
      </c>
      <c r="S40" s="126">
        <v>70.569999999999993</v>
      </c>
      <c r="T40" s="129">
        <v>42.841000000000001</v>
      </c>
      <c r="U40" s="129">
        <v>9.02</v>
      </c>
      <c r="V40" s="124">
        <v>7.94</v>
      </c>
      <c r="W40" s="125">
        <v>2.88</v>
      </c>
      <c r="X40" s="125">
        <v>0.36</v>
      </c>
      <c r="Y40" s="130" t="s">
        <v>1637</v>
      </c>
      <c r="Z40" s="128" t="s">
        <v>1637</v>
      </c>
      <c r="AA40" s="124">
        <v>13.67</v>
      </c>
      <c r="AB40" s="126">
        <v>126.68</v>
      </c>
      <c r="AC40" s="124">
        <v>29.33</v>
      </c>
      <c r="AD40" s="125">
        <v>25.669</v>
      </c>
      <c r="AE40" s="125">
        <v>3.97</v>
      </c>
      <c r="AF40" s="126">
        <v>0</v>
      </c>
      <c r="AG40" s="124">
        <v>5.3920000000000003</v>
      </c>
      <c r="AH40" s="125">
        <v>4.4000000000000004</v>
      </c>
      <c r="AI40" s="125">
        <v>10.19495</v>
      </c>
      <c r="AJ40" s="125">
        <v>9.9540000000000006</v>
      </c>
      <c r="AK40" s="126">
        <v>10.9</v>
      </c>
      <c r="AL40" s="124">
        <v>8.77</v>
      </c>
      <c r="AM40" s="126">
        <v>10.199999999999999</v>
      </c>
      <c r="AN40" s="124">
        <v>14.388999999999999</v>
      </c>
      <c r="AO40" s="130" t="s">
        <v>1637</v>
      </c>
      <c r="AP40" s="130" t="s">
        <v>1637</v>
      </c>
      <c r="AQ40" s="130" t="s">
        <v>1637</v>
      </c>
      <c r="AR40" s="125">
        <v>3.1068899999999999</v>
      </c>
      <c r="AS40" s="125">
        <v>1.4135899999999999</v>
      </c>
      <c r="AT40" s="125">
        <v>10.289</v>
      </c>
      <c r="AU40" s="125">
        <v>4.6849999999999996</v>
      </c>
      <c r="AV40" s="126">
        <v>12.018000000000001</v>
      </c>
      <c r="AW40" s="129">
        <v>4.3</v>
      </c>
    </row>
    <row r="41" spans="1:49" x14ac:dyDescent="0.25">
      <c r="A41" s="131" t="s">
        <v>880</v>
      </c>
      <c r="B41" s="124">
        <v>1.1000000000000001</v>
      </c>
      <c r="C41" s="125">
        <v>16</v>
      </c>
      <c r="D41" s="125">
        <v>16.899999999999999</v>
      </c>
      <c r="E41" s="125">
        <v>2</v>
      </c>
      <c r="F41" s="125">
        <v>16</v>
      </c>
      <c r="G41" s="126">
        <v>18</v>
      </c>
      <c r="H41" s="124">
        <v>11.3</v>
      </c>
      <c r="I41" s="126">
        <v>34</v>
      </c>
      <c r="J41" s="124">
        <v>13.56</v>
      </c>
      <c r="K41" s="125">
        <v>11.97</v>
      </c>
      <c r="L41" s="126">
        <v>12.818</v>
      </c>
      <c r="M41" s="127" t="s">
        <v>1637</v>
      </c>
      <c r="N41" s="128" t="s">
        <v>1637</v>
      </c>
      <c r="O41" s="129">
        <v>1.905</v>
      </c>
      <c r="P41" s="124">
        <v>16.91</v>
      </c>
      <c r="Q41" s="125">
        <v>58.44</v>
      </c>
      <c r="R41" s="125">
        <v>87.81</v>
      </c>
      <c r="S41" s="126">
        <v>70.569999999999993</v>
      </c>
      <c r="T41" s="129">
        <v>42.841000000000001</v>
      </c>
      <c r="U41" s="129">
        <v>9.02</v>
      </c>
      <c r="V41" s="124">
        <v>7.94</v>
      </c>
      <c r="W41" s="125">
        <v>2.88</v>
      </c>
      <c r="X41" s="125">
        <v>0.36</v>
      </c>
      <c r="Y41" s="130" t="s">
        <v>1637</v>
      </c>
      <c r="Z41" s="128" t="s">
        <v>1637</v>
      </c>
      <c r="AA41" s="124">
        <v>13.67</v>
      </c>
      <c r="AB41" s="126">
        <v>126.68</v>
      </c>
      <c r="AC41" s="124">
        <v>29.33</v>
      </c>
      <c r="AD41" s="125">
        <v>25.669</v>
      </c>
      <c r="AE41" s="125">
        <v>3.97</v>
      </c>
      <c r="AF41" s="126">
        <v>0</v>
      </c>
      <c r="AG41" s="124">
        <v>5.3920000000000003</v>
      </c>
      <c r="AH41" s="125">
        <v>4.4000000000000004</v>
      </c>
      <c r="AI41" s="125">
        <v>10.19495</v>
      </c>
      <c r="AJ41" s="125">
        <v>9.9540000000000006</v>
      </c>
      <c r="AK41" s="126">
        <v>10.9</v>
      </c>
      <c r="AL41" s="124">
        <v>8.77</v>
      </c>
      <c r="AM41" s="126">
        <v>10.199999999999999</v>
      </c>
      <c r="AN41" s="124">
        <v>14.388999999999999</v>
      </c>
      <c r="AO41" s="130" t="s">
        <v>1637</v>
      </c>
      <c r="AP41" s="130" t="s">
        <v>1637</v>
      </c>
      <c r="AQ41" s="130" t="s">
        <v>1637</v>
      </c>
      <c r="AR41" s="125">
        <v>3.1068899999999999</v>
      </c>
      <c r="AS41" s="125">
        <v>1.4135899999999999</v>
      </c>
      <c r="AT41" s="125">
        <v>10.289</v>
      </c>
      <c r="AU41" s="125">
        <v>4.6849999999999996</v>
      </c>
      <c r="AV41" s="126">
        <v>12.018000000000001</v>
      </c>
      <c r="AW41" s="129">
        <v>4.3</v>
      </c>
    </row>
    <row r="42" spans="1:49" x14ac:dyDescent="0.25">
      <c r="A42" s="131" t="s">
        <v>881</v>
      </c>
      <c r="B42" s="124">
        <v>1.1000000000000001</v>
      </c>
      <c r="C42" s="125">
        <v>16</v>
      </c>
      <c r="D42" s="125">
        <v>16.899999999999999</v>
      </c>
      <c r="E42" s="125">
        <v>2</v>
      </c>
      <c r="F42" s="125">
        <v>16</v>
      </c>
      <c r="G42" s="126">
        <v>18</v>
      </c>
      <c r="H42" s="124">
        <v>11.3</v>
      </c>
      <c r="I42" s="126">
        <v>34</v>
      </c>
      <c r="J42" s="124">
        <v>13.61</v>
      </c>
      <c r="K42" s="125">
        <v>11.95</v>
      </c>
      <c r="L42" s="126">
        <v>12.667999999999999</v>
      </c>
      <c r="M42" s="127" t="s">
        <v>1637</v>
      </c>
      <c r="N42" s="128" t="s">
        <v>1637</v>
      </c>
      <c r="O42" s="129">
        <v>1.905</v>
      </c>
      <c r="P42" s="124">
        <v>16.59</v>
      </c>
      <c r="Q42" s="125">
        <v>58.44</v>
      </c>
      <c r="R42" s="125">
        <v>86.13</v>
      </c>
      <c r="S42" s="126">
        <v>69.22</v>
      </c>
      <c r="T42" s="129">
        <v>42.783999999999999</v>
      </c>
      <c r="U42" s="129">
        <v>9.56</v>
      </c>
      <c r="V42" s="124">
        <v>7.94</v>
      </c>
      <c r="W42" s="125">
        <v>3.2</v>
      </c>
      <c r="X42" s="125">
        <v>0.35</v>
      </c>
      <c r="Y42" s="130" t="s">
        <v>1637</v>
      </c>
      <c r="Z42" s="128" t="s">
        <v>1637</v>
      </c>
      <c r="AA42" s="124">
        <v>18.170000000000002</v>
      </c>
      <c r="AB42" s="126">
        <v>131.18</v>
      </c>
      <c r="AC42" s="124">
        <v>29.53</v>
      </c>
      <c r="AD42" s="125">
        <v>24.56</v>
      </c>
      <c r="AE42" s="125">
        <v>4.01</v>
      </c>
      <c r="AF42" s="126">
        <v>0</v>
      </c>
      <c r="AG42" s="124">
        <v>5.3920000000000003</v>
      </c>
      <c r="AH42" s="125">
        <v>4.4000000000000004</v>
      </c>
      <c r="AI42" s="125">
        <v>10.17126</v>
      </c>
      <c r="AJ42" s="125">
        <v>9.9540000000000006</v>
      </c>
      <c r="AK42" s="126">
        <v>10.9</v>
      </c>
      <c r="AL42" s="124">
        <v>8.6</v>
      </c>
      <c r="AM42" s="126">
        <v>10.029999999999999</v>
      </c>
      <c r="AN42" s="124">
        <v>14.388999999999999</v>
      </c>
      <c r="AO42" s="130" t="s">
        <v>1637</v>
      </c>
      <c r="AP42" s="130" t="s">
        <v>1637</v>
      </c>
      <c r="AQ42" s="130" t="s">
        <v>1637</v>
      </c>
      <c r="AR42" s="125">
        <v>3.1068899999999999</v>
      </c>
      <c r="AS42" s="125">
        <v>1.4135899999999999</v>
      </c>
      <c r="AT42" s="125">
        <v>10.289</v>
      </c>
      <c r="AU42" s="125">
        <v>4.6849999999999996</v>
      </c>
      <c r="AV42" s="126">
        <v>12.018000000000001</v>
      </c>
      <c r="AW42" s="129">
        <v>4.3</v>
      </c>
    </row>
    <row r="43" spans="1:49" x14ac:dyDescent="0.25">
      <c r="A43" s="131" t="s">
        <v>882</v>
      </c>
      <c r="B43" s="124">
        <v>1.1000000000000001</v>
      </c>
      <c r="C43" s="125">
        <v>16</v>
      </c>
      <c r="D43" s="125">
        <v>16.899999999999999</v>
      </c>
      <c r="E43" s="125">
        <v>2</v>
      </c>
      <c r="F43" s="125">
        <v>16</v>
      </c>
      <c r="G43" s="126">
        <v>18</v>
      </c>
      <c r="H43" s="124">
        <v>11.3</v>
      </c>
      <c r="I43" s="126">
        <v>34</v>
      </c>
      <c r="J43" s="124">
        <v>13.61</v>
      </c>
      <c r="K43" s="125">
        <v>11.95</v>
      </c>
      <c r="L43" s="126">
        <v>12.667999999999999</v>
      </c>
      <c r="M43" s="127" t="s">
        <v>1637</v>
      </c>
      <c r="N43" s="128" t="s">
        <v>1637</v>
      </c>
      <c r="O43" s="129">
        <v>1.905</v>
      </c>
      <c r="P43" s="124">
        <v>16.59</v>
      </c>
      <c r="Q43" s="125">
        <v>58.44</v>
      </c>
      <c r="R43" s="125">
        <v>86.13</v>
      </c>
      <c r="S43" s="126">
        <v>69.22</v>
      </c>
      <c r="T43" s="129">
        <v>42.783999999999999</v>
      </c>
      <c r="U43" s="129">
        <v>9.56</v>
      </c>
      <c r="V43" s="124">
        <v>7.94</v>
      </c>
      <c r="W43" s="125">
        <v>3.2</v>
      </c>
      <c r="X43" s="125">
        <v>0.35</v>
      </c>
      <c r="Y43" s="130" t="s">
        <v>1637</v>
      </c>
      <c r="Z43" s="128" t="s">
        <v>1637</v>
      </c>
      <c r="AA43" s="124">
        <v>18.170000000000002</v>
      </c>
      <c r="AB43" s="126">
        <v>131.18</v>
      </c>
      <c r="AC43" s="124">
        <v>29.53</v>
      </c>
      <c r="AD43" s="125">
        <v>24.56</v>
      </c>
      <c r="AE43" s="125">
        <v>4.01</v>
      </c>
      <c r="AF43" s="126">
        <v>0</v>
      </c>
      <c r="AG43" s="124">
        <v>5.3920000000000003</v>
      </c>
      <c r="AH43" s="125">
        <v>4.4000000000000004</v>
      </c>
      <c r="AI43" s="125">
        <v>10.17126</v>
      </c>
      <c r="AJ43" s="125">
        <v>9.9540000000000006</v>
      </c>
      <c r="AK43" s="126">
        <v>10.9</v>
      </c>
      <c r="AL43" s="124">
        <v>8.6</v>
      </c>
      <c r="AM43" s="126">
        <v>10.029999999999999</v>
      </c>
      <c r="AN43" s="124">
        <v>14.388999999999999</v>
      </c>
      <c r="AO43" s="130" t="s">
        <v>1637</v>
      </c>
      <c r="AP43" s="130" t="s">
        <v>1637</v>
      </c>
      <c r="AQ43" s="130" t="s">
        <v>1637</v>
      </c>
      <c r="AR43" s="125">
        <v>3.1068899999999999</v>
      </c>
      <c r="AS43" s="125">
        <v>1.4135899999999999</v>
      </c>
      <c r="AT43" s="125">
        <v>10.289</v>
      </c>
      <c r="AU43" s="125">
        <v>4.6849999999999996</v>
      </c>
      <c r="AV43" s="126">
        <v>12.018000000000001</v>
      </c>
      <c r="AW43" s="129">
        <v>4.3</v>
      </c>
    </row>
    <row r="44" spans="1:49" x14ac:dyDescent="0.25">
      <c r="A44" s="131" t="s">
        <v>883</v>
      </c>
      <c r="B44" s="124">
        <v>1.1000000000000001</v>
      </c>
      <c r="C44" s="125">
        <v>16</v>
      </c>
      <c r="D44" s="125">
        <v>16.899999999999999</v>
      </c>
      <c r="E44" s="125">
        <v>2</v>
      </c>
      <c r="F44" s="125">
        <v>16</v>
      </c>
      <c r="G44" s="126">
        <v>18</v>
      </c>
      <c r="H44" s="124">
        <v>10.9</v>
      </c>
      <c r="I44" s="126">
        <v>34</v>
      </c>
      <c r="J44" s="124">
        <v>13.54</v>
      </c>
      <c r="K44" s="125">
        <v>12.11</v>
      </c>
      <c r="L44" s="126">
        <v>12.755000000000001</v>
      </c>
      <c r="M44" s="127" t="s">
        <v>1637</v>
      </c>
      <c r="N44" s="128" t="s">
        <v>1637</v>
      </c>
      <c r="O44" s="129">
        <v>1.905</v>
      </c>
      <c r="P44" s="124">
        <v>16.59</v>
      </c>
      <c r="Q44" s="125">
        <v>57.69</v>
      </c>
      <c r="R44" s="125">
        <v>85.29</v>
      </c>
      <c r="S44" s="126">
        <v>68.38</v>
      </c>
      <c r="T44" s="129">
        <v>40.247999999999998</v>
      </c>
      <c r="U44" s="129">
        <v>10.119999999999999</v>
      </c>
      <c r="V44" s="124">
        <v>7.94</v>
      </c>
      <c r="W44" s="125">
        <v>2.82</v>
      </c>
      <c r="X44" s="125">
        <v>0.35</v>
      </c>
      <c r="Y44" s="130" t="s">
        <v>1637</v>
      </c>
      <c r="Z44" s="128" t="s">
        <v>1637</v>
      </c>
      <c r="AA44" s="124">
        <v>19.8</v>
      </c>
      <c r="AB44" s="126">
        <v>132.81</v>
      </c>
      <c r="AC44" s="124">
        <v>28.43</v>
      </c>
      <c r="AD44" s="125">
        <v>25.524000000000001</v>
      </c>
      <c r="AE44" s="125">
        <v>4.25</v>
      </c>
      <c r="AF44" s="126">
        <v>0</v>
      </c>
      <c r="AG44" s="124">
        <v>5.3920000000000003</v>
      </c>
      <c r="AH44" s="125">
        <v>5.3</v>
      </c>
      <c r="AI44" s="125">
        <v>10.01726</v>
      </c>
      <c r="AJ44" s="125">
        <v>9.9540000000000006</v>
      </c>
      <c r="AK44" s="126">
        <v>10.9</v>
      </c>
      <c r="AL44" s="124">
        <v>8.61</v>
      </c>
      <c r="AM44" s="126">
        <v>10.029999999999999</v>
      </c>
      <c r="AN44" s="124">
        <v>14.388999999999999</v>
      </c>
      <c r="AO44" s="130" t="s">
        <v>1637</v>
      </c>
      <c r="AP44" s="130" t="s">
        <v>1637</v>
      </c>
      <c r="AQ44" s="130" t="s">
        <v>1637</v>
      </c>
      <c r="AR44" s="125">
        <v>3.1068899999999999</v>
      </c>
      <c r="AS44" s="125">
        <v>1.4135899999999999</v>
      </c>
      <c r="AT44" s="125">
        <v>10.289</v>
      </c>
      <c r="AU44" s="125">
        <v>4.6849999999999996</v>
      </c>
      <c r="AV44" s="126">
        <v>12.018000000000001</v>
      </c>
      <c r="AW44" s="129">
        <v>4.3</v>
      </c>
    </row>
    <row r="45" spans="1:49" x14ac:dyDescent="0.25">
      <c r="A45" s="131" t="s">
        <v>884</v>
      </c>
      <c r="B45" s="124">
        <v>1.1000000000000001</v>
      </c>
      <c r="C45" s="125">
        <v>16</v>
      </c>
      <c r="D45" s="125">
        <v>16.899999999999999</v>
      </c>
      <c r="E45" s="125">
        <v>2</v>
      </c>
      <c r="F45" s="125">
        <v>16</v>
      </c>
      <c r="G45" s="126">
        <v>18</v>
      </c>
      <c r="H45" s="124">
        <v>10.9</v>
      </c>
      <c r="I45" s="126">
        <v>34</v>
      </c>
      <c r="J45" s="124">
        <v>13.54</v>
      </c>
      <c r="K45" s="125">
        <v>12.11</v>
      </c>
      <c r="L45" s="126">
        <v>12.755000000000001</v>
      </c>
      <c r="M45" s="127" t="s">
        <v>1637</v>
      </c>
      <c r="N45" s="128" t="s">
        <v>1637</v>
      </c>
      <c r="O45" s="129">
        <v>1.905</v>
      </c>
      <c r="P45" s="124">
        <v>16.59</v>
      </c>
      <c r="Q45" s="125">
        <v>57.69</v>
      </c>
      <c r="R45" s="125">
        <v>85.29</v>
      </c>
      <c r="S45" s="126">
        <v>68.38</v>
      </c>
      <c r="T45" s="129">
        <v>40.247999999999998</v>
      </c>
      <c r="U45" s="129">
        <v>10.119999999999999</v>
      </c>
      <c r="V45" s="124">
        <v>7.94</v>
      </c>
      <c r="W45" s="125">
        <v>2.82</v>
      </c>
      <c r="X45" s="125">
        <v>0.35</v>
      </c>
      <c r="Y45" s="130" t="s">
        <v>1637</v>
      </c>
      <c r="Z45" s="128" t="s">
        <v>1637</v>
      </c>
      <c r="AA45" s="124">
        <v>19.8</v>
      </c>
      <c r="AB45" s="126">
        <v>132.81</v>
      </c>
      <c r="AC45" s="124">
        <v>28.43</v>
      </c>
      <c r="AD45" s="125">
        <v>25.524000000000001</v>
      </c>
      <c r="AE45" s="125">
        <v>4.25</v>
      </c>
      <c r="AF45" s="126">
        <v>0</v>
      </c>
      <c r="AG45" s="124">
        <v>5.3920000000000003</v>
      </c>
      <c r="AH45" s="125">
        <v>5.3</v>
      </c>
      <c r="AI45" s="125">
        <v>10.01726</v>
      </c>
      <c r="AJ45" s="125">
        <v>9.9540000000000006</v>
      </c>
      <c r="AK45" s="126">
        <v>10.9</v>
      </c>
      <c r="AL45" s="124">
        <v>8.61</v>
      </c>
      <c r="AM45" s="126">
        <v>10.029999999999999</v>
      </c>
      <c r="AN45" s="124">
        <v>14.388999999999999</v>
      </c>
      <c r="AO45" s="130" t="s">
        <v>1637</v>
      </c>
      <c r="AP45" s="130" t="s">
        <v>1637</v>
      </c>
      <c r="AQ45" s="130" t="s">
        <v>1637</v>
      </c>
      <c r="AR45" s="125">
        <v>3.1068899999999999</v>
      </c>
      <c r="AS45" s="125">
        <v>1.4135899999999999</v>
      </c>
      <c r="AT45" s="125">
        <v>10.289</v>
      </c>
      <c r="AU45" s="125">
        <v>4.6849999999999996</v>
      </c>
      <c r="AV45" s="126">
        <v>12.018000000000001</v>
      </c>
      <c r="AW45" s="129">
        <v>4.3</v>
      </c>
    </row>
    <row r="46" spans="1:49" x14ac:dyDescent="0.25">
      <c r="A46" s="131" t="s">
        <v>885</v>
      </c>
      <c r="B46" s="124">
        <v>1.1000000000000001</v>
      </c>
      <c r="C46" s="125">
        <v>16</v>
      </c>
      <c r="D46" s="125">
        <v>16.899999999999999</v>
      </c>
      <c r="E46" s="125">
        <v>2</v>
      </c>
      <c r="F46" s="125">
        <v>16</v>
      </c>
      <c r="G46" s="126">
        <v>18</v>
      </c>
      <c r="H46" s="124">
        <v>10.9</v>
      </c>
      <c r="I46" s="126">
        <v>34</v>
      </c>
      <c r="J46" s="124">
        <v>13.53</v>
      </c>
      <c r="K46" s="125">
        <v>11.98</v>
      </c>
      <c r="L46" s="126">
        <v>12.86</v>
      </c>
      <c r="M46" s="127" t="s">
        <v>1637</v>
      </c>
      <c r="N46" s="128" t="s">
        <v>1637</v>
      </c>
      <c r="O46" s="129">
        <v>1.905</v>
      </c>
      <c r="P46" s="124">
        <v>16.59</v>
      </c>
      <c r="Q46" s="125">
        <v>54.03</v>
      </c>
      <c r="R46" s="125">
        <v>83.64</v>
      </c>
      <c r="S46" s="126">
        <v>67.05</v>
      </c>
      <c r="T46" s="129">
        <v>38.250999999999998</v>
      </c>
      <c r="U46" s="129">
        <v>10.35</v>
      </c>
      <c r="V46" s="124">
        <v>7.94</v>
      </c>
      <c r="W46" s="125">
        <v>2.82</v>
      </c>
      <c r="X46" s="125">
        <v>0.35</v>
      </c>
      <c r="Y46" s="130" t="s">
        <v>1637</v>
      </c>
      <c r="Z46" s="128" t="s">
        <v>1637</v>
      </c>
      <c r="AA46" s="124">
        <v>16.670000000000002</v>
      </c>
      <c r="AB46" s="126">
        <v>129.68</v>
      </c>
      <c r="AC46" s="124">
        <v>29.27</v>
      </c>
      <c r="AD46" s="125">
        <v>23.975999999999999</v>
      </c>
      <c r="AE46" s="125">
        <v>4.41</v>
      </c>
      <c r="AF46" s="126">
        <v>0</v>
      </c>
      <c r="AG46" s="124">
        <v>5.3920000000000003</v>
      </c>
      <c r="AH46" s="125">
        <v>14.1</v>
      </c>
      <c r="AI46" s="125">
        <v>10.13946</v>
      </c>
      <c r="AJ46" s="125">
        <v>9.9540000000000006</v>
      </c>
      <c r="AK46" s="126">
        <v>10.9</v>
      </c>
      <c r="AL46" s="124">
        <v>8.57</v>
      </c>
      <c r="AM46" s="126">
        <v>10</v>
      </c>
      <c r="AN46" s="124">
        <v>14.388999999999999</v>
      </c>
      <c r="AO46" s="130" t="s">
        <v>1637</v>
      </c>
      <c r="AP46" s="130" t="s">
        <v>1637</v>
      </c>
      <c r="AQ46" s="130" t="s">
        <v>1637</v>
      </c>
      <c r="AR46" s="125">
        <v>3.1068899999999999</v>
      </c>
      <c r="AS46" s="125">
        <v>1.4135899999999999</v>
      </c>
      <c r="AT46" s="125">
        <v>10.289</v>
      </c>
      <c r="AU46" s="125">
        <v>4.6849999999999996</v>
      </c>
      <c r="AV46" s="126">
        <v>11.865</v>
      </c>
      <c r="AW46" s="129">
        <v>4.3</v>
      </c>
    </row>
    <row r="47" spans="1:49" x14ac:dyDescent="0.25">
      <c r="A47" s="131" t="s">
        <v>886</v>
      </c>
      <c r="B47" s="124">
        <v>1.1000000000000001</v>
      </c>
      <c r="C47" s="125">
        <v>16</v>
      </c>
      <c r="D47" s="125">
        <v>16.899999999999999</v>
      </c>
      <c r="E47" s="125">
        <v>2</v>
      </c>
      <c r="F47" s="125">
        <v>16</v>
      </c>
      <c r="G47" s="126">
        <v>18</v>
      </c>
      <c r="H47" s="124">
        <v>10.9</v>
      </c>
      <c r="I47" s="126">
        <v>34</v>
      </c>
      <c r="J47" s="124">
        <v>13.53</v>
      </c>
      <c r="K47" s="125">
        <v>11.98</v>
      </c>
      <c r="L47" s="126">
        <v>12.86</v>
      </c>
      <c r="M47" s="127" t="s">
        <v>1637</v>
      </c>
      <c r="N47" s="128" t="s">
        <v>1637</v>
      </c>
      <c r="O47" s="129">
        <v>1.905</v>
      </c>
      <c r="P47" s="124">
        <v>16.59</v>
      </c>
      <c r="Q47" s="125">
        <v>54.03</v>
      </c>
      <c r="R47" s="125">
        <v>83.64</v>
      </c>
      <c r="S47" s="126">
        <v>67.05</v>
      </c>
      <c r="T47" s="129">
        <v>38.250999999999998</v>
      </c>
      <c r="U47" s="129">
        <v>10.35</v>
      </c>
      <c r="V47" s="124">
        <v>7.94</v>
      </c>
      <c r="W47" s="125">
        <v>2.82</v>
      </c>
      <c r="X47" s="125">
        <v>0.35</v>
      </c>
      <c r="Y47" s="130" t="s">
        <v>1637</v>
      </c>
      <c r="Z47" s="128" t="s">
        <v>1637</v>
      </c>
      <c r="AA47" s="124">
        <v>16.670000000000002</v>
      </c>
      <c r="AB47" s="126">
        <v>129.68</v>
      </c>
      <c r="AC47" s="124">
        <v>29.27</v>
      </c>
      <c r="AD47" s="125">
        <v>23.975999999999999</v>
      </c>
      <c r="AE47" s="125">
        <v>4.41</v>
      </c>
      <c r="AF47" s="126">
        <v>0</v>
      </c>
      <c r="AG47" s="124">
        <v>5.3920000000000003</v>
      </c>
      <c r="AH47" s="125">
        <v>14.1</v>
      </c>
      <c r="AI47" s="125">
        <v>10.13946</v>
      </c>
      <c r="AJ47" s="125">
        <v>9.9540000000000006</v>
      </c>
      <c r="AK47" s="126">
        <v>10.9</v>
      </c>
      <c r="AL47" s="124">
        <v>8.57</v>
      </c>
      <c r="AM47" s="126">
        <v>10</v>
      </c>
      <c r="AN47" s="124">
        <v>14.388999999999999</v>
      </c>
      <c r="AO47" s="130" t="s">
        <v>1637</v>
      </c>
      <c r="AP47" s="130" t="s">
        <v>1637</v>
      </c>
      <c r="AQ47" s="130" t="s">
        <v>1637</v>
      </c>
      <c r="AR47" s="125">
        <v>3.1068899999999999</v>
      </c>
      <c r="AS47" s="125">
        <v>1.4135899999999999</v>
      </c>
      <c r="AT47" s="125">
        <v>10.289</v>
      </c>
      <c r="AU47" s="125">
        <v>4.6849999999999996</v>
      </c>
      <c r="AV47" s="126">
        <v>11.865</v>
      </c>
      <c r="AW47" s="129">
        <v>4.3</v>
      </c>
    </row>
    <row r="48" spans="1:49" x14ac:dyDescent="0.25">
      <c r="A48" s="131" t="s">
        <v>887</v>
      </c>
      <c r="B48" s="124">
        <v>1.1000000000000001</v>
      </c>
      <c r="C48" s="125">
        <v>16</v>
      </c>
      <c r="D48" s="125">
        <v>16.899999999999999</v>
      </c>
      <c r="E48" s="125">
        <v>2</v>
      </c>
      <c r="F48" s="125">
        <v>18.100000000000001</v>
      </c>
      <c r="G48" s="126">
        <v>18</v>
      </c>
      <c r="H48" s="124">
        <v>10.9</v>
      </c>
      <c r="I48" s="126">
        <v>34</v>
      </c>
      <c r="J48" s="124">
        <v>14.02</v>
      </c>
      <c r="K48" s="125">
        <v>11.89</v>
      </c>
      <c r="L48" s="126">
        <v>16.785</v>
      </c>
      <c r="M48" s="124">
        <v>1.07</v>
      </c>
      <c r="N48" s="126">
        <v>42.59</v>
      </c>
      <c r="O48" s="129">
        <v>1.905</v>
      </c>
      <c r="P48" s="124">
        <v>38.81</v>
      </c>
      <c r="Q48" s="125">
        <v>54.03</v>
      </c>
      <c r="R48" s="125">
        <v>82.82</v>
      </c>
      <c r="S48" s="126">
        <v>66.23</v>
      </c>
      <c r="T48" s="129">
        <v>36.067</v>
      </c>
      <c r="U48" s="129">
        <v>10.53</v>
      </c>
      <c r="V48" s="124">
        <v>7.94</v>
      </c>
      <c r="W48" s="125">
        <v>2.82</v>
      </c>
      <c r="X48" s="125">
        <v>0.35</v>
      </c>
      <c r="Y48" s="130" t="s">
        <v>1637</v>
      </c>
      <c r="Z48" s="128" t="s">
        <v>1637</v>
      </c>
      <c r="AA48" s="124">
        <v>20.45</v>
      </c>
      <c r="AB48" s="126">
        <v>133.46</v>
      </c>
      <c r="AC48" s="124">
        <v>27.7</v>
      </c>
      <c r="AD48" s="125">
        <v>23.954000000000001</v>
      </c>
      <c r="AE48" s="125">
        <v>4.08</v>
      </c>
      <c r="AF48" s="126">
        <v>0</v>
      </c>
      <c r="AG48" s="124">
        <v>5.3920000000000003</v>
      </c>
      <c r="AH48" s="125">
        <v>16.2</v>
      </c>
      <c r="AI48" s="125">
        <v>10.048080000000001</v>
      </c>
      <c r="AJ48" s="125">
        <v>9.9540000000000006</v>
      </c>
      <c r="AK48" s="126">
        <v>10.9</v>
      </c>
      <c r="AL48" s="124">
        <v>8.31</v>
      </c>
      <c r="AM48" s="126">
        <v>9.74</v>
      </c>
      <c r="AN48" s="124">
        <v>14.388999999999999</v>
      </c>
      <c r="AO48" s="130" t="s">
        <v>1637</v>
      </c>
      <c r="AP48" s="130" t="s">
        <v>1637</v>
      </c>
      <c r="AQ48" s="130" t="s">
        <v>1637</v>
      </c>
      <c r="AR48" s="125">
        <v>3.1068899999999999</v>
      </c>
      <c r="AS48" s="125">
        <v>1.4135899999999999</v>
      </c>
      <c r="AT48" s="125">
        <v>10.289</v>
      </c>
      <c r="AU48" s="125">
        <v>4.6849999999999996</v>
      </c>
      <c r="AV48" s="126">
        <v>11.673999999999999</v>
      </c>
      <c r="AW48" s="129">
        <v>4.3</v>
      </c>
    </row>
    <row r="49" spans="1:49" x14ac:dyDescent="0.25">
      <c r="A49" s="131" t="s">
        <v>888</v>
      </c>
      <c r="B49" s="124">
        <v>1.1000000000000001</v>
      </c>
      <c r="C49" s="125">
        <v>16</v>
      </c>
      <c r="D49" s="125">
        <v>16.899999999999999</v>
      </c>
      <c r="E49" s="125">
        <v>2</v>
      </c>
      <c r="F49" s="125">
        <v>18.100000000000001</v>
      </c>
      <c r="G49" s="126">
        <v>18</v>
      </c>
      <c r="H49" s="124">
        <v>10.9</v>
      </c>
      <c r="I49" s="126">
        <v>34</v>
      </c>
      <c r="J49" s="124">
        <v>14.02</v>
      </c>
      <c r="K49" s="125">
        <v>11.89</v>
      </c>
      <c r="L49" s="126">
        <v>16.785</v>
      </c>
      <c r="M49" s="124">
        <v>1.07</v>
      </c>
      <c r="N49" s="126">
        <v>42.59</v>
      </c>
      <c r="O49" s="129">
        <v>1.905</v>
      </c>
      <c r="P49" s="124">
        <v>38.81</v>
      </c>
      <c r="Q49" s="125">
        <v>54.03</v>
      </c>
      <c r="R49" s="125">
        <v>82.82</v>
      </c>
      <c r="S49" s="126">
        <v>66.23</v>
      </c>
      <c r="T49" s="129">
        <v>36.067</v>
      </c>
      <c r="U49" s="129">
        <v>10.53</v>
      </c>
      <c r="V49" s="124">
        <v>7.94</v>
      </c>
      <c r="W49" s="125">
        <v>2.82</v>
      </c>
      <c r="X49" s="125">
        <v>0.35</v>
      </c>
      <c r="Y49" s="130" t="s">
        <v>1637</v>
      </c>
      <c r="Z49" s="128" t="s">
        <v>1637</v>
      </c>
      <c r="AA49" s="124">
        <v>20.45</v>
      </c>
      <c r="AB49" s="126">
        <v>133.46</v>
      </c>
      <c r="AC49" s="124">
        <v>27.7</v>
      </c>
      <c r="AD49" s="125">
        <v>23.954000000000001</v>
      </c>
      <c r="AE49" s="125">
        <v>4.08</v>
      </c>
      <c r="AF49" s="126">
        <v>0</v>
      </c>
      <c r="AG49" s="124">
        <v>5.3920000000000003</v>
      </c>
      <c r="AH49" s="125">
        <v>16.2</v>
      </c>
      <c r="AI49" s="125">
        <v>10.048080000000001</v>
      </c>
      <c r="AJ49" s="125">
        <v>9.9540000000000006</v>
      </c>
      <c r="AK49" s="126">
        <v>10.9</v>
      </c>
      <c r="AL49" s="124">
        <v>8.31</v>
      </c>
      <c r="AM49" s="126">
        <v>9.74</v>
      </c>
      <c r="AN49" s="124">
        <v>14.388999999999999</v>
      </c>
      <c r="AO49" s="130" t="s">
        <v>1637</v>
      </c>
      <c r="AP49" s="130" t="s">
        <v>1637</v>
      </c>
      <c r="AQ49" s="130" t="s">
        <v>1637</v>
      </c>
      <c r="AR49" s="125">
        <v>3.1068899999999999</v>
      </c>
      <c r="AS49" s="125">
        <v>1.4135899999999999</v>
      </c>
      <c r="AT49" s="125">
        <v>10.289</v>
      </c>
      <c r="AU49" s="125">
        <v>4.6849999999999996</v>
      </c>
      <c r="AV49" s="126">
        <v>11.673999999999999</v>
      </c>
      <c r="AW49" s="129">
        <v>4.3</v>
      </c>
    </row>
    <row r="50" spans="1:49" x14ac:dyDescent="0.25">
      <c r="A50" s="131" t="s">
        <v>889</v>
      </c>
      <c r="B50" s="124">
        <v>1.1000000000000001</v>
      </c>
      <c r="C50" s="125">
        <v>16</v>
      </c>
      <c r="D50" s="125">
        <v>16.899999999999999</v>
      </c>
      <c r="E50" s="125">
        <v>2</v>
      </c>
      <c r="F50" s="125">
        <v>18.5</v>
      </c>
      <c r="G50" s="126">
        <v>18</v>
      </c>
      <c r="H50" s="124">
        <v>10.9</v>
      </c>
      <c r="I50" s="126">
        <v>34</v>
      </c>
      <c r="J50" s="124">
        <v>14.05</v>
      </c>
      <c r="K50" s="125">
        <v>11.85</v>
      </c>
      <c r="L50" s="126">
        <v>16.876999999999999</v>
      </c>
      <c r="M50" s="127" t="s">
        <v>1637</v>
      </c>
      <c r="N50" s="128" t="s">
        <v>1637</v>
      </c>
      <c r="O50" s="129">
        <v>1.905</v>
      </c>
      <c r="P50" s="124">
        <v>90.51</v>
      </c>
      <c r="Q50" s="125">
        <v>56.92</v>
      </c>
      <c r="R50" s="125">
        <v>83.64</v>
      </c>
      <c r="S50" s="126">
        <v>41.51</v>
      </c>
      <c r="T50" s="129">
        <v>36.6</v>
      </c>
      <c r="U50" s="129">
        <v>10.54</v>
      </c>
      <c r="V50" s="124">
        <v>7.94</v>
      </c>
      <c r="W50" s="125">
        <v>2.82</v>
      </c>
      <c r="X50" s="125">
        <v>0.35</v>
      </c>
      <c r="Y50" s="130" t="s">
        <v>1637</v>
      </c>
      <c r="Z50" s="128" t="s">
        <v>1637</v>
      </c>
      <c r="AA50" s="124">
        <v>16.63</v>
      </c>
      <c r="AB50" s="126">
        <v>129.63999999999999</v>
      </c>
      <c r="AC50" s="124">
        <v>27.75</v>
      </c>
      <c r="AD50" s="125">
        <v>24.276</v>
      </c>
      <c r="AE50" s="125">
        <v>4.29</v>
      </c>
      <c r="AF50" s="126">
        <v>0</v>
      </c>
      <c r="AG50" s="124">
        <v>5.3920000000000003</v>
      </c>
      <c r="AH50" s="125">
        <v>18.5</v>
      </c>
      <c r="AI50" s="125">
        <v>10.27656</v>
      </c>
      <c r="AJ50" s="125">
        <v>9.9540000000000006</v>
      </c>
      <c r="AK50" s="126">
        <v>10.9</v>
      </c>
      <c r="AL50" s="124">
        <v>8.5299999999999994</v>
      </c>
      <c r="AM50" s="126">
        <v>9.9600000000000009</v>
      </c>
      <c r="AN50" s="124">
        <v>14.388999999999999</v>
      </c>
      <c r="AO50" s="130" t="s">
        <v>1637</v>
      </c>
      <c r="AP50" s="130" t="s">
        <v>1637</v>
      </c>
      <c r="AQ50" s="130" t="s">
        <v>1637</v>
      </c>
      <c r="AR50" s="125">
        <v>3.1068899999999999</v>
      </c>
      <c r="AS50" s="125">
        <v>1.4135899999999999</v>
      </c>
      <c r="AT50" s="125">
        <v>10.289</v>
      </c>
      <c r="AU50" s="125">
        <v>4.6849999999999996</v>
      </c>
      <c r="AV50" s="126">
        <v>11.781000000000001</v>
      </c>
      <c r="AW50" s="129">
        <v>4.3</v>
      </c>
    </row>
    <row r="51" spans="1:49" x14ac:dyDescent="0.25">
      <c r="A51" s="131" t="s">
        <v>890</v>
      </c>
      <c r="B51" s="124">
        <v>1.1000000000000001</v>
      </c>
      <c r="C51" s="125">
        <v>16</v>
      </c>
      <c r="D51" s="125">
        <v>16.899999999999999</v>
      </c>
      <c r="E51" s="125">
        <v>2</v>
      </c>
      <c r="F51" s="125">
        <v>18.5</v>
      </c>
      <c r="G51" s="126">
        <v>18</v>
      </c>
      <c r="H51" s="124">
        <v>10.9</v>
      </c>
      <c r="I51" s="126">
        <v>34</v>
      </c>
      <c r="J51" s="124">
        <v>14.05</v>
      </c>
      <c r="K51" s="125">
        <v>11.85</v>
      </c>
      <c r="L51" s="126">
        <v>16.876999999999999</v>
      </c>
      <c r="M51" s="127" t="s">
        <v>1637</v>
      </c>
      <c r="N51" s="128" t="s">
        <v>1637</v>
      </c>
      <c r="O51" s="129">
        <v>1.905</v>
      </c>
      <c r="P51" s="124">
        <v>90.51</v>
      </c>
      <c r="Q51" s="125">
        <v>56.92</v>
      </c>
      <c r="R51" s="125">
        <v>83.64</v>
      </c>
      <c r="S51" s="126">
        <v>41.51</v>
      </c>
      <c r="T51" s="129">
        <v>36.6</v>
      </c>
      <c r="U51" s="129">
        <v>10.54</v>
      </c>
      <c r="V51" s="124">
        <v>7.94</v>
      </c>
      <c r="W51" s="125">
        <v>2.82</v>
      </c>
      <c r="X51" s="125">
        <v>0.35</v>
      </c>
      <c r="Y51" s="130" t="s">
        <v>1637</v>
      </c>
      <c r="Z51" s="128" t="s">
        <v>1637</v>
      </c>
      <c r="AA51" s="124">
        <v>16.63</v>
      </c>
      <c r="AB51" s="126">
        <v>129.63999999999999</v>
      </c>
      <c r="AC51" s="124">
        <v>27.75</v>
      </c>
      <c r="AD51" s="125">
        <v>24.276</v>
      </c>
      <c r="AE51" s="125">
        <v>4.29</v>
      </c>
      <c r="AF51" s="126">
        <v>0</v>
      </c>
      <c r="AG51" s="124">
        <v>5.3920000000000003</v>
      </c>
      <c r="AH51" s="125">
        <v>18.5</v>
      </c>
      <c r="AI51" s="125">
        <v>10.27656</v>
      </c>
      <c r="AJ51" s="125">
        <v>9.9540000000000006</v>
      </c>
      <c r="AK51" s="126">
        <v>10.9</v>
      </c>
      <c r="AL51" s="124">
        <v>8.5299999999999994</v>
      </c>
      <c r="AM51" s="126">
        <v>9.9600000000000009</v>
      </c>
      <c r="AN51" s="124">
        <v>14.388999999999999</v>
      </c>
      <c r="AO51" s="130" t="s">
        <v>1637</v>
      </c>
      <c r="AP51" s="130" t="s">
        <v>1637</v>
      </c>
      <c r="AQ51" s="130" t="s">
        <v>1637</v>
      </c>
      <c r="AR51" s="125">
        <v>3.1068899999999999</v>
      </c>
      <c r="AS51" s="125">
        <v>1.4135899999999999</v>
      </c>
      <c r="AT51" s="125">
        <v>10.289</v>
      </c>
      <c r="AU51" s="125">
        <v>4.6849999999999996</v>
      </c>
      <c r="AV51" s="126">
        <v>11.781000000000001</v>
      </c>
      <c r="AW51" s="129">
        <v>4.3</v>
      </c>
    </row>
    <row r="52" spans="1:49" x14ac:dyDescent="0.25">
      <c r="A52" s="131" t="s">
        <v>891</v>
      </c>
      <c r="B52" s="124">
        <v>1.1000000000000001</v>
      </c>
      <c r="C52" s="125">
        <v>16</v>
      </c>
      <c r="D52" s="125">
        <v>16.899999999999999</v>
      </c>
      <c r="E52" s="125">
        <v>2</v>
      </c>
      <c r="F52" s="125">
        <v>16.399999999999999</v>
      </c>
      <c r="G52" s="126">
        <v>18</v>
      </c>
      <c r="H52" s="124">
        <v>10.9</v>
      </c>
      <c r="I52" s="126">
        <v>34</v>
      </c>
      <c r="J52" s="124">
        <v>12</v>
      </c>
      <c r="K52" s="125">
        <v>11.87</v>
      </c>
      <c r="L52" s="126">
        <v>16.887</v>
      </c>
      <c r="M52" s="127" t="s">
        <v>1637</v>
      </c>
      <c r="N52" s="128" t="s">
        <v>1637</v>
      </c>
      <c r="O52" s="129">
        <v>1.905</v>
      </c>
      <c r="P52" s="124">
        <v>86.92</v>
      </c>
      <c r="Q52" s="125">
        <v>55.48</v>
      </c>
      <c r="R52" s="125">
        <v>97.39</v>
      </c>
      <c r="S52" s="126">
        <v>13.96</v>
      </c>
      <c r="T52" s="129">
        <v>36.298000000000002</v>
      </c>
      <c r="U52" s="129">
        <v>10.67</v>
      </c>
      <c r="V52" s="124">
        <v>7.94</v>
      </c>
      <c r="W52" s="125">
        <v>2.82</v>
      </c>
      <c r="X52" s="125">
        <v>0.35</v>
      </c>
      <c r="Y52" s="130" t="s">
        <v>1637</v>
      </c>
      <c r="Z52" s="128" t="s">
        <v>1637</v>
      </c>
      <c r="AA52" s="124">
        <v>19.57</v>
      </c>
      <c r="AB52" s="126">
        <v>132.58000000000001</v>
      </c>
      <c r="AC52" s="124">
        <v>28.09</v>
      </c>
      <c r="AD52" s="125">
        <v>24.013000000000002</v>
      </c>
      <c r="AE52" s="125">
        <v>3.77</v>
      </c>
      <c r="AF52" s="126">
        <v>0</v>
      </c>
      <c r="AG52" s="124">
        <v>5.3920000000000003</v>
      </c>
      <c r="AH52" s="125">
        <v>19</v>
      </c>
      <c r="AI52" s="125">
        <v>10.259930000000001</v>
      </c>
      <c r="AJ52" s="125">
        <v>9.9540000000000006</v>
      </c>
      <c r="AK52" s="126">
        <v>10.9</v>
      </c>
      <c r="AL52" s="124">
        <v>8.34</v>
      </c>
      <c r="AM52" s="126">
        <v>9.76</v>
      </c>
      <c r="AN52" s="124">
        <v>14.388999999999999</v>
      </c>
      <c r="AO52" s="130" t="s">
        <v>1637</v>
      </c>
      <c r="AP52" s="130" t="s">
        <v>1637</v>
      </c>
      <c r="AQ52" s="130" t="s">
        <v>1637</v>
      </c>
      <c r="AR52" s="125">
        <v>3.1068899999999999</v>
      </c>
      <c r="AS52" s="125">
        <v>1.4135899999999999</v>
      </c>
      <c r="AT52" s="125">
        <v>10.289</v>
      </c>
      <c r="AU52" s="125">
        <v>4.6849999999999996</v>
      </c>
      <c r="AV52" s="126">
        <v>11.67</v>
      </c>
      <c r="AW52" s="129">
        <v>4.3</v>
      </c>
    </row>
    <row r="53" spans="1:49" x14ac:dyDescent="0.25">
      <c r="A53" s="131" t="s">
        <v>892</v>
      </c>
      <c r="B53" s="124">
        <v>1.1000000000000001</v>
      </c>
      <c r="C53" s="125">
        <v>16</v>
      </c>
      <c r="D53" s="125">
        <v>16.899999999999999</v>
      </c>
      <c r="E53" s="125">
        <v>2</v>
      </c>
      <c r="F53" s="125">
        <v>16.399999999999999</v>
      </c>
      <c r="G53" s="126">
        <v>18</v>
      </c>
      <c r="H53" s="124">
        <v>10.9</v>
      </c>
      <c r="I53" s="126">
        <v>34</v>
      </c>
      <c r="J53" s="124">
        <v>12</v>
      </c>
      <c r="K53" s="125">
        <v>11.87</v>
      </c>
      <c r="L53" s="126">
        <v>16.887</v>
      </c>
      <c r="M53" s="127" t="s">
        <v>1637</v>
      </c>
      <c r="N53" s="128" t="s">
        <v>1637</v>
      </c>
      <c r="O53" s="129">
        <v>1.905</v>
      </c>
      <c r="P53" s="124">
        <v>86.92</v>
      </c>
      <c r="Q53" s="125">
        <v>55.48</v>
      </c>
      <c r="R53" s="125">
        <v>97.39</v>
      </c>
      <c r="S53" s="126">
        <v>13.96</v>
      </c>
      <c r="T53" s="129">
        <v>36.298000000000002</v>
      </c>
      <c r="U53" s="129">
        <v>10.67</v>
      </c>
      <c r="V53" s="124">
        <v>7.94</v>
      </c>
      <c r="W53" s="125">
        <v>2.82</v>
      </c>
      <c r="X53" s="125">
        <v>0.35</v>
      </c>
      <c r="Y53" s="130" t="s">
        <v>1637</v>
      </c>
      <c r="Z53" s="128" t="s">
        <v>1637</v>
      </c>
      <c r="AA53" s="124">
        <v>19.57</v>
      </c>
      <c r="AB53" s="126">
        <v>132.58000000000001</v>
      </c>
      <c r="AC53" s="124">
        <v>28.09</v>
      </c>
      <c r="AD53" s="125">
        <v>24.013000000000002</v>
      </c>
      <c r="AE53" s="125">
        <v>3.77</v>
      </c>
      <c r="AF53" s="126">
        <v>0</v>
      </c>
      <c r="AG53" s="124">
        <v>5.3920000000000003</v>
      </c>
      <c r="AH53" s="125">
        <v>19</v>
      </c>
      <c r="AI53" s="125">
        <v>10.259930000000001</v>
      </c>
      <c r="AJ53" s="125">
        <v>9.9540000000000006</v>
      </c>
      <c r="AK53" s="126">
        <v>10.9</v>
      </c>
      <c r="AL53" s="124">
        <v>8.34</v>
      </c>
      <c r="AM53" s="126">
        <v>9.76</v>
      </c>
      <c r="AN53" s="124">
        <v>14.388999999999999</v>
      </c>
      <c r="AO53" s="130" t="s">
        <v>1637</v>
      </c>
      <c r="AP53" s="130" t="s">
        <v>1637</v>
      </c>
      <c r="AQ53" s="130" t="s">
        <v>1637</v>
      </c>
      <c r="AR53" s="125">
        <v>3.1068899999999999</v>
      </c>
      <c r="AS53" s="125">
        <v>1.4135899999999999</v>
      </c>
      <c r="AT53" s="125">
        <v>10.289</v>
      </c>
      <c r="AU53" s="125">
        <v>4.6849999999999996</v>
      </c>
      <c r="AV53" s="126">
        <v>11.67</v>
      </c>
      <c r="AW53" s="129">
        <v>4.3</v>
      </c>
    </row>
    <row r="54" spans="1:49" x14ac:dyDescent="0.25">
      <c r="A54" s="131" t="s">
        <v>893</v>
      </c>
      <c r="B54" s="124">
        <v>1.1000000000000001</v>
      </c>
      <c r="C54" s="125">
        <v>16</v>
      </c>
      <c r="D54" s="125">
        <v>16.899999999999999</v>
      </c>
      <c r="E54" s="125">
        <v>2</v>
      </c>
      <c r="F54" s="125">
        <v>16</v>
      </c>
      <c r="G54" s="126">
        <v>18</v>
      </c>
      <c r="H54" s="124">
        <v>10.5</v>
      </c>
      <c r="I54" s="126">
        <v>34</v>
      </c>
      <c r="J54" s="124">
        <v>12.06</v>
      </c>
      <c r="K54" s="125">
        <v>11.9</v>
      </c>
      <c r="L54" s="126">
        <v>16.872</v>
      </c>
      <c r="M54" s="127" t="s">
        <v>1637</v>
      </c>
      <c r="N54" s="128" t="s">
        <v>1637</v>
      </c>
      <c r="O54" s="129">
        <v>1.905</v>
      </c>
      <c r="P54" s="124">
        <v>83.43</v>
      </c>
      <c r="Q54" s="125">
        <v>55.48</v>
      </c>
      <c r="R54" s="125">
        <v>113.36</v>
      </c>
      <c r="S54" s="126">
        <v>46.87</v>
      </c>
      <c r="T54" s="129">
        <v>35.158999999999999</v>
      </c>
      <c r="U54" s="129">
        <v>10.61</v>
      </c>
      <c r="V54" s="124">
        <v>7.94</v>
      </c>
      <c r="W54" s="125">
        <v>2.82</v>
      </c>
      <c r="X54" s="125">
        <v>0.35</v>
      </c>
      <c r="Y54" s="130" t="s">
        <v>1637</v>
      </c>
      <c r="Z54" s="128" t="s">
        <v>1637</v>
      </c>
      <c r="AA54" s="124">
        <v>21.96</v>
      </c>
      <c r="AB54" s="126">
        <v>134.97</v>
      </c>
      <c r="AC54" s="124">
        <v>27.81</v>
      </c>
      <c r="AD54" s="125">
        <v>23.975000000000001</v>
      </c>
      <c r="AE54" s="125">
        <v>3.89</v>
      </c>
      <c r="AF54" s="126">
        <v>0</v>
      </c>
      <c r="AG54" s="124">
        <v>5.3920000000000003</v>
      </c>
      <c r="AH54" s="125">
        <v>19</v>
      </c>
      <c r="AI54" s="125">
        <v>10.32048</v>
      </c>
      <c r="AJ54" s="125">
        <v>9.9540000000000006</v>
      </c>
      <c r="AK54" s="126">
        <v>10.9</v>
      </c>
      <c r="AL54" s="124">
        <v>8.41</v>
      </c>
      <c r="AM54" s="126">
        <v>9.84</v>
      </c>
      <c r="AN54" s="124">
        <v>14.388999999999999</v>
      </c>
      <c r="AO54" s="130" t="s">
        <v>1637</v>
      </c>
      <c r="AP54" s="130" t="s">
        <v>1637</v>
      </c>
      <c r="AQ54" s="130" t="s">
        <v>1637</v>
      </c>
      <c r="AR54" s="125">
        <v>3.1068899999999999</v>
      </c>
      <c r="AS54" s="125">
        <v>1.4135899999999999</v>
      </c>
      <c r="AT54" s="125">
        <v>10.289</v>
      </c>
      <c r="AU54" s="125">
        <v>4.6849999999999996</v>
      </c>
      <c r="AV54" s="126">
        <v>11.781000000000001</v>
      </c>
      <c r="AW54" s="131" t="s">
        <v>1637</v>
      </c>
    </row>
    <row r="55" spans="1:49" x14ac:dyDescent="0.25">
      <c r="A55" s="131" t="s">
        <v>894</v>
      </c>
      <c r="B55" s="124">
        <v>1.1000000000000001</v>
      </c>
      <c r="C55" s="125">
        <v>16</v>
      </c>
      <c r="D55" s="125">
        <v>16.899999999999999</v>
      </c>
      <c r="E55" s="125">
        <v>2</v>
      </c>
      <c r="F55" s="125">
        <v>16</v>
      </c>
      <c r="G55" s="126">
        <v>18</v>
      </c>
      <c r="H55" s="124">
        <v>10.5</v>
      </c>
      <c r="I55" s="126">
        <v>34</v>
      </c>
      <c r="J55" s="124">
        <v>12.06</v>
      </c>
      <c r="K55" s="125">
        <v>11.9</v>
      </c>
      <c r="L55" s="126">
        <v>16.872</v>
      </c>
      <c r="M55" s="127" t="s">
        <v>1637</v>
      </c>
      <c r="N55" s="128" t="s">
        <v>1637</v>
      </c>
      <c r="O55" s="129">
        <v>1.905</v>
      </c>
      <c r="P55" s="124">
        <v>83.43</v>
      </c>
      <c r="Q55" s="125">
        <v>55.48</v>
      </c>
      <c r="R55" s="125">
        <v>113.36</v>
      </c>
      <c r="S55" s="126">
        <v>46.87</v>
      </c>
      <c r="T55" s="129">
        <v>35.158999999999999</v>
      </c>
      <c r="U55" s="129">
        <v>10.61</v>
      </c>
      <c r="V55" s="124">
        <v>7.94</v>
      </c>
      <c r="W55" s="125">
        <v>2.82</v>
      </c>
      <c r="X55" s="125">
        <v>0.35</v>
      </c>
      <c r="Y55" s="130" t="s">
        <v>1637</v>
      </c>
      <c r="Z55" s="128" t="s">
        <v>1637</v>
      </c>
      <c r="AA55" s="124">
        <v>21.96</v>
      </c>
      <c r="AB55" s="126">
        <v>134.97</v>
      </c>
      <c r="AC55" s="124">
        <v>27.81</v>
      </c>
      <c r="AD55" s="125">
        <v>23.975000000000001</v>
      </c>
      <c r="AE55" s="125">
        <v>3.89</v>
      </c>
      <c r="AF55" s="126">
        <v>0</v>
      </c>
      <c r="AG55" s="124">
        <v>5.3920000000000003</v>
      </c>
      <c r="AH55" s="125">
        <v>19</v>
      </c>
      <c r="AI55" s="125">
        <v>10.32048</v>
      </c>
      <c r="AJ55" s="125">
        <v>9.9540000000000006</v>
      </c>
      <c r="AK55" s="126">
        <v>10.9</v>
      </c>
      <c r="AL55" s="124">
        <v>8.41</v>
      </c>
      <c r="AM55" s="126">
        <v>9.84</v>
      </c>
      <c r="AN55" s="124">
        <v>14.388999999999999</v>
      </c>
      <c r="AO55" s="130" t="s">
        <v>1637</v>
      </c>
      <c r="AP55" s="130" t="s">
        <v>1637</v>
      </c>
      <c r="AQ55" s="130" t="s">
        <v>1637</v>
      </c>
      <c r="AR55" s="125">
        <v>3.1068899999999999</v>
      </c>
      <c r="AS55" s="125">
        <v>1.4135899999999999</v>
      </c>
      <c r="AT55" s="125">
        <v>10.289</v>
      </c>
      <c r="AU55" s="125">
        <v>4.6849999999999996</v>
      </c>
      <c r="AV55" s="126">
        <v>11.781000000000001</v>
      </c>
      <c r="AW55" s="131" t="s">
        <v>1637</v>
      </c>
    </row>
    <row r="56" spans="1:49" x14ac:dyDescent="0.25">
      <c r="A56" s="131" t="s">
        <v>895</v>
      </c>
      <c r="B56" s="124">
        <v>1.1000000000000001</v>
      </c>
      <c r="C56" s="125">
        <v>16</v>
      </c>
      <c r="D56" s="125">
        <v>16.899999999999999</v>
      </c>
      <c r="E56" s="125">
        <v>2</v>
      </c>
      <c r="F56" s="125">
        <v>16</v>
      </c>
      <c r="G56" s="126">
        <v>18</v>
      </c>
      <c r="H56" s="124">
        <v>10.5</v>
      </c>
      <c r="I56" s="126">
        <v>34</v>
      </c>
      <c r="J56" s="124">
        <v>12.07</v>
      </c>
      <c r="K56" s="125">
        <v>11.95</v>
      </c>
      <c r="L56" s="126">
        <v>16.824999999999999</v>
      </c>
      <c r="M56" s="127" t="s">
        <v>1637</v>
      </c>
      <c r="N56" s="128" t="s">
        <v>1637</v>
      </c>
      <c r="O56" s="129">
        <v>1.905</v>
      </c>
      <c r="P56" s="124">
        <v>90.51</v>
      </c>
      <c r="Q56" s="125">
        <v>54.03</v>
      </c>
      <c r="R56" s="125">
        <v>120.36</v>
      </c>
      <c r="S56" s="126">
        <v>50.83</v>
      </c>
      <c r="T56" s="129">
        <v>34.281999999999996</v>
      </c>
      <c r="U56" s="129">
        <v>10.63</v>
      </c>
      <c r="V56" s="124">
        <v>7.94</v>
      </c>
      <c r="W56" s="125">
        <v>2.82</v>
      </c>
      <c r="X56" s="125">
        <v>0.35</v>
      </c>
      <c r="Y56" s="130" t="s">
        <v>1637</v>
      </c>
      <c r="Z56" s="128" t="s">
        <v>1637</v>
      </c>
      <c r="AA56" s="124">
        <v>19.95</v>
      </c>
      <c r="AB56" s="126">
        <v>132.96</v>
      </c>
      <c r="AC56" s="124">
        <v>27.75</v>
      </c>
      <c r="AD56" s="125">
        <v>24.027000000000001</v>
      </c>
      <c r="AE56" s="125">
        <v>2.36</v>
      </c>
      <c r="AF56" s="126">
        <v>0</v>
      </c>
      <c r="AG56" s="124">
        <v>5.3920000000000003</v>
      </c>
      <c r="AH56" s="125">
        <v>19.100000000000001</v>
      </c>
      <c r="AI56" s="125">
        <v>10.263199999999999</v>
      </c>
      <c r="AJ56" s="125">
        <v>9.9540000000000006</v>
      </c>
      <c r="AK56" s="126">
        <v>10.9</v>
      </c>
      <c r="AL56" s="124">
        <v>8.48</v>
      </c>
      <c r="AM56" s="126">
        <v>9.91</v>
      </c>
      <c r="AN56" s="124">
        <v>14.388999999999999</v>
      </c>
      <c r="AO56" s="130" t="s">
        <v>1637</v>
      </c>
      <c r="AP56" s="130" t="s">
        <v>1637</v>
      </c>
      <c r="AQ56" s="130" t="s">
        <v>1637</v>
      </c>
      <c r="AR56" s="125">
        <v>3.1068899999999999</v>
      </c>
      <c r="AS56" s="125">
        <v>1.4135899999999999</v>
      </c>
      <c r="AT56" s="125">
        <v>10.289</v>
      </c>
      <c r="AU56" s="125">
        <v>4.6849999999999996</v>
      </c>
      <c r="AV56" s="126">
        <v>11.976000000000001</v>
      </c>
      <c r="AW56" s="131" t="s">
        <v>1637</v>
      </c>
    </row>
    <row r="57" spans="1:49" x14ac:dyDescent="0.25">
      <c r="A57" s="131" t="s">
        <v>896</v>
      </c>
      <c r="B57" s="124">
        <v>1.1000000000000001</v>
      </c>
      <c r="C57" s="125">
        <v>16</v>
      </c>
      <c r="D57" s="125">
        <v>16.899999999999999</v>
      </c>
      <c r="E57" s="125">
        <v>2</v>
      </c>
      <c r="F57" s="125">
        <v>16</v>
      </c>
      <c r="G57" s="126">
        <v>18</v>
      </c>
      <c r="H57" s="124">
        <v>10.5</v>
      </c>
      <c r="I57" s="126">
        <v>34</v>
      </c>
      <c r="J57" s="124">
        <v>12.07</v>
      </c>
      <c r="K57" s="125">
        <v>11.95</v>
      </c>
      <c r="L57" s="126">
        <v>16.824999999999999</v>
      </c>
      <c r="M57" s="127" t="s">
        <v>1637</v>
      </c>
      <c r="N57" s="128" t="s">
        <v>1637</v>
      </c>
      <c r="O57" s="129">
        <v>1.905</v>
      </c>
      <c r="P57" s="124">
        <v>90.51</v>
      </c>
      <c r="Q57" s="125">
        <v>54.03</v>
      </c>
      <c r="R57" s="125">
        <v>120.36</v>
      </c>
      <c r="S57" s="126">
        <v>50.83</v>
      </c>
      <c r="T57" s="129">
        <v>34.281999999999996</v>
      </c>
      <c r="U57" s="129">
        <v>10.63</v>
      </c>
      <c r="V57" s="124">
        <v>7.94</v>
      </c>
      <c r="W57" s="125">
        <v>2.82</v>
      </c>
      <c r="X57" s="125">
        <v>0.35</v>
      </c>
      <c r="Y57" s="130" t="s">
        <v>1637</v>
      </c>
      <c r="Z57" s="128" t="s">
        <v>1637</v>
      </c>
      <c r="AA57" s="124">
        <v>19.95</v>
      </c>
      <c r="AB57" s="126">
        <v>132.96</v>
      </c>
      <c r="AC57" s="124">
        <v>27.75</v>
      </c>
      <c r="AD57" s="125">
        <v>24.027000000000001</v>
      </c>
      <c r="AE57" s="125">
        <v>2.36</v>
      </c>
      <c r="AF57" s="126">
        <v>0</v>
      </c>
      <c r="AG57" s="124">
        <v>5.3920000000000003</v>
      </c>
      <c r="AH57" s="125">
        <v>19.100000000000001</v>
      </c>
      <c r="AI57" s="125">
        <v>10.263199999999999</v>
      </c>
      <c r="AJ57" s="125">
        <v>9.9540000000000006</v>
      </c>
      <c r="AK57" s="126">
        <v>10.9</v>
      </c>
      <c r="AL57" s="124">
        <v>8.48</v>
      </c>
      <c r="AM57" s="126">
        <v>9.91</v>
      </c>
      <c r="AN57" s="124">
        <v>14.388999999999999</v>
      </c>
      <c r="AO57" s="130" t="s">
        <v>1637</v>
      </c>
      <c r="AP57" s="130" t="s">
        <v>1637</v>
      </c>
      <c r="AQ57" s="130" t="s">
        <v>1637</v>
      </c>
      <c r="AR57" s="125">
        <v>3.1068899999999999</v>
      </c>
      <c r="AS57" s="125">
        <v>1.4135899999999999</v>
      </c>
      <c r="AT57" s="125">
        <v>10.289</v>
      </c>
      <c r="AU57" s="125">
        <v>4.6849999999999996</v>
      </c>
      <c r="AV57" s="126">
        <v>11.976000000000001</v>
      </c>
      <c r="AW57" s="131" t="s">
        <v>1637</v>
      </c>
    </row>
    <row r="58" spans="1:49" x14ac:dyDescent="0.25">
      <c r="A58" s="131" t="s">
        <v>897</v>
      </c>
      <c r="B58" s="124">
        <v>1.1000000000000001</v>
      </c>
      <c r="C58" s="125">
        <v>16</v>
      </c>
      <c r="D58" s="125">
        <v>16.899999999999999</v>
      </c>
      <c r="E58" s="125">
        <v>2</v>
      </c>
      <c r="F58" s="125">
        <v>16</v>
      </c>
      <c r="G58" s="126">
        <v>18</v>
      </c>
      <c r="H58" s="124">
        <v>10.5</v>
      </c>
      <c r="I58" s="126">
        <v>34</v>
      </c>
      <c r="J58" s="124">
        <v>12.06</v>
      </c>
      <c r="K58" s="125">
        <v>11.81</v>
      </c>
      <c r="L58" s="126">
        <v>12.715999999999999</v>
      </c>
      <c r="M58" s="127" t="s">
        <v>1637</v>
      </c>
      <c r="N58" s="128" t="s">
        <v>1637</v>
      </c>
      <c r="O58" s="129">
        <v>1.905</v>
      </c>
      <c r="P58" s="124">
        <v>85.16</v>
      </c>
      <c r="Q58" s="125">
        <v>52.6</v>
      </c>
      <c r="R58" s="125">
        <v>120.36</v>
      </c>
      <c r="S58" s="126">
        <v>36.93</v>
      </c>
      <c r="T58" s="129">
        <v>35.11</v>
      </c>
      <c r="U58" s="129">
        <v>10.7</v>
      </c>
      <c r="V58" s="124">
        <v>7.94</v>
      </c>
      <c r="W58" s="125">
        <v>2.82</v>
      </c>
      <c r="X58" s="125">
        <v>0.35</v>
      </c>
      <c r="Y58" s="130" t="s">
        <v>1637</v>
      </c>
      <c r="Z58" s="128" t="s">
        <v>1637</v>
      </c>
      <c r="AA58" s="124">
        <v>19.309999999999999</v>
      </c>
      <c r="AB58" s="126">
        <v>132.32</v>
      </c>
      <c r="AC58" s="124">
        <v>27.92</v>
      </c>
      <c r="AD58" s="125">
        <v>24.187999999999999</v>
      </c>
      <c r="AE58" s="125">
        <v>2.75</v>
      </c>
      <c r="AF58" s="126">
        <v>0</v>
      </c>
      <c r="AG58" s="124">
        <v>5.3920000000000003</v>
      </c>
      <c r="AH58" s="125">
        <v>18.899999999999999</v>
      </c>
      <c r="AI58" s="125">
        <v>10.364319999999999</v>
      </c>
      <c r="AJ58" s="125">
        <v>9.9540000000000006</v>
      </c>
      <c r="AK58" s="126">
        <v>10.9</v>
      </c>
      <c r="AL58" s="124">
        <v>8.43</v>
      </c>
      <c r="AM58" s="126">
        <v>9.86</v>
      </c>
      <c r="AN58" s="124">
        <v>14.388999999999999</v>
      </c>
      <c r="AO58" s="125">
        <v>9.3436699999999995</v>
      </c>
      <c r="AP58" s="125">
        <v>35.216990000000003</v>
      </c>
      <c r="AQ58" s="125">
        <v>10.74522</v>
      </c>
      <c r="AR58" s="125">
        <v>3.1068899999999999</v>
      </c>
      <c r="AS58" s="125">
        <v>1.4135899999999999</v>
      </c>
      <c r="AT58" s="125">
        <v>10.289</v>
      </c>
      <c r="AU58" s="125">
        <v>4.6849999999999996</v>
      </c>
      <c r="AV58" s="126">
        <v>11.865</v>
      </c>
      <c r="AW58" s="131" t="s">
        <v>1637</v>
      </c>
    </row>
    <row r="59" spans="1:49" x14ac:dyDescent="0.25">
      <c r="A59" s="132" t="s">
        <v>898</v>
      </c>
      <c r="B59" s="133">
        <v>1.1000000000000001</v>
      </c>
      <c r="C59" s="134">
        <v>16</v>
      </c>
      <c r="D59" s="134">
        <v>16.899999999999999</v>
      </c>
      <c r="E59" s="134">
        <v>2</v>
      </c>
      <c r="F59" s="134">
        <v>16</v>
      </c>
      <c r="G59" s="135">
        <v>18</v>
      </c>
      <c r="H59" s="133">
        <v>10.5</v>
      </c>
      <c r="I59" s="135">
        <v>34</v>
      </c>
      <c r="J59" s="133">
        <v>12.06</v>
      </c>
      <c r="K59" s="134">
        <v>11.81</v>
      </c>
      <c r="L59" s="135">
        <v>12.715999999999999</v>
      </c>
      <c r="M59" s="136" t="s">
        <v>1637</v>
      </c>
      <c r="N59" s="137" t="s">
        <v>1637</v>
      </c>
      <c r="O59" s="138">
        <v>1.905</v>
      </c>
      <c r="P59" s="133">
        <v>85.16</v>
      </c>
      <c r="Q59" s="134">
        <v>52.6</v>
      </c>
      <c r="R59" s="134">
        <v>120.36</v>
      </c>
      <c r="S59" s="135">
        <v>36.93</v>
      </c>
      <c r="T59" s="138">
        <v>35.11</v>
      </c>
      <c r="U59" s="138">
        <v>10.7</v>
      </c>
      <c r="V59" s="133">
        <v>7.94</v>
      </c>
      <c r="W59" s="134">
        <v>2.82</v>
      </c>
      <c r="X59" s="134">
        <v>0.35</v>
      </c>
      <c r="Y59" s="139" t="s">
        <v>1637</v>
      </c>
      <c r="Z59" s="137" t="s">
        <v>1637</v>
      </c>
      <c r="AA59" s="133">
        <v>19.309999999999999</v>
      </c>
      <c r="AB59" s="135">
        <v>132.32</v>
      </c>
      <c r="AC59" s="133">
        <v>27.92</v>
      </c>
      <c r="AD59" s="134">
        <v>24.187999999999999</v>
      </c>
      <c r="AE59" s="134">
        <v>2.75</v>
      </c>
      <c r="AF59" s="135">
        <v>0</v>
      </c>
      <c r="AG59" s="133">
        <v>5.3920000000000003</v>
      </c>
      <c r="AH59" s="134">
        <v>18.899999999999999</v>
      </c>
      <c r="AI59" s="134">
        <v>10.364319999999999</v>
      </c>
      <c r="AJ59" s="134">
        <v>9.9540000000000006</v>
      </c>
      <c r="AK59" s="135">
        <v>10.9</v>
      </c>
      <c r="AL59" s="133">
        <v>8.43</v>
      </c>
      <c r="AM59" s="135">
        <v>9.86</v>
      </c>
      <c r="AN59" s="133">
        <v>14.388999999999999</v>
      </c>
      <c r="AO59" s="134">
        <v>9.3436699999999995</v>
      </c>
      <c r="AP59" s="134">
        <v>35.216990000000003</v>
      </c>
      <c r="AQ59" s="134">
        <v>10.74522</v>
      </c>
      <c r="AR59" s="134">
        <v>3.1068899999999999</v>
      </c>
      <c r="AS59" s="134">
        <v>1.4135899999999999</v>
      </c>
      <c r="AT59" s="134">
        <v>10.289</v>
      </c>
      <c r="AU59" s="134">
        <v>4.6849999999999996</v>
      </c>
      <c r="AV59" s="135">
        <v>11.865</v>
      </c>
      <c r="AW59" s="132" t="s">
        <v>1637</v>
      </c>
    </row>
    <row r="60" spans="1:49" x14ac:dyDescent="0.25">
      <c r="A60" s="140" t="s">
        <v>1566</v>
      </c>
      <c r="B60" s="141">
        <f t="shared" ref="B60:AW60" si="0">MIN(B12:B59)</f>
        <v>1.1000000000000001</v>
      </c>
      <c r="C60" s="141">
        <f t="shared" si="0"/>
        <v>16</v>
      </c>
      <c r="D60" s="141">
        <f t="shared" si="0"/>
        <v>16.899999999999999</v>
      </c>
      <c r="E60" s="141">
        <f t="shared" si="0"/>
        <v>2</v>
      </c>
      <c r="F60" s="141">
        <f t="shared" si="0"/>
        <v>15.3</v>
      </c>
      <c r="G60" s="141">
        <f t="shared" si="0"/>
        <v>18</v>
      </c>
      <c r="H60" s="141">
        <f t="shared" si="0"/>
        <v>10.5</v>
      </c>
      <c r="I60" s="141">
        <f t="shared" si="0"/>
        <v>34</v>
      </c>
      <c r="J60" s="141">
        <f t="shared" si="0"/>
        <v>11.51</v>
      </c>
      <c r="K60" s="141">
        <f t="shared" si="0"/>
        <v>11.81</v>
      </c>
      <c r="L60" s="141">
        <f t="shared" si="0"/>
        <v>9.9939999999999998</v>
      </c>
      <c r="M60" s="141">
        <f t="shared" si="0"/>
        <v>1.07</v>
      </c>
      <c r="N60" s="141">
        <f t="shared" si="0"/>
        <v>42.59</v>
      </c>
      <c r="O60" s="141">
        <f t="shared" si="0"/>
        <v>1.905</v>
      </c>
      <c r="P60" s="141">
        <f t="shared" si="0"/>
        <v>16.59</v>
      </c>
      <c r="Q60" s="141">
        <f t="shared" si="0"/>
        <v>52.6</v>
      </c>
      <c r="R60" s="141">
        <f t="shared" si="0"/>
        <v>82.82</v>
      </c>
      <c r="S60" s="141">
        <f t="shared" si="0"/>
        <v>13.96</v>
      </c>
      <c r="T60" s="141">
        <f t="shared" si="0"/>
        <v>34.281999999999996</v>
      </c>
      <c r="U60" s="141">
        <f t="shared" si="0"/>
        <v>8.84</v>
      </c>
      <c r="V60" s="141">
        <f t="shared" si="0"/>
        <v>7.94</v>
      </c>
      <c r="W60" s="141">
        <f t="shared" si="0"/>
        <v>2.2989999999999999</v>
      </c>
      <c r="X60" s="141">
        <f t="shared" si="0"/>
        <v>0.3</v>
      </c>
      <c r="Y60" s="141">
        <f t="shared" si="0"/>
        <v>0</v>
      </c>
      <c r="Z60" s="141">
        <f t="shared" si="0"/>
        <v>0</v>
      </c>
      <c r="AA60" s="141">
        <f t="shared" si="0"/>
        <v>9.98</v>
      </c>
      <c r="AB60" s="141">
        <f t="shared" si="0"/>
        <v>122.99</v>
      </c>
      <c r="AC60" s="141">
        <f t="shared" si="0"/>
        <v>27.7</v>
      </c>
      <c r="AD60" s="141">
        <f t="shared" si="0"/>
        <v>23.954000000000001</v>
      </c>
      <c r="AE60" s="141">
        <f t="shared" si="0"/>
        <v>2.36</v>
      </c>
      <c r="AF60" s="141">
        <f t="shared" si="0"/>
        <v>0</v>
      </c>
      <c r="AG60" s="141">
        <f t="shared" si="0"/>
        <v>5.3920000000000003</v>
      </c>
      <c r="AH60" s="141">
        <f t="shared" si="0"/>
        <v>4.4000000000000004</v>
      </c>
      <c r="AI60" s="141">
        <f t="shared" si="0"/>
        <v>10.01726</v>
      </c>
      <c r="AJ60" s="141">
        <f t="shared" si="0"/>
        <v>9.9540000000000006</v>
      </c>
      <c r="AK60" s="141">
        <f t="shared" si="0"/>
        <v>10.9</v>
      </c>
      <c r="AL60" s="141">
        <f t="shared" si="0"/>
        <v>8.31</v>
      </c>
      <c r="AM60" s="141">
        <f t="shared" si="0"/>
        <v>9.74</v>
      </c>
      <c r="AN60" s="141">
        <f t="shared" si="0"/>
        <v>14.388999999999999</v>
      </c>
      <c r="AO60" s="141">
        <f t="shared" si="0"/>
        <v>9.3436699999999995</v>
      </c>
      <c r="AP60" s="141">
        <f t="shared" si="0"/>
        <v>35.216990000000003</v>
      </c>
      <c r="AQ60" s="141">
        <f t="shared" si="0"/>
        <v>10.74522</v>
      </c>
      <c r="AR60" s="141">
        <f t="shared" si="0"/>
        <v>3.1068899999999999</v>
      </c>
      <c r="AS60" s="141">
        <f t="shared" si="0"/>
        <v>1.4135899999999999</v>
      </c>
      <c r="AT60" s="141">
        <f t="shared" si="0"/>
        <v>10.289</v>
      </c>
      <c r="AU60" s="141">
        <f t="shared" si="0"/>
        <v>4.6849999999999996</v>
      </c>
      <c r="AV60" s="141">
        <f t="shared" si="0"/>
        <v>11.67</v>
      </c>
      <c r="AW60" s="142">
        <f t="shared" si="0"/>
        <v>4.3</v>
      </c>
    </row>
    <row r="61" spans="1:49" x14ac:dyDescent="0.25">
      <c r="A61" s="143" t="s">
        <v>1564</v>
      </c>
      <c r="B61" s="144">
        <f t="shared" ref="B61:AW61" si="1">MAX(B12:B59)</f>
        <v>1.1000000000000001</v>
      </c>
      <c r="C61" s="144">
        <f t="shared" si="1"/>
        <v>16</v>
      </c>
      <c r="D61" s="144">
        <f t="shared" si="1"/>
        <v>16.899999999999999</v>
      </c>
      <c r="E61" s="144">
        <f t="shared" si="1"/>
        <v>2</v>
      </c>
      <c r="F61" s="144">
        <f t="shared" si="1"/>
        <v>18.5</v>
      </c>
      <c r="G61" s="144">
        <f t="shared" si="1"/>
        <v>18</v>
      </c>
      <c r="H61" s="144">
        <f t="shared" si="1"/>
        <v>13</v>
      </c>
      <c r="I61" s="144">
        <f t="shared" si="1"/>
        <v>34</v>
      </c>
      <c r="J61" s="144">
        <f t="shared" si="1"/>
        <v>14.05</v>
      </c>
      <c r="K61" s="144">
        <f t="shared" si="1"/>
        <v>12.11</v>
      </c>
      <c r="L61" s="144">
        <f t="shared" si="1"/>
        <v>16.887</v>
      </c>
      <c r="M61" s="144">
        <f t="shared" si="1"/>
        <v>1.07</v>
      </c>
      <c r="N61" s="144">
        <f t="shared" si="1"/>
        <v>43.39</v>
      </c>
      <c r="O61" s="144">
        <f t="shared" si="1"/>
        <v>1.905</v>
      </c>
      <c r="P61" s="144">
        <f t="shared" si="1"/>
        <v>90.51</v>
      </c>
      <c r="Q61" s="144">
        <f t="shared" si="1"/>
        <v>80.89</v>
      </c>
      <c r="R61" s="144">
        <f t="shared" si="1"/>
        <v>125.5</v>
      </c>
      <c r="S61" s="144">
        <f t="shared" si="1"/>
        <v>73.260000000000005</v>
      </c>
      <c r="T61" s="144">
        <f t="shared" si="1"/>
        <v>42.908000000000001</v>
      </c>
      <c r="U61" s="144">
        <f t="shared" si="1"/>
        <v>10.7</v>
      </c>
      <c r="V61" s="144">
        <f t="shared" si="1"/>
        <v>8.42</v>
      </c>
      <c r="W61" s="144">
        <f t="shared" si="1"/>
        <v>3.8460000000000001</v>
      </c>
      <c r="X61" s="144">
        <f t="shared" si="1"/>
        <v>0.41</v>
      </c>
      <c r="Y61" s="144">
        <f t="shared" si="1"/>
        <v>0</v>
      </c>
      <c r="Z61" s="144">
        <f t="shared" si="1"/>
        <v>0</v>
      </c>
      <c r="AA61" s="144">
        <f t="shared" si="1"/>
        <v>21.96</v>
      </c>
      <c r="AB61" s="144">
        <f t="shared" si="1"/>
        <v>135.31200000000001</v>
      </c>
      <c r="AC61" s="144">
        <f t="shared" si="1"/>
        <v>30.52</v>
      </c>
      <c r="AD61" s="144">
        <f t="shared" si="1"/>
        <v>26.93</v>
      </c>
      <c r="AE61" s="144">
        <f t="shared" si="1"/>
        <v>7.42</v>
      </c>
      <c r="AF61" s="144">
        <f t="shared" si="1"/>
        <v>0.2</v>
      </c>
      <c r="AG61" s="144">
        <f t="shared" si="1"/>
        <v>5.3920000000000003</v>
      </c>
      <c r="AH61" s="144">
        <f t="shared" si="1"/>
        <v>19.100000000000001</v>
      </c>
      <c r="AI61" s="144">
        <f t="shared" si="1"/>
        <v>10.39513</v>
      </c>
      <c r="AJ61" s="144">
        <f t="shared" si="1"/>
        <v>9.9540000000000006</v>
      </c>
      <c r="AK61" s="144">
        <f t="shared" si="1"/>
        <v>11</v>
      </c>
      <c r="AL61" s="144">
        <f t="shared" si="1"/>
        <v>8.82</v>
      </c>
      <c r="AM61" s="144">
        <f t="shared" si="1"/>
        <v>10.25</v>
      </c>
      <c r="AN61" s="144">
        <f t="shared" si="1"/>
        <v>14.388999999999999</v>
      </c>
      <c r="AO61" s="144">
        <f t="shared" si="1"/>
        <v>9.3436699999999995</v>
      </c>
      <c r="AP61" s="144">
        <f t="shared" si="1"/>
        <v>36.317999999999998</v>
      </c>
      <c r="AQ61" s="144">
        <f t="shared" si="1"/>
        <v>10.74522</v>
      </c>
      <c r="AR61" s="144">
        <f t="shared" si="1"/>
        <v>3.1068899999999999</v>
      </c>
      <c r="AS61" s="144">
        <f t="shared" si="1"/>
        <v>1.4135899999999999</v>
      </c>
      <c r="AT61" s="144">
        <f t="shared" si="1"/>
        <v>10.289</v>
      </c>
      <c r="AU61" s="144">
        <f t="shared" si="1"/>
        <v>4.6849999999999996</v>
      </c>
      <c r="AV61" s="144">
        <f t="shared" si="1"/>
        <v>12.212999999999999</v>
      </c>
      <c r="AW61" s="145">
        <f t="shared" si="1"/>
        <v>4.3</v>
      </c>
    </row>
    <row r="62" spans="1:49" x14ac:dyDescent="0.25">
      <c r="A62" s="146" t="s">
        <v>1638</v>
      </c>
      <c r="B62" s="147">
        <f t="shared" ref="B62:AW62" si="2">AVERAGE(B12:B59)</f>
        <v>1.1000000000000008</v>
      </c>
      <c r="C62" s="147">
        <f t="shared" si="2"/>
        <v>16</v>
      </c>
      <c r="D62" s="147">
        <f t="shared" si="2"/>
        <v>16.899999999999988</v>
      </c>
      <c r="E62" s="147">
        <f t="shared" si="2"/>
        <v>2</v>
      </c>
      <c r="F62" s="147">
        <f t="shared" si="2"/>
        <v>16.012500000000003</v>
      </c>
      <c r="G62" s="147">
        <f t="shared" si="2"/>
        <v>18</v>
      </c>
      <c r="H62" s="147">
        <f t="shared" si="2"/>
        <v>11.899999999999997</v>
      </c>
      <c r="I62" s="147">
        <f t="shared" si="2"/>
        <v>34</v>
      </c>
      <c r="J62" s="147">
        <f t="shared" si="2"/>
        <v>12.785833333333331</v>
      </c>
      <c r="K62" s="147">
        <f t="shared" si="2"/>
        <v>11.964166666666669</v>
      </c>
      <c r="L62" s="147">
        <f t="shared" si="2"/>
        <v>12.729625</v>
      </c>
      <c r="M62" s="147">
        <f t="shared" si="2"/>
        <v>1.07</v>
      </c>
      <c r="N62" s="147">
        <f t="shared" si="2"/>
        <v>42.99</v>
      </c>
      <c r="O62" s="147">
        <f t="shared" si="2"/>
        <v>1.9050000000000009</v>
      </c>
      <c r="P62" s="147">
        <f t="shared" si="2"/>
        <v>50.465833333333336</v>
      </c>
      <c r="Q62" s="147">
        <f t="shared" si="2"/>
        <v>60.742916666666709</v>
      </c>
      <c r="R62" s="147">
        <f t="shared" si="2"/>
        <v>104.98291666666665</v>
      </c>
      <c r="S62" s="147">
        <f t="shared" si="2"/>
        <v>51.190833333333323</v>
      </c>
      <c r="T62" s="147">
        <f t="shared" si="2"/>
        <v>40.632708333333319</v>
      </c>
      <c r="U62" s="147">
        <f t="shared" si="2"/>
        <v>9.5525000000000002</v>
      </c>
      <c r="V62" s="147">
        <f t="shared" si="2"/>
        <v>8.1399999999999988</v>
      </c>
      <c r="W62" s="147">
        <f t="shared" si="2"/>
        <v>3.0138749999999974</v>
      </c>
      <c r="X62" s="147">
        <f t="shared" si="2"/>
        <v>0.35166666666666674</v>
      </c>
      <c r="Y62" s="147" t="e">
        <f t="shared" si="2"/>
        <v>#DIV/0!</v>
      </c>
      <c r="Z62" s="147" t="e">
        <f t="shared" si="2"/>
        <v>#DIV/0!</v>
      </c>
      <c r="AA62" s="147">
        <f t="shared" si="2"/>
        <v>16.290416666666669</v>
      </c>
      <c r="AB62" s="147">
        <f t="shared" si="2"/>
        <v>130.62266666666667</v>
      </c>
      <c r="AC62" s="147">
        <f t="shared" si="2"/>
        <v>28.927916666666665</v>
      </c>
      <c r="AD62" s="147">
        <f t="shared" si="2"/>
        <v>25.071874999999991</v>
      </c>
      <c r="AE62" s="147">
        <f t="shared" si="2"/>
        <v>4.784583333333333</v>
      </c>
      <c r="AF62" s="147">
        <f t="shared" si="2"/>
        <v>2.5000000000000005E-2</v>
      </c>
      <c r="AG62" s="147">
        <f t="shared" si="2"/>
        <v>5.3919999999999986</v>
      </c>
      <c r="AH62" s="147">
        <f t="shared" si="2"/>
        <v>12.7875</v>
      </c>
      <c r="AI62" s="147">
        <f t="shared" si="2"/>
        <v>10.208647500000003</v>
      </c>
      <c r="AJ62" s="147">
        <f t="shared" si="2"/>
        <v>9.954000000000006</v>
      </c>
      <c r="AK62" s="147">
        <f t="shared" si="2"/>
        <v>10.954166666666657</v>
      </c>
      <c r="AL62" s="147">
        <f t="shared" si="2"/>
        <v>8.5416666666666661</v>
      </c>
      <c r="AM62" s="147">
        <f t="shared" si="2"/>
        <v>9.9695833333333326</v>
      </c>
      <c r="AN62" s="147">
        <f t="shared" si="2"/>
        <v>14.389000000000008</v>
      </c>
      <c r="AO62" s="147">
        <f t="shared" si="2"/>
        <v>9.3436699999999995</v>
      </c>
      <c r="AP62" s="147">
        <f t="shared" si="2"/>
        <v>35.767495000000004</v>
      </c>
      <c r="AQ62" s="147">
        <f t="shared" si="2"/>
        <v>10.74522</v>
      </c>
      <c r="AR62" s="147">
        <f t="shared" si="2"/>
        <v>3.1068899999999959</v>
      </c>
      <c r="AS62" s="147">
        <f t="shared" si="2"/>
        <v>1.4135899999999995</v>
      </c>
      <c r="AT62" s="147">
        <f t="shared" si="2"/>
        <v>10.288999999999991</v>
      </c>
      <c r="AU62" s="147">
        <f t="shared" si="2"/>
        <v>4.6850000000000014</v>
      </c>
      <c r="AV62" s="147">
        <f t="shared" si="2"/>
        <v>12.003875000000003</v>
      </c>
      <c r="AW62" s="148">
        <f t="shared" si="2"/>
        <v>4.3000000000000016</v>
      </c>
    </row>
    <row r="63" spans="1:49" x14ac:dyDescent="0.25">
      <c r="A63" s="149" t="s">
        <v>7</v>
      </c>
      <c r="B63" s="144">
        <f t="shared" ref="B63:AW63" si="3">B12</f>
        <v>1.1000000000000001</v>
      </c>
      <c r="C63" s="144">
        <f t="shared" si="3"/>
        <v>16</v>
      </c>
      <c r="D63" s="144">
        <f t="shared" si="3"/>
        <v>16.899999999999999</v>
      </c>
      <c r="E63" s="144">
        <f t="shared" si="3"/>
        <v>2</v>
      </c>
      <c r="F63" s="144">
        <f t="shared" si="3"/>
        <v>15.4</v>
      </c>
      <c r="G63" s="144">
        <f t="shared" si="3"/>
        <v>18</v>
      </c>
      <c r="H63" s="144">
        <f t="shared" si="3"/>
        <v>11.7</v>
      </c>
      <c r="I63" s="144">
        <f t="shared" si="3"/>
        <v>34</v>
      </c>
      <c r="J63" s="144">
        <f t="shared" si="3"/>
        <v>11.55</v>
      </c>
      <c r="K63" s="144">
        <f t="shared" si="3"/>
        <v>12.06</v>
      </c>
      <c r="L63" s="144">
        <f t="shared" si="3"/>
        <v>14.147</v>
      </c>
      <c r="M63" s="144" t="str">
        <f t="shared" si="3"/>
        <v>--</v>
      </c>
      <c r="N63" s="144" t="str">
        <f t="shared" si="3"/>
        <v>--</v>
      </c>
      <c r="O63" s="144">
        <f t="shared" si="3"/>
        <v>1.905</v>
      </c>
      <c r="P63" s="144">
        <f t="shared" si="3"/>
        <v>87.81</v>
      </c>
      <c r="Q63" s="144">
        <f t="shared" si="3"/>
        <v>55.48</v>
      </c>
      <c r="R63" s="144">
        <f t="shared" si="3"/>
        <v>123.43</v>
      </c>
      <c r="S63" s="144">
        <f t="shared" si="3"/>
        <v>43.41</v>
      </c>
      <c r="T63" s="144">
        <f t="shared" si="3"/>
        <v>42.908000000000001</v>
      </c>
      <c r="U63" s="144">
        <f t="shared" si="3"/>
        <v>9.06</v>
      </c>
      <c r="V63" s="144">
        <f t="shared" si="3"/>
        <v>8.42</v>
      </c>
      <c r="W63" s="144">
        <f t="shared" si="3"/>
        <v>3.8460000000000001</v>
      </c>
      <c r="X63" s="144">
        <f t="shared" si="3"/>
        <v>0.3</v>
      </c>
      <c r="Y63" s="144" t="str">
        <f t="shared" si="3"/>
        <v>--</v>
      </c>
      <c r="Z63" s="144" t="str">
        <f t="shared" si="3"/>
        <v>--</v>
      </c>
      <c r="AA63" s="144">
        <f t="shared" si="3"/>
        <v>19.34</v>
      </c>
      <c r="AB63" s="144">
        <f t="shared" si="3"/>
        <v>135.31200000000001</v>
      </c>
      <c r="AC63" s="144">
        <f t="shared" si="3"/>
        <v>28.07</v>
      </c>
      <c r="AD63" s="144">
        <f t="shared" si="3"/>
        <v>25.143000000000001</v>
      </c>
      <c r="AE63" s="144">
        <f t="shared" si="3"/>
        <v>6.47</v>
      </c>
      <c r="AF63" s="144">
        <f t="shared" si="3"/>
        <v>0.1</v>
      </c>
      <c r="AG63" s="144">
        <f t="shared" si="3"/>
        <v>5.3920000000000003</v>
      </c>
      <c r="AH63" s="144">
        <f t="shared" si="3"/>
        <v>17</v>
      </c>
      <c r="AI63" s="144">
        <f t="shared" si="3"/>
        <v>10.07821</v>
      </c>
      <c r="AJ63" s="144">
        <f t="shared" si="3"/>
        <v>9.9540000000000006</v>
      </c>
      <c r="AK63" s="144">
        <f t="shared" si="3"/>
        <v>11</v>
      </c>
      <c r="AL63" s="144">
        <f t="shared" si="3"/>
        <v>8.42</v>
      </c>
      <c r="AM63" s="144">
        <f t="shared" si="3"/>
        <v>9.85</v>
      </c>
      <c r="AN63" s="144">
        <f t="shared" si="3"/>
        <v>14.388999999999999</v>
      </c>
      <c r="AO63" s="144" t="str">
        <f t="shared" si="3"/>
        <v>--</v>
      </c>
      <c r="AP63" s="144">
        <f t="shared" si="3"/>
        <v>36.317999999999998</v>
      </c>
      <c r="AQ63" s="144" t="str">
        <f t="shared" si="3"/>
        <v>--</v>
      </c>
      <c r="AR63" s="144">
        <f t="shared" si="3"/>
        <v>3.1068899999999999</v>
      </c>
      <c r="AS63" s="144">
        <f t="shared" si="3"/>
        <v>1.4135899999999999</v>
      </c>
      <c r="AT63" s="144">
        <f t="shared" si="3"/>
        <v>10.289</v>
      </c>
      <c r="AU63" s="144">
        <f t="shared" si="3"/>
        <v>4.6849999999999996</v>
      </c>
      <c r="AV63" s="144">
        <f t="shared" si="3"/>
        <v>11.869</v>
      </c>
      <c r="AW63" s="144">
        <f t="shared" si="3"/>
        <v>4.3</v>
      </c>
    </row>
    <row r="64" spans="1:49" x14ac:dyDescent="0.25">
      <c r="A64" s="149" t="s">
        <v>8</v>
      </c>
      <c r="B64" s="144">
        <f t="shared" ref="B64:AW64" si="4">B59</f>
        <v>1.1000000000000001</v>
      </c>
      <c r="C64" s="144">
        <f t="shared" si="4"/>
        <v>16</v>
      </c>
      <c r="D64" s="144">
        <f t="shared" si="4"/>
        <v>16.899999999999999</v>
      </c>
      <c r="E64" s="144">
        <f t="shared" si="4"/>
        <v>2</v>
      </c>
      <c r="F64" s="144">
        <f t="shared" si="4"/>
        <v>16</v>
      </c>
      <c r="G64" s="144">
        <f t="shared" si="4"/>
        <v>18</v>
      </c>
      <c r="H64" s="144">
        <f t="shared" si="4"/>
        <v>10.5</v>
      </c>
      <c r="I64" s="144">
        <f t="shared" si="4"/>
        <v>34</v>
      </c>
      <c r="J64" s="144">
        <f t="shared" si="4"/>
        <v>12.06</v>
      </c>
      <c r="K64" s="144">
        <f t="shared" si="4"/>
        <v>11.81</v>
      </c>
      <c r="L64" s="144">
        <f t="shared" si="4"/>
        <v>12.715999999999999</v>
      </c>
      <c r="M64" s="144" t="str">
        <f t="shared" si="4"/>
        <v>--</v>
      </c>
      <c r="N64" s="144" t="str">
        <f t="shared" si="4"/>
        <v>--</v>
      </c>
      <c r="O64" s="144">
        <f t="shared" si="4"/>
        <v>1.905</v>
      </c>
      <c r="P64" s="144">
        <f t="shared" si="4"/>
        <v>85.16</v>
      </c>
      <c r="Q64" s="144">
        <f t="shared" si="4"/>
        <v>52.6</v>
      </c>
      <c r="R64" s="144">
        <f t="shared" si="4"/>
        <v>120.36</v>
      </c>
      <c r="S64" s="144">
        <f t="shared" si="4"/>
        <v>36.93</v>
      </c>
      <c r="T64" s="144">
        <f t="shared" si="4"/>
        <v>35.11</v>
      </c>
      <c r="U64" s="144">
        <f t="shared" si="4"/>
        <v>10.7</v>
      </c>
      <c r="V64" s="144">
        <f t="shared" si="4"/>
        <v>7.94</v>
      </c>
      <c r="W64" s="144">
        <f t="shared" si="4"/>
        <v>2.82</v>
      </c>
      <c r="X64" s="144">
        <f t="shared" si="4"/>
        <v>0.35</v>
      </c>
      <c r="Y64" s="144" t="str">
        <f t="shared" si="4"/>
        <v>--</v>
      </c>
      <c r="Z64" s="144" t="str">
        <f t="shared" si="4"/>
        <v>--</v>
      </c>
      <c r="AA64" s="144">
        <f t="shared" si="4"/>
        <v>19.309999999999999</v>
      </c>
      <c r="AB64" s="144">
        <f t="shared" si="4"/>
        <v>132.32</v>
      </c>
      <c r="AC64" s="144">
        <f t="shared" si="4"/>
        <v>27.92</v>
      </c>
      <c r="AD64" s="144">
        <f t="shared" si="4"/>
        <v>24.187999999999999</v>
      </c>
      <c r="AE64" s="144">
        <f t="shared" si="4"/>
        <v>2.75</v>
      </c>
      <c r="AF64" s="144">
        <f t="shared" si="4"/>
        <v>0</v>
      </c>
      <c r="AG64" s="144">
        <f t="shared" si="4"/>
        <v>5.3920000000000003</v>
      </c>
      <c r="AH64" s="144">
        <f t="shared" si="4"/>
        <v>18.899999999999999</v>
      </c>
      <c r="AI64" s="144">
        <f t="shared" si="4"/>
        <v>10.364319999999999</v>
      </c>
      <c r="AJ64" s="144">
        <f t="shared" si="4"/>
        <v>9.9540000000000006</v>
      </c>
      <c r="AK64" s="144">
        <f t="shared" si="4"/>
        <v>10.9</v>
      </c>
      <c r="AL64" s="144">
        <f t="shared" si="4"/>
        <v>8.43</v>
      </c>
      <c r="AM64" s="144">
        <f t="shared" si="4"/>
        <v>9.86</v>
      </c>
      <c r="AN64" s="144">
        <f t="shared" si="4"/>
        <v>14.388999999999999</v>
      </c>
      <c r="AO64" s="144">
        <f t="shared" si="4"/>
        <v>9.3436699999999995</v>
      </c>
      <c r="AP64" s="144">
        <f t="shared" si="4"/>
        <v>35.216990000000003</v>
      </c>
      <c r="AQ64" s="144">
        <f t="shared" si="4"/>
        <v>10.74522</v>
      </c>
      <c r="AR64" s="144">
        <f t="shared" si="4"/>
        <v>3.1068899999999999</v>
      </c>
      <c r="AS64" s="144">
        <f t="shared" si="4"/>
        <v>1.4135899999999999</v>
      </c>
      <c r="AT64" s="144">
        <f t="shared" si="4"/>
        <v>10.289</v>
      </c>
      <c r="AU64" s="144">
        <f t="shared" si="4"/>
        <v>4.6849999999999996</v>
      </c>
      <c r="AV64" s="144">
        <f t="shared" si="4"/>
        <v>11.865</v>
      </c>
      <c r="AW64" s="144" t="str">
        <f t="shared" si="4"/>
        <v>--</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1639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2">
    <mergeCell ref="B3:G3"/>
    <mergeCell ref="B6:G6"/>
    <mergeCell ref="H6:I6"/>
    <mergeCell ref="J6:L6"/>
    <mergeCell ref="M6:N6"/>
    <mergeCell ref="P6:S6"/>
    <mergeCell ref="V6:Z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activeCell="M25" sqref="M25"/>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72</v>
      </c>
      <c r="C5" s="122" t="s">
        <v>77</v>
      </c>
      <c r="D5" s="122" t="s">
        <v>646</v>
      </c>
      <c r="E5" s="122" t="s">
        <v>124</v>
      </c>
      <c r="F5" s="122" t="s">
        <v>124</v>
      </c>
      <c r="G5" s="122" t="s">
        <v>124</v>
      </c>
      <c r="H5" s="122" t="s">
        <v>53</v>
      </c>
      <c r="I5" s="122" t="s">
        <v>53</v>
      </c>
      <c r="J5" s="122" t="s">
        <v>53</v>
      </c>
      <c r="K5" s="122" t="s">
        <v>53</v>
      </c>
      <c r="L5" s="122" t="s">
        <v>53</v>
      </c>
      <c r="M5" s="122" t="s">
        <v>53</v>
      </c>
      <c r="N5" s="122" t="s">
        <v>53</v>
      </c>
      <c r="O5" s="122" t="s">
        <v>53</v>
      </c>
      <c r="P5" s="122" t="s">
        <v>88</v>
      </c>
      <c r="Q5" s="122" t="s">
        <v>88</v>
      </c>
      <c r="R5" s="122" t="s">
        <v>88</v>
      </c>
      <c r="S5" s="122" t="s">
        <v>117</v>
      </c>
      <c r="T5" s="122" t="s">
        <v>117</v>
      </c>
      <c r="U5" s="122" t="s">
        <v>643</v>
      </c>
      <c r="V5" s="122" t="s">
        <v>297</v>
      </c>
      <c r="W5" s="122" t="s">
        <v>67</v>
      </c>
      <c r="X5" s="122" t="s">
        <v>67</v>
      </c>
      <c r="Y5" s="122" t="s">
        <v>644</v>
      </c>
      <c r="Z5" s="122" t="s">
        <v>644</v>
      </c>
      <c r="AA5" s="122" t="s">
        <v>234</v>
      </c>
      <c r="AB5" s="122" t="s">
        <v>234</v>
      </c>
      <c r="AC5" s="122" t="s">
        <v>103</v>
      </c>
      <c r="AD5" s="122" t="s">
        <v>1031</v>
      </c>
    </row>
    <row r="6" spans="1:30" ht="25.5" x14ac:dyDescent="0.25">
      <c r="A6" s="122" t="s">
        <v>1573</v>
      </c>
      <c r="B6" s="122" t="s">
        <v>318</v>
      </c>
      <c r="C6" s="122" t="s">
        <v>1640</v>
      </c>
      <c r="D6" s="122" t="s">
        <v>1641</v>
      </c>
      <c r="E6" s="122" t="s">
        <v>1590</v>
      </c>
      <c r="F6" s="122" t="s">
        <v>1590</v>
      </c>
      <c r="G6" s="122" t="s">
        <v>1590</v>
      </c>
      <c r="H6" s="122" t="s">
        <v>318</v>
      </c>
      <c r="I6" s="122" t="s">
        <v>1583</v>
      </c>
      <c r="J6" s="122" t="s">
        <v>1592</v>
      </c>
      <c r="K6" s="122" t="s">
        <v>1642</v>
      </c>
      <c r="L6" s="122" t="s">
        <v>318</v>
      </c>
      <c r="M6" s="122" t="s">
        <v>318</v>
      </c>
      <c r="N6" s="122" t="s">
        <v>1643</v>
      </c>
      <c r="O6" s="122" t="s">
        <v>1643</v>
      </c>
      <c r="P6" s="122" t="s">
        <v>1583</v>
      </c>
      <c r="Q6" s="122" t="s">
        <v>1583</v>
      </c>
      <c r="R6" s="122" t="s">
        <v>1587</v>
      </c>
      <c r="S6" s="122" t="s">
        <v>1587</v>
      </c>
      <c r="T6" s="122" t="s">
        <v>1588</v>
      </c>
      <c r="U6" s="122" t="s">
        <v>1578</v>
      </c>
      <c r="V6" s="122" t="s">
        <v>1644</v>
      </c>
      <c r="W6" s="122" t="s">
        <v>1577</v>
      </c>
      <c r="X6" s="122" t="s">
        <v>1577</v>
      </c>
      <c r="Y6" s="122" t="s">
        <v>644</v>
      </c>
      <c r="Z6" s="122" t="s">
        <v>644</v>
      </c>
      <c r="AA6" s="122" t="s">
        <v>1574</v>
      </c>
      <c r="AB6" s="122" t="s">
        <v>1574</v>
      </c>
      <c r="AC6" s="122" t="s">
        <v>318</v>
      </c>
      <c r="AD6" s="122" t="s">
        <v>1590</v>
      </c>
    </row>
    <row r="7" spans="1:30" ht="25.5" x14ac:dyDescent="0.25">
      <c r="A7" s="122" t="s">
        <v>1595</v>
      </c>
      <c r="B7" s="122" t="s">
        <v>1596</v>
      </c>
      <c r="C7" s="122" t="s">
        <v>1596</v>
      </c>
      <c r="D7" s="122" t="s">
        <v>1596</v>
      </c>
      <c r="E7" s="122" t="s">
        <v>1596</v>
      </c>
      <c r="F7" s="122" t="s">
        <v>1596</v>
      </c>
      <c r="G7" s="122" t="s">
        <v>1596</v>
      </c>
      <c r="H7" s="122" t="s">
        <v>1596</v>
      </c>
      <c r="I7" s="122" t="s">
        <v>1596</v>
      </c>
      <c r="J7" s="122" t="s">
        <v>1596</v>
      </c>
      <c r="K7" s="122" t="s">
        <v>1596</v>
      </c>
      <c r="L7" s="122" t="s">
        <v>1596</v>
      </c>
      <c r="M7" s="122" t="s">
        <v>1596</v>
      </c>
      <c r="N7" s="122" t="s">
        <v>1596</v>
      </c>
      <c r="O7" s="122" t="s">
        <v>1596</v>
      </c>
      <c r="P7" s="122" t="s">
        <v>1596</v>
      </c>
      <c r="Q7" s="122" t="s">
        <v>1596</v>
      </c>
      <c r="R7" s="122" t="s">
        <v>1596</v>
      </c>
      <c r="S7" s="122" t="s">
        <v>1596</v>
      </c>
      <c r="T7" s="122" t="s">
        <v>1596</v>
      </c>
      <c r="U7" s="122" t="s">
        <v>1596</v>
      </c>
      <c r="V7" s="122" t="s">
        <v>1596</v>
      </c>
      <c r="W7" s="122" t="s">
        <v>1596</v>
      </c>
      <c r="X7" s="122" t="s">
        <v>1596</v>
      </c>
      <c r="Y7" s="122" t="s">
        <v>1596</v>
      </c>
      <c r="Z7" s="122" t="s">
        <v>1596</v>
      </c>
      <c r="AA7" s="122" t="s">
        <v>1596</v>
      </c>
      <c r="AB7" s="122" t="s">
        <v>1596</v>
      </c>
      <c r="AC7" s="122" t="s">
        <v>1596</v>
      </c>
      <c r="AD7" s="122" t="s">
        <v>1596</v>
      </c>
    </row>
    <row r="8" spans="1:30" ht="38.25" x14ac:dyDescent="0.25">
      <c r="A8" s="122" t="s">
        <v>6</v>
      </c>
      <c r="B8" s="122" t="s">
        <v>1645</v>
      </c>
      <c r="C8" s="122" t="s">
        <v>1646</v>
      </c>
      <c r="D8" s="122" t="s">
        <v>1647</v>
      </c>
      <c r="E8" s="122" t="s">
        <v>1648</v>
      </c>
      <c r="F8" s="122" t="s">
        <v>1649</v>
      </c>
      <c r="G8" s="122" t="s">
        <v>1650</v>
      </c>
      <c r="H8" s="122" t="s">
        <v>1651</v>
      </c>
      <c r="I8" s="122" t="s">
        <v>1652</v>
      </c>
      <c r="J8" s="122" t="s">
        <v>1653</v>
      </c>
      <c r="K8" s="122" t="s">
        <v>1654</v>
      </c>
      <c r="L8" s="122" t="s">
        <v>1651</v>
      </c>
      <c r="M8" s="122" t="s">
        <v>1655</v>
      </c>
      <c r="N8" s="122" t="s">
        <v>1656</v>
      </c>
      <c r="O8" s="122" t="s">
        <v>1594</v>
      </c>
      <c r="P8" s="122" t="s">
        <v>1612</v>
      </c>
      <c r="Q8" s="122" t="s">
        <v>1612</v>
      </c>
      <c r="R8" s="122" t="s">
        <v>1585</v>
      </c>
      <c r="S8" s="122" t="s">
        <v>1657</v>
      </c>
      <c r="T8" s="122" t="s">
        <v>1617</v>
      </c>
      <c r="U8" s="122" t="s">
        <v>1658</v>
      </c>
      <c r="V8" s="122" t="s">
        <v>1659</v>
      </c>
      <c r="W8" s="122" t="s">
        <v>1602</v>
      </c>
      <c r="X8" s="122" t="s">
        <v>1603</v>
      </c>
      <c r="Y8" s="122" t="s">
        <v>1660</v>
      </c>
      <c r="Z8" s="122" t="s">
        <v>1661</v>
      </c>
      <c r="AA8" s="122" t="s">
        <v>1600</v>
      </c>
      <c r="AB8" s="122" t="s">
        <v>1662</v>
      </c>
      <c r="AC8" s="122" t="s">
        <v>1663</v>
      </c>
      <c r="AD8" s="122" t="s">
        <v>1664</v>
      </c>
    </row>
    <row r="9" spans="1:30" ht="25.5" x14ac:dyDescent="0.25">
      <c r="A9" s="122" t="s">
        <v>1200</v>
      </c>
      <c r="B9" s="122" t="s">
        <v>1665</v>
      </c>
      <c r="C9" s="122" t="s">
        <v>1666</v>
      </c>
      <c r="D9" s="122" t="s">
        <v>1666</v>
      </c>
      <c r="E9" s="122" t="s">
        <v>1666</v>
      </c>
      <c r="F9" s="122" t="s">
        <v>1666</v>
      </c>
      <c r="G9" s="122" t="s">
        <v>1666</v>
      </c>
      <c r="H9" s="122" t="s">
        <v>1665</v>
      </c>
      <c r="I9" s="122" t="s">
        <v>1666</v>
      </c>
      <c r="J9" s="122" t="s">
        <v>1666</v>
      </c>
      <c r="K9" s="122" t="s">
        <v>1666</v>
      </c>
      <c r="L9" s="122" t="s">
        <v>1666</v>
      </c>
      <c r="M9" s="122" t="s">
        <v>1666</v>
      </c>
      <c r="N9" s="122" t="s">
        <v>1666</v>
      </c>
      <c r="O9" s="122" t="s">
        <v>1666</v>
      </c>
      <c r="P9" s="122" t="s">
        <v>1665</v>
      </c>
      <c r="Q9" s="122" t="s">
        <v>1666</v>
      </c>
      <c r="R9" s="122" t="s">
        <v>1666</v>
      </c>
      <c r="S9" s="122" t="s">
        <v>1666</v>
      </c>
      <c r="T9" s="122" t="s">
        <v>1010</v>
      </c>
      <c r="U9" s="122" t="s">
        <v>1666</v>
      </c>
      <c r="V9" s="122" t="s">
        <v>1666</v>
      </c>
      <c r="W9" s="122" t="s">
        <v>1666</v>
      </c>
      <c r="X9" s="122" t="s">
        <v>1666</v>
      </c>
      <c r="Y9" s="122" t="s">
        <v>1666</v>
      </c>
      <c r="Z9" s="122" t="s">
        <v>1666</v>
      </c>
      <c r="AA9" s="122" t="s">
        <v>1666</v>
      </c>
      <c r="AB9" s="122" t="s">
        <v>1666</v>
      </c>
      <c r="AC9" s="122" t="s">
        <v>1666</v>
      </c>
      <c r="AD9" s="122" t="s">
        <v>1666</v>
      </c>
    </row>
    <row r="10" spans="1:30" x14ac:dyDescent="0.25">
      <c r="A10" s="122" t="s">
        <v>60</v>
      </c>
      <c r="B10" s="122" t="s">
        <v>1667</v>
      </c>
      <c r="C10" s="122" t="s">
        <v>1668</v>
      </c>
      <c r="D10" s="122" t="s">
        <v>1668</v>
      </c>
      <c r="E10" s="122" t="s">
        <v>1668</v>
      </c>
      <c r="F10" s="122" t="s">
        <v>1668</v>
      </c>
      <c r="G10" s="122" t="s">
        <v>1668</v>
      </c>
      <c r="H10" s="122" t="s">
        <v>1667</v>
      </c>
      <c r="I10" s="122" t="s">
        <v>1668</v>
      </c>
      <c r="J10" s="122" t="s">
        <v>1668</v>
      </c>
      <c r="K10" s="122" t="s">
        <v>1668</v>
      </c>
      <c r="L10" s="122" t="s">
        <v>1668</v>
      </c>
      <c r="M10" s="122" t="s">
        <v>1668</v>
      </c>
      <c r="N10" s="122" t="s">
        <v>1668</v>
      </c>
      <c r="O10" s="122" t="s">
        <v>1668</v>
      </c>
      <c r="P10" s="122" t="s">
        <v>1667</v>
      </c>
      <c r="Q10" s="122" t="s">
        <v>1668</v>
      </c>
      <c r="R10" s="122" t="s">
        <v>1668</v>
      </c>
      <c r="S10" s="122" t="s">
        <v>1668</v>
      </c>
      <c r="T10" s="122" t="s">
        <v>1668</v>
      </c>
      <c r="U10" s="122" t="s">
        <v>1668</v>
      </c>
      <c r="V10" s="122" t="s">
        <v>1668</v>
      </c>
      <c r="W10" s="122" t="s">
        <v>1668</v>
      </c>
      <c r="X10" s="122" t="s">
        <v>1668</v>
      </c>
      <c r="Y10" s="122" t="s">
        <v>1668</v>
      </c>
      <c r="Z10" s="122" t="s">
        <v>1668</v>
      </c>
      <c r="AA10" s="122" t="s">
        <v>1668</v>
      </c>
      <c r="AB10" s="122" t="s">
        <v>1668</v>
      </c>
      <c r="AC10" s="122" t="s">
        <v>1668</v>
      </c>
      <c r="AD10" s="122" t="s">
        <v>1668</v>
      </c>
    </row>
    <row r="11" spans="1:30" x14ac:dyDescent="0.25">
      <c r="A11" s="123" t="s">
        <v>65</v>
      </c>
      <c r="B11" s="151">
        <v>2694.56</v>
      </c>
      <c r="C11" s="151">
        <v>5.1837999999999997</v>
      </c>
      <c r="D11" s="151">
        <v>0.32957999999999998</v>
      </c>
      <c r="E11" s="151">
        <v>0.216</v>
      </c>
      <c r="F11" s="151">
        <v>0.22700000000000001</v>
      </c>
      <c r="G11" s="151">
        <v>1.7160000000000002E-2</v>
      </c>
      <c r="H11" s="151">
        <v>3874.8349199999998</v>
      </c>
      <c r="I11" s="123" t="s">
        <v>1637</v>
      </c>
      <c r="J11" s="123" t="s">
        <v>1637</v>
      </c>
      <c r="K11" s="151">
        <v>0.65888000000000002</v>
      </c>
      <c r="L11" s="151">
        <v>21.794270000000001</v>
      </c>
      <c r="M11" s="123" t="s">
        <v>1637</v>
      </c>
      <c r="N11" s="151">
        <v>0.17549999999999999</v>
      </c>
      <c r="O11" s="151">
        <v>0.34027000000000002</v>
      </c>
      <c r="P11" s="151">
        <v>2409.98</v>
      </c>
      <c r="Q11" s="151">
        <v>0.72</v>
      </c>
      <c r="R11" s="123" t="s">
        <v>1637</v>
      </c>
      <c r="S11" s="151">
        <v>6.8000000000000005E-2</v>
      </c>
      <c r="T11" s="151">
        <v>0.34300000000000003</v>
      </c>
      <c r="U11" s="123" t="s">
        <v>1637</v>
      </c>
      <c r="V11" s="151">
        <v>257.92500000000001</v>
      </c>
      <c r="W11" s="151">
        <v>9.5000000000000001E-2</v>
      </c>
      <c r="X11" s="151">
        <v>3.1E-2</v>
      </c>
      <c r="Y11" s="151">
        <v>52.92</v>
      </c>
      <c r="Z11" s="151">
        <v>4.2000000000000003E-2</v>
      </c>
      <c r="AA11" s="151">
        <v>0.51853000000000005</v>
      </c>
      <c r="AB11" s="151">
        <v>0.10585</v>
      </c>
      <c r="AC11" s="151">
        <v>9.51</v>
      </c>
      <c r="AD11" s="151">
        <v>0.27700000000000002</v>
      </c>
    </row>
    <row r="12" spans="1:30" x14ac:dyDescent="0.25">
      <c r="A12" s="131" t="s">
        <v>852</v>
      </c>
      <c r="B12" s="129">
        <v>2694.56</v>
      </c>
      <c r="C12" s="129">
        <v>5.1837999999999997</v>
      </c>
      <c r="D12" s="129">
        <v>0.32957999999999998</v>
      </c>
      <c r="E12" s="129">
        <v>0.216</v>
      </c>
      <c r="F12" s="129">
        <v>0.22700000000000001</v>
      </c>
      <c r="G12" s="129">
        <v>1.7160000000000002E-2</v>
      </c>
      <c r="H12" s="129">
        <v>3874.8349199999998</v>
      </c>
      <c r="I12" s="131" t="s">
        <v>1637</v>
      </c>
      <c r="J12" s="131" t="s">
        <v>1637</v>
      </c>
      <c r="K12" s="129">
        <v>0.65888000000000002</v>
      </c>
      <c r="L12" s="129">
        <v>21.794270000000001</v>
      </c>
      <c r="M12" s="131" t="s">
        <v>1637</v>
      </c>
      <c r="N12" s="129">
        <v>0.17549999999999999</v>
      </c>
      <c r="O12" s="129">
        <v>0.34027000000000002</v>
      </c>
      <c r="P12" s="129">
        <v>2409.98</v>
      </c>
      <c r="Q12" s="129">
        <v>0.72</v>
      </c>
      <c r="R12" s="131" t="s">
        <v>1637</v>
      </c>
      <c r="S12" s="129">
        <v>6.8000000000000005E-2</v>
      </c>
      <c r="T12" s="129">
        <v>0.34300000000000003</v>
      </c>
      <c r="U12" s="131" t="s">
        <v>1637</v>
      </c>
      <c r="V12" s="129">
        <v>257.92500000000001</v>
      </c>
      <c r="W12" s="129">
        <v>9.5000000000000001E-2</v>
      </c>
      <c r="X12" s="129">
        <v>3.1E-2</v>
      </c>
      <c r="Y12" s="129">
        <v>52.92</v>
      </c>
      <c r="Z12" s="129">
        <v>4.2000000000000003E-2</v>
      </c>
      <c r="AA12" s="129">
        <v>0.51853000000000005</v>
      </c>
      <c r="AB12" s="129">
        <v>0.10585</v>
      </c>
      <c r="AC12" s="129">
        <v>9.51</v>
      </c>
      <c r="AD12" s="129">
        <v>0.27700000000000002</v>
      </c>
    </row>
    <row r="13" spans="1:30" x14ac:dyDescent="0.25">
      <c r="A13" s="131" t="s">
        <v>853</v>
      </c>
      <c r="B13" s="129">
        <v>2694.68</v>
      </c>
      <c r="C13" s="129">
        <v>5.3239799999999997</v>
      </c>
      <c r="D13" s="129">
        <v>0.36792000000000002</v>
      </c>
      <c r="E13" s="129">
        <v>0.21</v>
      </c>
      <c r="F13" s="129">
        <v>0.20300000000000001</v>
      </c>
      <c r="G13" s="129">
        <v>1.8419999999999999E-2</v>
      </c>
      <c r="H13" s="129">
        <v>3874.8263900000002</v>
      </c>
      <c r="I13" s="131" t="s">
        <v>1637</v>
      </c>
      <c r="J13" s="131" t="s">
        <v>1637</v>
      </c>
      <c r="K13" s="129">
        <v>0.61289000000000005</v>
      </c>
      <c r="L13" s="129">
        <v>21.772790000000001</v>
      </c>
      <c r="M13" s="131" t="s">
        <v>1637</v>
      </c>
      <c r="N13" s="129">
        <v>0.18379000000000001</v>
      </c>
      <c r="O13" s="129">
        <v>0.31566</v>
      </c>
      <c r="P13" s="129">
        <v>2409.94</v>
      </c>
      <c r="Q13" s="129">
        <v>0.71599999999999997</v>
      </c>
      <c r="R13" s="131" t="s">
        <v>1637</v>
      </c>
      <c r="S13" s="129">
        <v>6.8000000000000005E-2</v>
      </c>
      <c r="T13" s="129">
        <v>0.377</v>
      </c>
      <c r="U13" s="131" t="s">
        <v>1637</v>
      </c>
      <c r="V13" s="129">
        <v>257.92599999999999</v>
      </c>
      <c r="W13" s="129">
        <v>0.105</v>
      </c>
      <c r="X13" s="129">
        <v>2.5999999999999999E-2</v>
      </c>
      <c r="Y13" s="129">
        <v>52.92</v>
      </c>
      <c r="Z13" s="129">
        <v>5.3999999999999999E-2</v>
      </c>
      <c r="AA13" s="129">
        <v>0.51654999999999995</v>
      </c>
      <c r="AB13" s="129">
        <v>0.10764</v>
      </c>
      <c r="AC13" s="129">
        <v>9.8000000000000007</v>
      </c>
      <c r="AD13" s="129">
        <v>0.29699999999999999</v>
      </c>
    </row>
    <row r="14" spans="1:30" x14ac:dyDescent="0.25">
      <c r="A14" s="131" t="s">
        <v>854</v>
      </c>
      <c r="B14" s="129">
        <v>2694.68</v>
      </c>
      <c r="C14" s="129">
        <v>5.3239799999999997</v>
      </c>
      <c r="D14" s="129">
        <v>0.36792000000000002</v>
      </c>
      <c r="E14" s="129">
        <v>0.21</v>
      </c>
      <c r="F14" s="129">
        <v>0.20300000000000001</v>
      </c>
      <c r="G14" s="129">
        <v>1.8419999999999999E-2</v>
      </c>
      <c r="H14" s="129">
        <v>3874.8263900000002</v>
      </c>
      <c r="I14" s="131" t="s">
        <v>1637</v>
      </c>
      <c r="J14" s="131" t="s">
        <v>1637</v>
      </c>
      <c r="K14" s="129">
        <v>0.61289000000000005</v>
      </c>
      <c r="L14" s="129">
        <v>21.772790000000001</v>
      </c>
      <c r="M14" s="131" t="s">
        <v>1637</v>
      </c>
      <c r="N14" s="129">
        <v>0.18379000000000001</v>
      </c>
      <c r="O14" s="129">
        <v>0.31566</v>
      </c>
      <c r="P14" s="129">
        <v>2409.94</v>
      </c>
      <c r="Q14" s="129">
        <v>0.71599999999999997</v>
      </c>
      <c r="R14" s="131" t="s">
        <v>1637</v>
      </c>
      <c r="S14" s="129">
        <v>6.8000000000000005E-2</v>
      </c>
      <c r="T14" s="129">
        <v>0.377</v>
      </c>
      <c r="U14" s="131" t="s">
        <v>1637</v>
      </c>
      <c r="V14" s="129">
        <v>257.92599999999999</v>
      </c>
      <c r="W14" s="129">
        <v>0.105</v>
      </c>
      <c r="X14" s="129">
        <v>2.5999999999999999E-2</v>
      </c>
      <c r="Y14" s="129">
        <v>52.92</v>
      </c>
      <c r="Z14" s="129">
        <v>5.3999999999999999E-2</v>
      </c>
      <c r="AA14" s="129">
        <v>0.51654999999999995</v>
      </c>
      <c r="AB14" s="129">
        <v>0.10764</v>
      </c>
      <c r="AC14" s="129">
        <v>9.8000000000000007</v>
      </c>
      <c r="AD14" s="129">
        <v>0.29699999999999999</v>
      </c>
    </row>
    <row r="15" spans="1:30" x14ac:dyDescent="0.25">
      <c r="A15" s="131" t="s">
        <v>855</v>
      </c>
      <c r="B15" s="129">
        <v>2694.79</v>
      </c>
      <c r="C15" s="129">
        <v>5.4641599999999997</v>
      </c>
      <c r="D15" s="129">
        <v>0.38496000000000002</v>
      </c>
      <c r="E15" s="129">
        <v>0.20799999999999999</v>
      </c>
      <c r="F15" s="129">
        <v>0.16600000000000001</v>
      </c>
      <c r="G15" s="129">
        <v>1.8679999999999999E-2</v>
      </c>
      <c r="H15" s="129">
        <v>3874.8254700000002</v>
      </c>
      <c r="I15" s="131" t="s">
        <v>1637</v>
      </c>
      <c r="J15" s="131" t="s">
        <v>1637</v>
      </c>
      <c r="K15" s="129">
        <v>0.56591000000000002</v>
      </c>
      <c r="L15" s="129">
        <v>21.770489999999999</v>
      </c>
      <c r="M15" s="131" t="s">
        <v>1637</v>
      </c>
      <c r="N15" s="129">
        <v>0.19661000000000001</v>
      </c>
      <c r="O15" s="129">
        <v>0.29158000000000001</v>
      </c>
      <c r="P15" s="129">
        <v>2409.9899999999998</v>
      </c>
      <c r="Q15" s="129">
        <v>0.72099999999999997</v>
      </c>
      <c r="R15" s="131" t="s">
        <v>1637</v>
      </c>
      <c r="S15" s="129">
        <v>6.8000000000000005E-2</v>
      </c>
      <c r="T15" s="129">
        <v>0.40699999999999997</v>
      </c>
      <c r="U15" s="131" t="s">
        <v>1637</v>
      </c>
      <c r="V15" s="129">
        <v>257.92700000000002</v>
      </c>
      <c r="W15" s="129">
        <v>0.1</v>
      </c>
      <c r="X15" s="129">
        <v>2.3E-2</v>
      </c>
      <c r="Y15" s="129">
        <v>52.92</v>
      </c>
      <c r="Z15" s="129">
        <v>6.5000000000000002E-2</v>
      </c>
      <c r="AA15" s="129">
        <v>0.51456999999999997</v>
      </c>
      <c r="AB15" s="129">
        <v>0.10644000000000001</v>
      </c>
      <c r="AC15" s="129">
        <v>10.08</v>
      </c>
      <c r="AD15" s="129">
        <v>0.318</v>
      </c>
    </row>
    <row r="16" spans="1:30" x14ac:dyDescent="0.25">
      <c r="A16" s="131" t="s">
        <v>856</v>
      </c>
      <c r="B16" s="129">
        <v>2694.79</v>
      </c>
      <c r="C16" s="129">
        <v>5.4641599999999997</v>
      </c>
      <c r="D16" s="129">
        <v>0.38496000000000002</v>
      </c>
      <c r="E16" s="129">
        <v>0.20799999999999999</v>
      </c>
      <c r="F16" s="129">
        <v>0.16600000000000001</v>
      </c>
      <c r="G16" s="129">
        <v>1.8679999999999999E-2</v>
      </c>
      <c r="H16" s="129">
        <v>3874.8254700000002</v>
      </c>
      <c r="I16" s="131" t="s">
        <v>1637</v>
      </c>
      <c r="J16" s="131" t="s">
        <v>1637</v>
      </c>
      <c r="K16" s="129">
        <v>0.56591000000000002</v>
      </c>
      <c r="L16" s="129">
        <v>21.770489999999999</v>
      </c>
      <c r="M16" s="131" t="s">
        <v>1637</v>
      </c>
      <c r="N16" s="129">
        <v>0.19661000000000001</v>
      </c>
      <c r="O16" s="129">
        <v>0.29158000000000001</v>
      </c>
      <c r="P16" s="129">
        <v>2409.9899999999998</v>
      </c>
      <c r="Q16" s="129">
        <v>0.72099999999999997</v>
      </c>
      <c r="R16" s="131" t="s">
        <v>1637</v>
      </c>
      <c r="S16" s="129">
        <v>6.8000000000000005E-2</v>
      </c>
      <c r="T16" s="129">
        <v>0.40699999999999997</v>
      </c>
      <c r="U16" s="131" t="s">
        <v>1637</v>
      </c>
      <c r="V16" s="129">
        <v>257.92700000000002</v>
      </c>
      <c r="W16" s="129">
        <v>0.1</v>
      </c>
      <c r="X16" s="129">
        <v>2.3E-2</v>
      </c>
      <c r="Y16" s="129">
        <v>52.92</v>
      </c>
      <c r="Z16" s="129">
        <v>6.5000000000000002E-2</v>
      </c>
      <c r="AA16" s="129">
        <v>0.51456999999999997</v>
      </c>
      <c r="AB16" s="129">
        <v>0.10644000000000001</v>
      </c>
      <c r="AC16" s="129">
        <v>10.08</v>
      </c>
      <c r="AD16" s="129">
        <v>0.318</v>
      </c>
    </row>
    <row r="17" spans="1:30" x14ac:dyDescent="0.25">
      <c r="A17" s="131" t="s">
        <v>857</v>
      </c>
      <c r="B17" s="129">
        <v>2694.91</v>
      </c>
      <c r="C17" s="129">
        <v>5.6043399999999997</v>
      </c>
      <c r="D17" s="129">
        <v>0.42971999999999999</v>
      </c>
      <c r="E17" s="129">
        <v>0.21</v>
      </c>
      <c r="F17" s="129">
        <v>0.128</v>
      </c>
      <c r="G17" s="129">
        <v>2.206E-2</v>
      </c>
      <c r="H17" s="129">
        <v>3874.8196800000001</v>
      </c>
      <c r="I17" s="131" t="s">
        <v>1637</v>
      </c>
      <c r="J17" s="131" t="s">
        <v>1637</v>
      </c>
      <c r="K17" s="129">
        <v>0.51812000000000002</v>
      </c>
      <c r="L17" s="129">
        <v>21.75592</v>
      </c>
      <c r="M17" s="131" t="s">
        <v>1637</v>
      </c>
      <c r="N17" s="129">
        <v>0.20568</v>
      </c>
      <c r="O17" s="129">
        <v>0.27390999999999999</v>
      </c>
      <c r="P17" s="129">
        <v>2410.02</v>
      </c>
      <c r="Q17" s="129">
        <v>0.72399999999999998</v>
      </c>
      <c r="R17" s="131" t="s">
        <v>1637</v>
      </c>
      <c r="S17" s="129">
        <v>6.8000000000000005E-2</v>
      </c>
      <c r="T17" s="129">
        <v>0.434</v>
      </c>
      <c r="U17" s="131" t="s">
        <v>1637</v>
      </c>
      <c r="V17" s="129">
        <v>257.928</v>
      </c>
      <c r="W17" s="129">
        <v>0.09</v>
      </c>
      <c r="X17" s="129">
        <v>2.3E-2</v>
      </c>
      <c r="Y17" s="129">
        <v>52.92</v>
      </c>
      <c r="Z17" s="129">
        <v>7.6999999999999999E-2</v>
      </c>
      <c r="AA17" s="129">
        <v>0.51258999999999999</v>
      </c>
      <c r="AB17" s="129">
        <v>0.11005</v>
      </c>
      <c r="AC17" s="129">
        <v>10.41</v>
      </c>
      <c r="AD17" s="129">
        <v>0.33700000000000002</v>
      </c>
    </row>
    <row r="18" spans="1:30" x14ac:dyDescent="0.25">
      <c r="A18" s="131" t="s">
        <v>858</v>
      </c>
      <c r="B18" s="129">
        <v>2694.91</v>
      </c>
      <c r="C18" s="129">
        <v>5.6043399999999997</v>
      </c>
      <c r="D18" s="129">
        <v>0.42971999999999999</v>
      </c>
      <c r="E18" s="129">
        <v>0.21</v>
      </c>
      <c r="F18" s="129">
        <v>0.128</v>
      </c>
      <c r="G18" s="129">
        <v>2.206E-2</v>
      </c>
      <c r="H18" s="129">
        <v>3874.8196800000001</v>
      </c>
      <c r="I18" s="131" t="s">
        <v>1637</v>
      </c>
      <c r="J18" s="131" t="s">
        <v>1637</v>
      </c>
      <c r="K18" s="129">
        <v>0.51812000000000002</v>
      </c>
      <c r="L18" s="129">
        <v>21.75592</v>
      </c>
      <c r="M18" s="131" t="s">
        <v>1637</v>
      </c>
      <c r="N18" s="129">
        <v>0.20568</v>
      </c>
      <c r="O18" s="129">
        <v>0.27390999999999999</v>
      </c>
      <c r="P18" s="129">
        <v>2410.02</v>
      </c>
      <c r="Q18" s="129">
        <v>0.72399999999999998</v>
      </c>
      <c r="R18" s="131" t="s">
        <v>1637</v>
      </c>
      <c r="S18" s="129">
        <v>6.8000000000000005E-2</v>
      </c>
      <c r="T18" s="129">
        <v>0.434</v>
      </c>
      <c r="U18" s="131" t="s">
        <v>1637</v>
      </c>
      <c r="V18" s="129">
        <v>257.928</v>
      </c>
      <c r="W18" s="129">
        <v>0.09</v>
      </c>
      <c r="X18" s="129">
        <v>2.3E-2</v>
      </c>
      <c r="Y18" s="129">
        <v>52.92</v>
      </c>
      <c r="Z18" s="129">
        <v>7.6999999999999999E-2</v>
      </c>
      <c r="AA18" s="129">
        <v>0.51258999999999999</v>
      </c>
      <c r="AB18" s="129">
        <v>0.11005</v>
      </c>
      <c r="AC18" s="129">
        <v>10.41</v>
      </c>
      <c r="AD18" s="129">
        <v>0.33700000000000002</v>
      </c>
    </row>
    <row r="19" spans="1:30" x14ac:dyDescent="0.25">
      <c r="A19" s="131" t="s">
        <v>859</v>
      </c>
      <c r="B19" s="129">
        <v>2695</v>
      </c>
      <c r="C19" s="129">
        <v>5.7445199999999996</v>
      </c>
      <c r="D19" s="129">
        <v>0.45974999999999999</v>
      </c>
      <c r="E19" s="129">
        <v>0.21199999999999999</v>
      </c>
      <c r="F19" s="129">
        <v>8.7999999999999995E-2</v>
      </c>
      <c r="G19" s="129">
        <v>2.3109999999999999E-2</v>
      </c>
      <c r="H19" s="129">
        <v>3874.8358400000002</v>
      </c>
      <c r="I19" s="131" t="s">
        <v>1637</v>
      </c>
      <c r="J19" s="131" t="s">
        <v>1637</v>
      </c>
      <c r="K19" s="129">
        <v>0.46995999999999999</v>
      </c>
      <c r="L19" s="129">
        <v>21.796569999999999</v>
      </c>
      <c r="M19" s="131" t="s">
        <v>1637</v>
      </c>
      <c r="N19" s="129">
        <v>0.21961</v>
      </c>
      <c r="O19" s="129">
        <v>0.26235999999999998</v>
      </c>
      <c r="P19" s="129">
        <v>2410.06</v>
      </c>
      <c r="Q19" s="129">
        <v>0.72899999999999998</v>
      </c>
      <c r="R19" s="131" t="s">
        <v>1637</v>
      </c>
      <c r="S19" s="129">
        <v>6.9000000000000006E-2</v>
      </c>
      <c r="T19" s="129">
        <v>0.46200000000000002</v>
      </c>
      <c r="U19" s="131" t="s">
        <v>1637</v>
      </c>
      <c r="V19" s="129">
        <v>257.93</v>
      </c>
      <c r="W19" s="129">
        <v>8.1000000000000003E-2</v>
      </c>
      <c r="X19" s="129">
        <v>2.1999999999999999E-2</v>
      </c>
      <c r="Y19" s="129">
        <v>52.92</v>
      </c>
      <c r="Z19" s="129">
        <v>8.8999999999999996E-2</v>
      </c>
      <c r="AA19" s="129">
        <v>0.51258999999999999</v>
      </c>
      <c r="AB19" s="129">
        <v>0.11310000000000001</v>
      </c>
      <c r="AC19" s="129">
        <v>10.7</v>
      </c>
      <c r="AD19" s="129">
        <v>0.35699999999999998</v>
      </c>
    </row>
    <row r="20" spans="1:30" x14ac:dyDescent="0.25">
      <c r="A20" s="131" t="s">
        <v>860</v>
      </c>
      <c r="B20" s="129">
        <v>2695</v>
      </c>
      <c r="C20" s="129">
        <v>5.7445199999999996</v>
      </c>
      <c r="D20" s="129">
        <v>0.45974999999999999</v>
      </c>
      <c r="E20" s="129">
        <v>0.21199999999999999</v>
      </c>
      <c r="F20" s="129">
        <v>8.7999999999999995E-2</v>
      </c>
      <c r="G20" s="129">
        <v>2.3109999999999999E-2</v>
      </c>
      <c r="H20" s="129">
        <v>3874.8358400000002</v>
      </c>
      <c r="I20" s="131" t="s">
        <v>1637</v>
      </c>
      <c r="J20" s="131" t="s">
        <v>1637</v>
      </c>
      <c r="K20" s="129">
        <v>0.46995999999999999</v>
      </c>
      <c r="L20" s="129">
        <v>21.796569999999999</v>
      </c>
      <c r="M20" s="131" t="s">
        <v>1637</v>
      </c>
      <c r="N20" s="129">
        <v>0.21961</v>
      </c>
      <c r="O20" s="129">
        <v>0.26235999999999998</v>
      </c>
      <c r="P20" s="129">
        <v>2410.06</v>
      </c>
      <c r="Q20" s="129">
        <v>0.72899999999999998</v>
      </c>
      <c r="R20" s="131" t="s">
        <v>1637</v>
      </c>
      <c r="S20" s="129">
        <v>6.9000000000000006E-2</v>
      </c>
      <c r="T20" s="129">
        <v>0.46200000000000002</v>
      </c>
      <c r="U20" s="131" t="s">
        <v>1637</v>
      </c>
      <c r="V20" s="129">
        <v>257.93</v>
      </c>
      <c r="W20" s="129">
        <v>8.1000000000000003E-2</v>
      </c>
      <c r="X20" s="129">
        <v>2.1999999999999999E-2</v>
      </c>
      <c r="Y20" s="129">
        <v>52.92</v>
      </c>
      <c r="Z20" s="129">
        <v>8.8999999999999996E-2</v>
      </c>
      <c r="AA20" s="129">
        <v>0.51258999999999999</v>
      </c>
      <c r="AB20" s="129">
        <v>0.11310000000000001</v>
      </c>
      <c r="AC20" s="129">
        <v>10.7</v>
      </c>
      <c r="AD20" s="129">
        <v>0.35699999999999998</v>
      </c>
    </row>
    <row r="21" spans="1:30" x14ac:dyDescent="0.25">
      <c r="A21" s="131" t="s">
        <v>861</v>
      </c>
      <c r="B21" s="129">
        <v>2695</v>
      </c>
      <c r="C21" s="129">
        <v>5.8847100000000001</v>
      </c>
      <c r="D21" s="129">
        <v>0.43896000000000002</v>
      </c>
      <c r="E21" s="129">
        <v>0.19800000000000001</v>
      </c>
      <c r="F21" s="129">
        <v>6.5000000000000002E-2</v>
      </c>
      <c r="G21" s="129">
        <v>1.985E-2</v>
      </c>
      <c r="H21" s="129">
        <v>3874.884</v>
      </c>
      <c r="I21" s="131" t="s">
        <v>1637</v>
      </c>
      <c r="J21" s="131" t="s">
        <v>1637</v>
      </c>
      <c r="K21" s="129">
        <v>0.42118</v>
      </c>
      <c r="L21" s="129">
        <v>21.917850000000001</v>
      </c>
      <c r="M21" s="131" t="s">
        <v>1637</v>
      </c>
      <c r="N21" s="129">
        <v>0.21961</v>
      </c>
      <c r="O21" s="129">
        <v>0.25102000000000002</v>
      </c>
      <c r="P21" s="129">
        <v>2410.1799999999998</v>
      </c>
      <c r="Q21" s="129">
        <v>0.74299999999999999</v>
      </c>
      <c r="R21" s="131" t="s">
        <v>1637</v>
      </c>
      <c r="S21" s="129">
        <v>6.8000000000000005E-2</v>
      </c>
      <c r="T21" s="129">
        <v>0.48899999999999999</v>
      </c>
      <c r="U21" s="131" t="s">
        <v>1637</v>
      </c>
      <c r="V21" s="129">
        <v>257.93099999999998</v>
      </c>
      <c r="W21" s="129">
        <v>7.1999999999999995E-2</v>
      </c>
      <c r="X21" s="129">
        <v>2.1999999999999999E-2</v>
      </c>
      <c r="Y21" s="129">
        <v>52.92</v>
      </c>
      <c r="Z21" s="129">
        <v>0.1</v>
      </c>
      <c r="AA21" s="129">
        <v>0.51258999999999999</v>
      </c>
      <c r="AB21" s="129">
        <v>0.11372</v>
      </c>
      <c r="AC21" s="129">
        <v>10.89</v>
      </c>
      <c r="AD21" s="129">
        <v>0.376</v>
      </c>
    </row>
    <row r="22" spans="1:30" x14ac:dyDescent="0.25">
      <c r="A22" s="131" t="s">
        <v>862</v>
      </c>
      <c r="B22" s="129">
        <v>2695</v>
      </c>
      <c r="C22" s="129">
        <v>5.8847100000000001</v>
      </c>
      <c r="D22" s="129">
        <v>0.43896000000000002</v>
      </c>
      <c r="E22" s="129">
        <v>0.19800000000000001</v>
      </c>
      <c r="F22" s="129">
        <v>6.5000000000000002E-2</v>
      </c>
      <c r="G22" s="129">
        <v>1.985E-2</v>
      </c>
      <c r="H22" s="129">
        <v>3874.884</v>
      </c>
      <c r="I22" s="131" t="s">
        <v>1637</v>
      </c>
      <c r="J22" s="131" t="s">
        <v>1637</v>
      </c>
      <c r="K22" s="129">
        <v>0.42118</v>
      </c>
      <c r="L22" s="129">
        <v>21.917850000000001</v>
      </c>
      <c r="M22" s="131" t="s">
        <v>1637</v>
      </c>
      <c r="N22" s="129">
        <v>0.21961</v>
      </c>
      <c r="O22" s="129">
        <v>0.25102000000000002</v>
      </c>
      <c r="P22" s="129">
        <v>2410.1799999999998</v>
      </c>
      <c r="Q22" s="129">
        <v>0.74299999999999999</v>
      </c>
      <c r="R22" s="131" t="s">
        <v>1637</v>
      </c>
      <c r="S22" s="129">
        <v>6.8000000000000005E-2</v>
      </c>
      <c r="T22" s="129">
        <v>0.48899999999999999</v>
      </c>
      <c r="U22" s="131" t="s">
        <v>1637</v>
      </c>
      <c r="V22" s="129">
        <v>257.93099999999998</v>
      </c>
      <c r="W22" s="129">
        <v>7.1999999999999995E-2</v>
      </c>
      <c r="X22" s="129">
        <v>2.1999999999999999E-2</v>
      </c>
      <c r="Y22" s="129">
        <v>52.92</v>
      </c>
      <c r="Z22" s="129">
        <v>0.1</v>
      </c>
      <c r="AA22" s="129">
        <v>0.51258999999999999</v>
      </c>
      <c r="AB22" s="129">
        <v>0.11372</v>
      </c>
      <c r="AC22" s="129">
        <v>10.89</v>
      </c>
      <c r="AD22" s="129">
        <v>0.376</v>
      </c>
    </row>
    <row r="23" spans="1:30" x14ac:dyDescent="0.25">
      <c r="A23" s="131" t="s">
        <v>863</v>
      </c>
      <c r="B23" s="129">
        <v>2695</v>
      </c>
      <c r="C23" s="129">
        <v>6.0248900000000001</v>
      </c>
      <c r="D23" s="129">
        <v>0.42971999999999999</v>
      </c>
      <c r="E23" s="129">
        <v>0.2</v>
      </c>
      <c r="F23" s="129">
        <v>4.8000000000000001E-2</v>
      </c>
      <c r="G23" s="129">
        <v>1.5730000000000001E-2</v>
      </c>
      <c r="H23" s="129">
        <v>3874.9342900000001</v>
      </c>
      <c r="I23" s="131" t="s">
        <v>1637</v>
      </c>
      <c r="J23" s="131" t="s">
        <v>1637</v>
      </c>
      <c r="K23" s="129">
        <v>0.37293999999999999</v>
      </c>
      <c r="L23" s="129">
        <v>22.044689999999999</v>
      </c>
      <c r="M23" s="131" t="s">
        <v>1637</v>
      </c>
      <c r="N23" s="129">
        <v>0.20568</v>
      </c>
      <c r="O23" s="129">
        <v>0.2399</v>
      </c>
      <c r="P23" s="129">
        <v>2410.29</v>
      </c>
      <c r="Q23" s="129">
        <v>0.75600000000000001</v>
      </c>
      <c r="R23" s="131" t="s">
        <v>1637</v>
      </c>
      <c r="S23" s="129">
        <v>6.8000000000000005E-2</v>
      </c>
      <c r="T23" s="129">
        <v>0.51600000000000001</v>
      </c>
      <c r="U23" s="129">
        <v>103.06</v>
      </c>
      <c r="V23" s="129">
        <v>257.93200000000002</v>
      </c>
      <c r="W23" s="129">
        <v>6.4000000000000001E-2</v>
      </c>
      <c r="X23" s="129">
        <v>0.02</v>
      </c>
      <c r="Y23" s="129">
        <v>52.92</v>
      </c>
      <c r="Z23" s="129">
        <v>0.109</v>
      </c>
      <c r="AA23" s="129">
        <v>0.51258999999999999</v>
      </c>
      <c r="AB23" s="129">
        <v>0.11495</v>
      </c>
      <c r="AC23" s="129">
        <v>10.99</v>
      </c>
      <c r="AD23" s="129">
        <v>0.38100000000000001</v>
      </c>
    </row>
    <row r="24" spans="1:30" x14ac:dyDescent="0.25">
      <c r="A24" s="131" t="s">
        <v>864</v>
      </c>
      <c r="B24" s="129">
        <v>2695</v>
      </c>
      <c r="C24" s="129">
        <v>6.0248900000000001</v>
      </c>
      <c r="D24" s="129">
        <v>0.42971999999999999</v>
      </c>
      <c r="E24" s="129">
        <v>0.2</v>
      </c>
      <c r="F24" s="129">
        <v>4.8000000000000001E-2</v>
      </c>
      <c r="G24" s="129">
        <v>1.5730000000000001E-2</v>
      </c>
      <c r="H24" s="129">
        <v>3874.9342900000001</v>
      </c>
      <c r="I24" s="131" t="s">
        <v>1637</v>
      </c>
      <c r="J24" s="131" t="s">
        <v>1637</v>
      </c>
      <c r="K24" s="129">
        <v>0.37293999999999999</v>
      </c>
      <c r="L24" s="129">
        <v>22.044689999999999</v>
      </c>
      <c r="M24" s="131" t="s">
        <v>1637</v>
      </c>
      <c r="N24" s="129">
        <v>0.20568</v>
      </c>
      <c r="O24" s="129">
        <v>0.2399</v>
      </c>
      <c r="P24" s="129">
        <v>2410.29</v>
      </c>
      <c r="Q24" s="129">
        <v>0.75600000000000001</v>
      </c>
      <c r="R24" s="131" t="s">
        <v>1637</v>
      </c>
      <c r="S24" s="129">
        <v>6.8000000000000005E-2</v>
      </c>
      <c r="T24" s="129">
        <v>0.51600000000000001</v>
      </c>
      <c r="U24" s="129">
        <v>103.06</v>
      </c>
      <c r="V24" s="129">
        <v>257.93200000000002</v>
      </c>
      <c r="W24" s="129">
        <v>6.4000000000000001E-2</v>
      </c>
      <c r="X24" s="129">
        <v>0.02</v>
      </c>
      <c r="Y24" s="129">
        <v>52.92</v>
      </c>
      <c r="Z24" s="129">
        <v>0.109</v>
      </c>
      <c r="AA24" s="129">
        <v>0.51258999999999999</v>
      </c>
      <c r="AB24" s="129">
        <v>0.11495</v>
      </c>
      <c r="AC24" s="129">
        <v>10.99</v>
      </c>
      <c r="AD24" s="129">
        <v>0.38100000000000001</v>
      </c>
    </row>
    <row r="25" spans="1:30" x14ac:dyDescent="0.25">
      <c r="A25" s="131" t="s">
        <v>865</v>
      </c>
      <c r="B25" s="129">
        <v>2695</v>
      </c>
      <c r="C25" s="129">
        <v>6.1650700000000001</v>
      </c>
      <c r="D25" s="129">
        <v>0.42048000000000002</v>
      </c>
      <c r="E25" s="129">
        <v>0.20100000000000001</v>
      </c>
      <c r="F25" s="129">
        <v>5.6000000000000001E-2</v>
      </c>
      <c r="G25" s="129">
        <v>1.512E-2</v>
      </c>
      <c r="H25" s="129">
        <v>3874.9821400000001</v>
      </c>
      <c r="I25" s="131" t="s">
        <v>1637</v>
      </c>
      <c r="J25" s="131" t="s">
        <v>1637</v>
      </c>
      <c r="K25" s="129">
        <v>0.32274000000000003</v>
      </c>
      <c r="L25" s="129">
        <v>22.16555</v>
      </c>
      <c r="M25" s="131" t="s">
        <v>1637</v>
      </c>
      <c r="N25" s="129">
        <v>0.17136000000000001</v>
      </c>
      <c r="O25" s="129">
        <v>0.24543000000000001</v>
      </c>
      <c r="P25" s="129">
        <v>2410.23</v>
      </c>
      <c r="Q25" s="129">
        <v>0.749</v>
      </c>
      <c r="R25" s="131" t="s">
        <v>1637</v>
      </c>
      <c r="S25" s="129">
        <v>6.8000000000000005E-2</v>
      </c>
      <c r="T25" s="129">
        <v>0.53800000000000003</v>
      </c>
      <c r="U25" s="131" t="s">
        <v>1637</v>
      </c>
      <c r="V25" s="129">
        <v>257.93299999999999</v>
      </c>
      <c r="W25" s="129">
        <v>5.6000000000000001E-2</v>
      </c>
      <c r="X25" s="129">
        <v>1.9E-2</v>
      </c>
      <c r="Y25" s="129">
        <v>52.92</v>
      </c>
      <c r="Z25" s="129">
        <v>0.1</v>
      </c>
      <c r="AA25" s="129">
        <v>0.50863000000000003</v>
      </c>
      <c r="AB25" s="129">
        <v>0.1162</v>
      </c>
      <c r="AC25" s="129">
        <v>10.89</v>
      </c>
      <c r="AD25" s="129">
        <v>0.37</v>
      </c>
    </row>
    <row r="26" spans="1:30" x14ac:dyDescent="0.25">
      <c r="A26" s="131" t="s">
        <v>866</v>
      </c>
      <c r="B26" s="129">
        <v>2695</v>
      </c>
      <c r="C26" s="129">
        <v>6.1650700000000001</v>
      </c>
      <c r="D26" s="129">
        <v>0.42048000000000002</v>
      </c>
      <c r="E26" s="129">
        <v>0.20100000000000001</v>
      </c>
      <c r="F26" s="129">
        <v>5.6000000000000001E-2</v>
      </c>
      <c r="G26" s="129">
        <v>1.512E-2</v>
      </c>
      <c r="H26" s="129">
        <v>3874.9821400000001</v>
      </c>
      <c r="I26" s="131" t="s">
        <v>1637</v>
      </c>
      <c r="J26" s="131" t="s">
        <v>1637</v>
      </c>
      <c r="K26" s="129">
        <v>0.32274000000000003</v>
      </c>
      <c r="L26" s="129">
        <v>22.16555</v>
      </c>
      <c r="M26" s="131" t="s">
        <v>1637</v>
      </c>
      <c r="N26" s="129">
        <v>0.17136000000000001</v>
      </c>
      <c r="O26" s="129">
        <v>0.24543000000000001</v>
      </c>
      <c r="P26" s="129">
        <v>2410.23</v>
      </c>
      <c r="Q26" s="129">
        <v>0.749</v>
      </c>
      <c r="R26" s="131" t="s">
        <v>1637</v>
      </c>
      <c r="S26" s="129">
        <v>6.8000000000000005E-2</v>
      </c>
      <c r="T26" s="129">
        <v>0.53800000000000003</v>
      </c>
      <c r="U26" s="131" t="s">
        <v>1637</v>
      </c>
      <c r="V26" s="129">
        <v>257.93299999999999</v>
      </c>
      <c r="W26" s="129">
        <v>5.6000000000000001E-2</v>
      </c>
      <c r="X26" s="129">
        <v>1.9E-2</v>
      </c>
      <c r="Y26" s="129">
        <v>52.92</v>
      </c>
      <c r="Z26" s="129">
        <v>0.1</v>
      </c>
      <c r="AA26" s="129">
        <v>0.50863000000000003</v>
      </c>
      <c r="AB26" s="129">
        <v>0.1162</v>
      </c>
      <c r="AC26" s="129">
        <v>10.89</v>
      </c>
      <c r="AD26" s="129">
        <v>0.37</v>
      </c>
    </row>
    <row r="27" spans="1:30" x14ac:dyDescent="0.25">
      <c r="A27" s="131" t="s">
        <v>867</v>
      </c>
      <c r="B27" s="129">
        <v>2695</v>
      </c>
      <c r="C27" s="129">
        <v>6.30525</v>
      </c>
      <c r="D27" s="129">
        <v>0.45974999999999999</v>
      </c>
      <c r="E27" s="129">
        <v>0.21299999999999999</v>
      </c>
      <c r="F27" s="129">
        <v>5.2999999999999999E-2</v>
      </c>
      <c r="G27" s="129">
        <v>1.8700000000000001E-2</v>
      </c>
      <c r="H27" s="129">
        <v>3875.0150600000002</v>
      </c>
      <c r="I27" s="131" t="s">
        <v>1637</v>
      </c>
      <c r="J27" s="131" t="s">
        <v>1637</v>
      </c>
      <c r="K27" s="129">
        <v>0.28771000000000002</v>
      </c>
      <c r="L27" s="129">
        <v>22.24879</v>
      </c>
      <c r="M27" s="129">
        <v>265.18779999999998</v>
      </c>
      <c r="N27" s="129">
        <v>0.16388</v>
      </c>
      <c r="O27" s="129">
        <v>0.26811000000000001</v>
      </c>
      <c r="P27" s="129">
        <v>2410.17</v>
      </c>
      <c r="Q27" s="129">
        <v>0.74199999999999999</v>
      </c>
      <c r="R27" s="131" t="s">
        <v>1637</v>
      </c>
      <c r="S27" s="129">
        <v>6.8000000000000005E-2</v>
      </c>
      <c r="T27" s="129">
        <v>0.54200000000000004</v>
      </c>
      <c r="U27" s="131" t="s">
        <v>1637</v>
      </c>
      <c r="V27" s="129">
        <v>257.93400000000003</v>
      </c>
      <c r="W27" s="129">
        <v>4.7E-2</v>
      </c>
      <c r="X27" s="129">
        <v>1.7000000000000001E-2</v>
      </c>
      <c r="Y27" s="129">
        <v>52.92</v>
      </c>
      <c r="Z27" s="129">
        <v>0.10299999999999999</v>
      </c>
      <c r="AA27" s="129">
        <v>0.51060000000000005</v>
      </c>
      <c r="AB27" s="129">
        <v>0.11557000000000001</v>
      </c>
      <c r="AC27" s="129">
        <v>10.96</v>
      </c>
      <c r="AD27" s="129">
        <v>0.35499999999999998</v>
      </c>
    </row>
    <row r="28" spans="1:30" x14ac:dyDescent="0.25">
      <c r="A28" s="131" t="s">
        <v>868</v>
      </c>
      <c r="B28" s="129">
        <v>2695</v>
      </c>
      <c r="C28" s="129">
        <v>6.30525</v>
      </c>
      <c r="D28" s="129">
        <v>0.45974999999999999</v>
      </c>
      <c r="E28" s="129">
        <v>0.21299999999999999</v>
      </c>
      <c r="F28" s="129">
        <v>5.2999999999999999E-2</v>
      </c>
      <c r="G28" s="129">
        <v>1.8700000000000001E-2</v>
      </c>
      <c r="H28" s="129">
        <v>3875.0150600000002</v>
      </c>
      <c r="I28" s="131" t="s">
        <v>1637</v>
      </c>
      <c r="J28" s="131" t="s">
        <v>1637</v>
      </c>
      <c r="K28" s="129">
        <v>0.28771000000000002</v>
      </c>
      <c r="L28" s="129">
        <v>22.24879</v>
      </c>
      <c r="M28" s="129">
        <v>265.18779999999998</v>
      </c>
      <c r="N28" s="129">
        <v>0.16388</v>
      </c>
      <c r="O28" s="129">
        <v>0.26811000000000001</v>
      </c>
      <c r="P28" s="129">
        <v>2410.17</v>
      </c>
      <c r="Q28" s="129">
        <v>0.74199999999999999</v>
      </c>
      <c r="R28" s="131" t="s">
        <v>1637</v>
      </c>
      <c r="S28" s="129">
        <v>6.8000000000000005E-2</v>
      </c>
      <c r="T28" s="129">
        <v>0.54200000000000004</v>
      </c>
      <c r="U28" s="131" t="s">
        <v>1637</v>
      </c>
      <c r="V28" s="129">
        <v>257.93400000000003</v>
      </c>
      <c r="W28" s="129">
        <v>4.7E-2</v>
      </c>
      <c r="X28" s="129">
        <v>1.7000000000000001E-2</v>
      </c>
      <c r="Y28" s="129">
        <v>52.92</v>
      </c>
      <c r="Z28" s="129">
        <v>0.10299999999999999</v>
      </c>
      <c r="AA28" s="129">
        <v>0.51060000000000005</v>
      </c>
      <c r="AB28" s="129">
        <v>0.11557000000000001</v>
      </c>
      <c r="AC28" s="129">
        <v>10.96</v>
      </c>
      <c r="AD28" s="129">
        <v>0.35499999999999998</v>
      </c>
    </row>
    <row r="29" spans="1:30" x14ac:dyDescent="0.25">
      <c r="A29" s="131" t="s">
        <v>869</v>
      </c>
      <c r="B29" s="129">
        <v>2695</v>
      </c>
      <c r="C29" s="129">
        <v>6.44543</v>
      </c>
      <c r="D29" s="129">
        <v>0.6099</v>
      </c>
      <c r="E29" s="129">
        <v>0.23100000000000001</v>
      </c>
      <c r="F29" s="129">
        <v>4.2000000000000003E-2</v>
      </c>
      <c r="G29" s="129">
        <v>1.968E-2</v>
      </c>
      <c r="H29" s="129">
        <v>3875.0595600000001</v>
      </c>
      <c r="I29" s="131" t="s">
        <v>1637</v>
      </c>
      <c r="J29" s="131" t="s">
        <v>1637</v>
      </c>
      <c r="K29" s="129">
        <v>0.31078</v>
      </c>
      <c r="L29" s="129">
        <v>22.361440000000002</v>
      </c>
      <c r="M29" s="131" t="s">
        <v>1637</v>
      </c>
      <c r="N29" s="129">
        <v>0.19206999999999999</v>
      </c>
      <c r="O29" s="129">
        <v>0.30958999999999998</v>
      </c>
      <c r="P29" s="129">
        <v>2410.12</v>
      </c>
      <c r="Q29" s="129">
        <v>0.73599999999999999</v>
      </c>
      <c r="R29" s="131" t="s">
        <v>1637</v>
      </c>
      <c r="S29" s="129">
        <v>6.8000000000000005E-2</v>
      </c>
      <c r="T29" s="129">
        <v>0.53200000000000003</v>
      </c>
      <c r="U29" s="131" t="s">
        <v>1637</v>
      </c>
      <c r="V29" s="129">
        <v>257.93</v>
      </c>
      <c r="W29" s="129">
        <v>3.6999999999999998E-2</v>
      </c>
      <c r="X29" s="129">
        <v>1.6E-2</v>
      </c>
      <c r="Y29" s="129">
        <v>52.92</v>
      </c>
      <c r="Z29" s="129">
        <v>0.106</v>
      </c>
      <c r="AA29" s="129">
        <v>0.51060000000000005</v>
      </c>
      <c r="AB29" s="129">
        <v>0.11745</v>
      </c>
      <c r="AC29" s="129">
        <v>10.79</v>
      </c>
      <c r="AD29" s="129">
        <v>0.34100000000000003</v>
      </c>
    </row>
    <row r="30" spans="1:30" x14ac:dyDescent="0.25">
      <c r="A30" s="131" t="s">
        <v>870</v>
      </c>
      <c r="B30" s="129">
        <v>2695</v>
      </c>
      <c r="C30" s="129">
        <v>6.44543</v>
      </c>
      <c r="D30" s="129">
        <v>0.6099</v>
      </c>
      <c r="E30" s="129">
        <v>0.23100000000000001</v>
      </c>
      <c r="F30" s="129">
        <v>4.2000000000000003E-2</v>
      </c>
      <c r="G30" s="129">
        <v>1.968E-2</v>
      </c>
      <c r="H30" s="129">
        <v>3875.0595600000001</v>
      </c>
      <c r="I30" s="131" t="s">
        <v>1637</v>
      </c>
      <c r="J30" s="131" t="s">
        <v>1637</v>
      </c>
      <c r="K30" s="129">
        <v>0.31078</v>
      </c>
      <c r="L30" s="129">
        <v>22.361440000000002</v>
      </c>
      <c r="M30" s="131" t="s">
        <v>1637</v>
      </c>
      <c r="N30" s="129">
        <v>0.19206999999999999</v>
      </c>
      <c r="O30" s="129">
        <v>0.30958999999999998</v>
      </c>
      <c r="P30" s="129">
        <v>2410.12</v>
      </c>
      <c r="Q30" s="129">
        <v>0.73599999999999999</v>
      </c>
      <c r="R30" s="131" t="s">
        <v>1637</v>
      </c>
      <c r="S30" s="129">
        <v>6.8000000000000005E-2</v>
      </c>
      <c r="T30" s="129">
        <v>0.53200000000000003</v>
      </c>
      <c r="U30" s="131" t="s">
        <v>1637</v>
      </c>
      <c r="V30" s="129">
        <v>257.93</v>
      </c>
      <c r="W30" s="129">
        <v>3.6999999999999998E-2</v>
      </c>
      <c r="X30" s="129">
        <v>1.6E-2</v>
      </c>
      <c r="Y30" s="129">
        <v>52.92</v>
      </c>
      <c r="Z30" s="129">
        <v>0.106</v>
      </c>
      <c r="AA30" s="129">
        <v>0.51060000000000005</v>
      </c>
      <c r="AB30" s="129">
        <v>0.11745</v>
      </c>
      <c r="AC30" s="129">
        <v>10.79</v>
      </c>
      <c r="AD30" s="129">
        <v>0.34100000000000003</v>
      </c>
    </row>
    <row r="31" spans="1:30" x14ac:dyDescent="0.25">
      <c r="A31" s="131" t="s">
        <v>871</v>
      </c>
      <c r="B31" s="129">
        <v>2695</v>
      </c>
      <c r="C31" s="129">
        <v>6.4703099999999996</v>
      </c>
      <c r="D31" s="129">
        <v>0.753</v>
      </c>
      <c r="E31" s="129">
        <v>0.24399999999999999</v>
      </c>
      <c r="F31" s="129">
        <v>3.5999999999999997E-2</v>
      </c>
      <c r="G31" s="129">
        <v>1.8610000000000002E-2</v>
      </c>
      <c r="H31" s="129">
        <v>3875.1080200000001</v>
      </c>
      <c r="I31" s="131" t="s">
        <v>1637</v>
      </c>
      <c r="J31" s="131" t="s">
        <v>1637</v>
      </c>
      <c r="K31" s="129">
        <v>0.33928000000000003</v>
      </c>
      <c r="L31" s="129">
        <v>22.484290000000001</v>
      </c>
      <c r="M31" s="131" t="s">
        <v>1637</v>
      </c>
      <c r="N31" s="129">
        <v>0.22933999999999999</v>
      </c>
      <c r="O31" s="129">
        <v>0.30958999999999998</v>
      </c>
      <c r="P31" s="129">
        <v>2410.0700000000002</v>
      </c>
      <c r="Q31" s="129">
        <v>0.73</v>
      </c>
      <c r="R31" s="131" t="s">
        <v>1637</v>
      </c>
      <c r="S31" s="129">
        <v>6.8000000000000005E-2</v>
      </c>
      <c r="T31" s="129">
        <v>0.52300000000000002</v>
      </c>
      <c r="U31" s="131" t="s">
        <v>1637</v>
      </c>
      <c r="V31" s="129">
        <v>257.92500000000001</v>
      </c>
      <c r="W31" s="129">
        <v>2.8000000000000001E-2</v>
      </c>
      <c r="X31" s="129">
        <v>1.4999999999999999E-2</v>
      </c>
      <c r="Y31" s="129">
        <v>52.92</v>
      </c>
      <c r="Z31" s="129">
        <v>0.109</v>
      </c>
      <c r="AA31" s="129">
        <v>0.50666</v>
      </c>
      <c r="AB31" s="129">
        <v>0.11998</v>
      </c>
      <c r="AC31" s="129">
        <v>10.49</v>
      </c>
      <c r="AD31" s="129">
        <v>0.32700000000000001</v>
      </c>
    </row>
    <row r="32" spans="1:30" x14ac:dyDescent="0.25">
      <c r="A32" s="131" t="s">
        <v>872</v>
      </c>
      <c r="B32" s="129">
        <v>2695</v>
      </c>
      <c r="C32" s="129">
        <v>6.4703099999999996</v>
      </c>
      <c r="D32" s="129">
        <v>0.753</v>
      </c>
      <c r="E32" s="129">
        <v>0.24399999999999999</v>
      </c>
      <c r="F32" s="129">
        <v>3.5999999999999997E-2</v>
      </c>
      <c r="G32" s="129">
        <v>1.8610000000000002E-2</v>
      </c>
      <c r="H32" s="129">
        <v>3875.1080200000001</v>
      </c>
      <c r="I32" s="131" t="s">
        <v>1637</v>
      </c>
      <c r="J32" s="131" t="s">
        <v>1637</v>
      </c>
      <c r="K32" s="129">
        <v>0.33928000000000003</v>
      </c>
      <c r="L32" s="129">
        <v>22.484290000000001</v>
      </c>
      <c r="M32" s="131" t="s">
        <v>1637</v>
      </c>
      <c r="N32" s="129">
        <v>0.22933999999999999</v>
      </c>
      <c r="O32" s="129">
        <v>0.30958999999999998</v>
      </c>
      <c r="P32" s="129">
        <v>2410.0700000000002</v>
      </c>
      <c r="Q32" s="129">
        <v>0.73</v>
      </c>
      <c r="R32" s="131" t="s">
        <v>1637</v>
      </c>
      <c r="S32" s="129">
        <v>6.8000000000000005E-2</v>
      </c>
      <c r="T32" s="129">
        <v>0.52300000000000002</v>
      </c>
      <c r="U32" s="131" t="s">
        <v>1637</v>
      </c>
      <c r="V32" s="129">
        <v>257.92500000000001</v>
      </c>
      <c r="W32" s="129">
        <v>2.8000000000000001E-2</v>
      </c>
      <c r="X32" s="129">
        <v>1.4999999999999999E-2</v>
      </c>
      <c r="Y32" s="129">
        <v>52.92</v>
      </c>
      <c r="Z32" s="129">
        <v>0.109</v>
      </c>
      <c r="AA32" s="129">
        <v>0.50666</v>
      </c>
      <c r="AB32" s="129">
        <v>0.11998</v>
      </c>
      <c r="AC32" s="129">
        <v>10.49</v>
      </c>
      <c r="AD32" s="129">
        <v>0.32700000000000001</v>
      </c>
    </row>
    <row r="33" spans="1:30" x14ac:dyDescent="0.25">
      <c r="A33" s="131" t="s">
        <v>873</v>
      </c>
      <c r="B33" s="129">
        <v>2695</v>
      </c>
      <c r="C33" s="129">
        <v>6.3805399999999999</v>
      </c>
      <c r="D33" s="129">
        <v>0.90190000000000003</v>
      </c>
      <c r="E33" s="129">
        <v>0.25900000000000001</v>
      </c>
      <c r="F33" s="129">
        <v>3.4000000000000002E-2</v>
      </c>
      <c r="G33" s="129">
        <v>1.967E-2</v>
      </c>
      <c r="H33" s="129">
        <v>3875.1561799999999</v>
      </c>
      <c r="I33" s="131" t="s">
        <v>1637</v>
      </c>
      <c r="J33" s="131" t="s">
        <v>1637</v>
      </c>
      <c r="K33" s="129">
        <v>0.36825999999999998</v>
      </c>
      <c r="L33" s="129">
        <v>22.606529999999999</v>
      </c>
      <c r="M33" s="131" t="s">
        <v>1637</v>
      </c>
      <c r="N33" s="129">
        <v>0.23907</v>
      </c>
      <c r="O33" s="129">
        <v>0.28564000000000001</v>
      </c>
      <c r="P33" s="129">
        <v>2409.9899999999998</v>
      </c>
      <c r="Q33" s="129">
        <v>0.72099999999999997</v>
      </c>
      <c r="R33" s="131" t="s">
        <v>1637</v>
      </c>
      <c r="S33" s="129">
        <v>6.8000000000000005E-2</v>
      </c>
      <c r="T33" s="129">
        <v>0.51</v>
      </c>
      <c r="U33" s="131" t="s">
        <v>1637</v>
      </c>
      <c r="V33" s="129">
        <v>257.92</v>
      </c>
      <c r="W33" s="129">
        <v>2.5999999999999999E-2</v>
      </c>
      <c r="X33" s="129">
        <v>1.4E-2</v>
      </c>
      <c r="Y33" s="129">
        <v>52.92</v>
      </c>
      <c r="Z33" s="129">
        <v>0.111</v>
      </c>
      <c r="AA33" s="129">
        <v>0.51060000000000005</v>
      </c>
      <c r="AB33" s="129">
        <v>0.11372</v>
      </c>
      <c r="AC33" s="129">
        <v>10.210000000000001</v>
      </c>
      <c r="AD33" s="129">
        <v>0.312</v>
      </c>
    </row>
    <row r="34" spans="1:30" x14ac:dyDescent="0.25">
      <c r="A34" s="131" t="s">
        <v>874</v>
      </c>
      <c r="B34" s="129">
        <v>2695</v>
      </c>
      <c r="C34" s="129">
        <v>6.3805399999999999</v>
      </c>
      <c r="D34" s="129">
        <v>0.90190000000000003</v>
      </c>
      <c r="E34" s="129">
        <v>0.25900000000000001</v>
      </c>
      <c r="F34" s="129">
        <v>3.4000000000000002E-2</v>
      </c>
      <c r="G34" s="129">
        <v>1.967E-2</v>
      </c>
      <c r="H34" s="129">
        <v>3875.1561799999999</v>
      </c>
      <c r="I34" s="131" t="s">
        <v>1637</v>
      </c>
      <c r="J34" s="131" t="s">
        <v>1637</v>
      </c>
      <c r="K34" s="129">
        <v>0.36825999999999998</v>
      </c>
      <c r="L34" s="129">
        <v>22.606529999999999</v>
      </c>
      <c r="M34" s="131" t="s">
        <v>1637</v>
      </c>
      <c r="N34" s="129">
        <v>0.23907</v>
      </c>
      <c r="O34" s="129">
        <v>0.28564000000000001</v>
      </c>
      <c r="P34" s="129">
        <v>2409.9899999999998</v>
      </c>
      <c r="Q34" s="129">
        <v>0.72099999999999997</v>
      </c>
      <c r="R34" s="131" t="s">
        <v>1637</v>
      </c>
      <c r="S34" s="129">
        <v>6.8000000000000005E-2</v>
      </c>
      <c r="T34" s="129">
        <v>0.51</v>
      </c>
      <c r="U34" s="131" t="s">
        <v>1637</v>
      </c>
      <c r="V34" s="129">
        <v>257.92</v>
      </c>
      <c r="W34" s="129">
        <v>2.5999999999999999E-2</v>
      </c>
      <c r="X34" s="129">
        <v>1.4E-2</v>
      </c>
      <c r="Y34" s="129">
        <v>52.92</v>
      </c>
      <c r="Z34" s="129">
        <v>0.111</v>
      </c>
      <c r="AA34" s="129">
        <v>0.51060000000000005</v>
      </c>
      <c r="AB34" s="129">
        <v>0.11372</v>
      </c>
      <c r="AC34" s="129">
        <v>10.210000000000001</v>
      </c>
      <c r="AD34" s="129">
        <v>0.312</v>
      </c>
    </row>
    <row r="35" spans="1:30" x14ac:dyDescent="0.25">
      <c r="A35" s="131" t="s">
        <v>875</v>
      </c>
      <c r="B35" s="129">
        <v>2695</v>
      </c>
      <c r="C35" s="129">
        <v>6.2706600000000003</v>
      </c>
      <c r="D35" s="129">
        <v>1.0125999999999999</v>
      </c>
      <c r="E35" s="129">
        <v>0.25900000000000001</v>
      </c>
      <c r="F35" s="129">
        <v>0.05</v>
      </c>
      <c r="G35" s="129">
        <v>2.0299999999999999E-2</v>
      </c>
      <c r="H35" s="129">
        <v>3875.1945900000001</v>
      </c>
      <c r="I35" s="131" t="s">
        <v>1637</v>
      </c>
      <c r="J35" s="131" t="s">
        <v>1637</v>
      </c>
      <c r="K35" s="129">
        <v>0.39667999999999998</v>
      </c>
      <c r="L35" s="129">
        <v>22.704139999999999</v>
      </c>
      <c r="M35" s="131" t="s">
        <v>1637</v>
      </c>
      <c r="N35" s="129">
        <v>0.23421</v>
      </c>
      <c r="O35" s="129">
        <v>0.25666</v>
      </c>
      <c r="P35" s="129">
        <v>2409.92</v>
      </c>
      <c r="Q35" s="129">
        <v>0.71299999999999997</v>
      </c>
      <c r="R35" s="131" t="s">
        <v>1637</v>
      </c>
      <c r="S35" s="129">
        <v>6.8000000000000005E-2</v>
      </c>
      <c r="T35" s="129">
        <v>0.50800000000000001</v>
      </c>
      <c r="U35" s="131" t="s">
        <v>1637</v>
      </c>
      <c r="V35" s="129">
        <v>257.916</v>
      </c>
      <c r="W35" s="129">
        <v>2.5999999999999999E-2</v>
      </c>
      <c r="X35" s="129">
        <v>1.2999999999999999E-2</v>
      </c>
      <c r="Y35" s="129">
        <v>52.92</v>
      </c>
      <c r="Z35" s="129">
        <v>0.114</v>
      </c>
      <c r="AA35" s="129">
        <v>0.51060000000000005</v>
      </c>
      <c r="AB35" s="129">
        <v>0.10945000000000001</v>
      </c>
      <c r="AC35" s="129">
        <v>9.91</v>
      </c>
      <c r="AD35" s="129">
        <v>0.29699999999999999</v>
      </c>
    </row>
    <row r="36" spans="1:30" x14ac:dyDescent="0.25">
      <c r="A36" s="131" t="s">
        <v>876</v>
      </c>
      <c r="B36" s="129">
        <v>2695</v>
      </c>
      <c r="C36" s="129">
        <v>6.2706600000000003</v>
      </c>
      <c r="D36" s="129">
        <v>1.0125999999999999</v>
      </c>
      <c r="E36" s="129">
        <v>0.25900000000000001</v>
      </c>
      <c r="F36" s="129">
        <v>0.05</v>
      </c>
      <c r="G36" s="129">
        <v>2.0299999999999999E-2</v>
      </c>
      <c r="H36" s="129">
        <v>3875.1945900000001</v>
      </c>
      <c r="I36" s="131" t="s">
        <v>1637</v>
      </c>
      <c r="J36" s="131" t="s">
        <v>1637</v>
      </c>
      <c r="K36" s="129">
        <v>0.39667999999999998</v>
      </c>
      <c r="L36" s="129">
        <v>22.704139999999999</v>
      </c>
      <c r="M36" s="131" t="s">
        <v>1637</v>
      </c>
      <c r="N36" s="129">
        <v>0.23421</v>
      </c>
      <c r="O36" s="129">
        <v>0.25666</v>
      </c>
      <c r="P36" s="129">
        <v>2409.92</v>
      </c>
      <c r="Q36" s="129">
        <v>0.71299999999999997</v>
      </c>
      <c r="R36" s="131" t="s">
        <v>1637</v>
      </c>
      <c r="S36" s="129">
        <v>6.8000000000000005E-2</v>
      </c>
      <c r="T36" s="129">
        <v>0.50800000000000001</v>
      </c>
      <c r="U36" s="131" t="s">
        <v>1637</v>
      </c>
      <c r="V36" s="129">
        <v>257.916</v>
      </c>
      <c r="W36" s="129">
        <v>2.5999999999999999E-2</v>
      </c>
      <c r="X36" s="129">
        <v>1.2999999999999999E-2</v>
      </c>
      <c r="Y36" s="129">
        <v>52.92</v>
      </c>
      <c r="Z36" s="129">
        <v>0.114</v>
      </c>
      <c r="AA36" s="129">
        <v>0.51060000000000005</v>
      </c>
      <c r="AB36" s="129">
        <v>0.10945000000000001</v>
      </c>
      <c r="AC36" s="129">
        <v>9.91</v>
      </c>
      <c r="AD36" s="129">
        <v>0.29699999999999999</v>
      </c>
    </row>
    <row r="37" spans="1:30" x14ac:dyDescent="0.25">
      <c r="A37" s="131" t="s">
        <v>877</v>
      </c>
      <c r="B37" s="129">
        <v>2695</v>
      </c>
      <c r="C37" s="129">
        <v>6.0775300000000003</v>
      </c>
      <c r="D37" s="129">
        <v>1.1259999999999999</v>
      </c>
      <c r="E37" s="129">
        <v>0.246</v>
      </c>
      <c r="F37" s="129">
        <v>5.5E-2</v>
      </c>
      <c r="G37" s="129">
        <v>2.3009999999999999E-2</v>
      </c>
      <c r="H37" s="129">
        <v>3875.2357299999999</v>
      </c>
      <c r="I37" s="131" t="s">
        <v>1637</v>
      </c>
      <c r="J37" s="131" t="s">
        <v>1637</v>
      </c>
      <c r="K37" s="129">
        <v>0.42423</v>
      </c>
      <c r="L37" s="129">
        <v>22.80884</v>
      </c>
      <c r="M37" s="131" t="s">
        <v>1637</v>
      </c>
      <c r="N37" s="129">
        <v>0.24940999999999999</v>
      </c>
      <c r="O37" s="129">
        <v>0.23443</v>
      </c>
      <c r="P37" s="129">
        <v>2409.86</v>
      </c>
      <c r="Q37" s="129">
        <v>0.70699999999999996</v>
      </c>
      <c r="R37" s="131" t="s">
        <v>1637</v>
      </c>
      <c r="S37" s="129">
        <v>6.8000000000000005E-2</v>
      </c>
      <c r="T37" s="129">
        <v>0.50600000000000001</v>
      </c>
      <c r="U37" s="131" t="s">
        <v>1637</v>
      </c>
      <c r="V37" s="129">
        <v>257.911</v>
      </c>
      <c r="W37" s="129">
        <v>2.5000000000000001E-2</v>
      </c>
      <c r="X37" s="129">
        <v>1.2999999999999999E-2</v>
      </c>
      <c r="Y37" s="129">
        <v>52.92</v>
      </c>
      <c r="Z37" s="129">
        <v>0.11700000000000001</v>
      </c>
      <c r="AA37" s="129">
        <v>0.50863000000000003</v>
      </c>
      <c r="AB37" s="129">
        <v>0.10764</v>
      </c>
      <c r="AC37" s="129">
        <v>9.82</v>
      </c>
      <c r="AD37" s="129">
        <v>0.308</v>
      </c>
    </row>
    <row r="38" spans="1:30" x14ac:dyDescent="0.25">
      <c r="A38" s="131" t="s">
        <v>878</v>
      </c>
      <c r="B38" s="129">
        <v>2695</v>
      </c>
      <c r="C38" s="129">
        <v>6.0775300000000003</v>
      </c>
      <c r="D38" s="129">
        <v>1.1259999999999999</v>
      </c>
      <c r="E38" s="129">
        <v>0.246</v>
      </c>
      <c r="F38" s="129">
        <v>5.5E-2</v>
      </c>
      <c r="G38" s="129">
        <v>2.3009999999999999E-2</v>
      </c>
      <c r="H38" s="129">
        <v>3875.2357299999999</v>
      </c>
      <c r="I38" s="131" t="s">
        <v>1637</v>
      </c>
      <c r="J38" s="131" t="s">
        <v>1637</v>
      </c>
      <c r="K38" s="129">
        <v>0.42423</v>
      </c>
      <c r="L38" s="129">
        <v>22.80884</v>
      </c>
      <c r="M38" s="131" t="s">
        <v>1637</v>
      </c>
      <c r="N38" s="129">
        <v>0.24940999999999999</v>
      </c>
      <c r="O38" s="129">
        <v>0.23443</v>
      </c>
      <c r="P38" s="129">
        <v>2409.86</v>
      </c>
      <c r="Q38" s="129">
        <v>0.70699999999999996</v>
      </c>
      <c r="R38" s="131" t="s">
        <v>1637</v>
      </c>
      <c r="S38" s="129">
        <v>6.8000000000000005E-2</v>
      </c>
      <c r="T38" s="129">
        <v>0.50600000000000001</v>
      </c>
      <c r="U38" s="131" t="s">
        <v>1637</v>
      </c>
      <c r="V38" s="129">
        <v>257.911</v>
      </c>
      <c r="W38" s="129">
        <v>2.5000000000000001E-2</v>
      </c>
      <c r="X38" s="129">
        <v>1.2999999999999999E-2</v>
      </c>
      <c r="Y38" s="129">
        <v>52.92</v>
      </c>
      <c r="Z38" s="129">
        <v>0.11700000000000001</v>
      </c>
      <c r="AA38" s="129">
        <v>0.50863000000000003</v>
      </c>
      <c r="AB38" s="129">
        <v>0.10764</v>
      </c>
      <c r="AC38" s="129">
        <v>9.82</v>
      </c>
      <c r="AD38" s="129">
        <v>0.308</v>
      </c>
    </row>
    <row r="39" spans="1:30" x14ac:dyDescent="0.25">
      <c r="A39" s="131" t="s">
        <v>879</v>
      </c>
      <c r="B39" s="129">
        <v>2695</v>
      </c>
      <c r="C39" s="129">
        <v>5.9381899999999996</v>
      </c>
      <c r="D39" s="129">
        <v>1.2669999999999999</v>
      </c>
      <c r="E39" s="129">
        <v>0.223</v>
      </c>
      <c r="F39" s="129">
        <v>5.6000000000000001E-2</v>
      </c>
      <c r="G39" s="129">
        <v>2.4910000000000002E-2</v>
      </c>
      <c r="H39" s="129">
        <v>3875.25524</v>
      </c>
      <c r="I39" s="131" t="s">
        <v>1637</v>
      </c>
      <c r="J39" s="131" t="s">
        <v>1637</v>
      </c>
      <c r="K39" s="129">
        <v>0.45174999999999998</v>
      </c>
      <c r="L39" s="129">
        <v>22.858519999999999</v>
      </c>
      <c r="M39" s="131" t="s">
        <v>1637</v>
      </c>
      <c r="N39" s="129">
        <v>0.25974999999999998</v>
      </c>
      <c r="O39" s="129">
        <v>0.23443</v>
      </c>
      <c r="P39" s="129">
        <v>2409.79</v>
      </c>
      <c r="Q39" s="129">
        <v>0.69899999999999995</v>
      </c>
      <c r="R39" s="131" t="s">
        <v>1637</v>
      </c>
      <c r="S39" s="129">
        <v>6.8000000000000005E-2</v>
      </c>
      <c r="T39" s="129">
        <v>0.504</v>
      </c>
      <c r="U39" s="131" t="s">
        <v>1637</v>
      </c>
      <c r="V39" s="129">
        <v>257.90600000000001</v>
      </c>
      <c r="W39" s="129">
        <v>2.4E-2</v>
      </c>
      <c r="X39" s="129">
        <v>1.4999999999999999E-2</v>
      </c>
      <c r="Y39" s="129">
        <v>52.92</v>
      </c>
      <c r="Z39" s="129">
        <v>0.121</v>
      </c>
      <c r="AA39" s="129">
        <v>0.50863000000000003</v>
      </c>
      <c r="AB39" s="129">
        <v>0.10288</v>
      </c>
      <c r="AC39" s="129">
        <v>9.83</v>
      </c>
      <c r="AD39" s="129">
        <v>0.33400000000000002</v>
      </c>
    </row>
    <row r="40" spans="1:30" x14ac:dyDescent="0.25">
      <c r="A40" s="131" t="s">
        <v>880</v>
      </c>
      <c r="B40" s="129">
        <v>2695</v>
      </c>
      <c r="C40" s="129">
        <v>5.9381899999999996</v>
      </c>
      <c r="D40" s="129">
        <v>1.2669999999999999</v>
      </c>
      <c r="E40" s="129">
        <v>0.223</v>
      </c>
      <c r="F40" s="129">
        <v>5.6000000000000001E-2</v>
      </c>
      <c r="G40" s="129">
        <v>2.4910000000000002E-2</v>
      </c>
      <c r="H40" s="129">
        <v>3875.25524</v>
      </c>
      <c r="I40" s="131" t="s">
        <v>1637</v>
      </c>
      <c r="J40" s="131" t="s">
        <v>1637</v>
      </c>
      <c r="K40" s="129">
        <v>0.45174999999999998</v>
      </c>
      <c r="L40" s="129">
        <v>22.858519999999999</v>
      </c>
      <c r="M40" s="131" t="s">
        <v>1637</v>
      </c>
      <c r="N40" s="129">
        <v>0.25974999999999998</v>
      </c>
      <c r="O40" s="129">
        <v>0.23443</v>
      </c>
      <c r="P40" s="129">
        <v>2409.79</v>
      </c>
      <c r="Q40" s="129">
        <v>0.69899999999999995</v>
      </c>
      <c r="R40" s="131" t="s">
        <v>1637</v>
      </c>
      <c r="S40" s="129">
        <v>6.8000000000000005E-2</v>
      </c>
      <c r="T40" s="129">
        <v>0.504</v>
      </c>
      <c r="U40" s="131" t="s">
        <v>1637</v>
      </c>
      <c r="V40" s="129">
        <v>257.90600000000001</v>
      </c>
      <c r="W40" s="129">
        <v>2.4E-2</v>
      </c>
      <c r="X40" s="129">
        <v>1.4999999999999999E-2</v>
      </c>
      <c r="Y40" s="129">
        <v>52.92</v>
      </c>
      <c r="Z40" s="129">
        <v>0.121</v>
      </c>
      <c r="AA40" s="129">
        <v>0.50863000000000003</v>
      </c>
      <c r="AB40" s="129">
        <v>0.10288</v>
      </c>
      <c r="AC40" s="129">
        <v>9.83</v>
      </c>
      <c r="AD40" s="129">
        <v>0.33400000000000002</v>
      </c>
    </row>
    <row r="41" spans="1:30" x14ac:dyDescent="0.25">
      <c r="A41" s="131" t="s">
        <v>881</v>
      </c>
      <c r="B41" s="129">
        <v>2694.96</v>
      </c>
      <c r="C41" s="129">
        <v>5.8288399999999996</v>
      </c>
      <c r="D41" s="129">
        <v>1.351</v>
      </c>
      <c r="E41" s="129">
        <v>0.189</v>
      </c>
      <c r="F41" s="129">
        <v>6.6000000000000003E-2</v>
      </c>
      <c r="G41" s="129">
        <v>2.4420000000000001E-2</v>
      </c>
      <c r="H41" s="129">
        <v>3875.2372599999999</v>
      </c>
      <c r="I41" s="131" t="s">
        <v>1637</v>
      </c>
      <c r="J41" s="131" t="s">
        <v>1637</v>
      </c>
      <c r="K41" s="129">
        <v>0.47887000000000002</v>
      </c>
      <c r="L41" s="129">
        <v>22.812719999999999</v>
      </c>
      <c r="M41" s="131" t="s">
        <v>1637</v>
      </c>
      <c r="N41" s="129">
        <v>0.26491999999999999</v>
      </c>
      <c r="O41" s="129">
        <v>0.22369</v>
      </c>
      <c r="P41" s="129">
        <v>2409.73</v>
      </c>
      <c r="Q41" s="129">
        <v>0.69299999999999995</v>
      </c>
      <c r="R41" s="131" t="s">
        <v>1637</v>
      </c>
      <c r="S41" s="129">
        <v>6.8000000000000005E-2</v>
      </c>
      <c r="T41" s="129">
        <v>0.501</v>
      </c>
      <c r="U41" s="131" t="s">
        <v>1637</v>
      </c>
      <c r="V41" s="129">
        <v>257.90199999999999</v>
      </c>
      <c r="W41" s="129">
        <v>2.3E-2</v>
      </c>
      <c r="X41" s="129">
        <v>1.7000000000000001E-2</v>
      </c>
      <c r="Y41" s="129">
        <v>52.92</v>
      </c>
      <c r="Z41" s="129">
        <v>0.123</v>
      </c>
      <c r="AA41" s="129">
        <v>0.51258999999999999</v>
      </c>
      <c r="AB41" s="129">
        <v>0.10052</v>
      </c>
      <c r="AC41" s="129">
        <v>9.83</v>
      </c>
      <c r="AD41" s="129">
        <v>0.36</v>
      </c>
    </row>
    <row r="42" spans="1:30" x14ac:dyDescent="0.25">
      <c r="A42" s="131" t="s">
        <v>882</v>
      </c>
      <c r="B42" s="129">
        <v>2694.96</v>
      </c>
      <c r="C42" s="129">
        <v>5.8288399999999996</v>
      </c>
      <c r="D42" s="129">
        <v>1.351</v>
      </c>
      <c r="E42" s="129">
        <v>0.189</v>
      </c>
      <c r="F42" s="129">
        <v>6.6000000000000003E-2</v>
      </c>
      <c r="G42" s="129">
        <v>2.4420000000000001E-2</v>
      </c>
      <c r="H42" s="129">
        <v>3875.2372599999999</v>
      </c>
      <c r="I42" s="131" t="s">
        <v>1637</v>
      </c>
      <c r="J42" s="131" t="s">
        <v>1637</v>
      </c>
      <c r="K42" s="129">
        <v>0.47887000000000002</v>
      </c>
      <c r="L42" s="129">
        <v>22.812719999999999</v>
      </c>
      <c r="M42" s="131" t="s">
        <v>1637</v>
      </c>
      <c r="N42" s="129">
        <v>0.26491999999999999</v>
      </c>
      <c r="O42" s="129">
        <v>0.22369</v>
      </c>
      <c r="P42" s="129">
        <v>2409.73</v>
      </c>
      <c r="Q42" s="129">
        <v>0.69299999999999995</v>
      </c>
      <c r="R42" s="131" t="s">
        <v>1637</v>
      </c>
      <c r="S42" s="129">
        <v>6.8000000000000005E-2</v>
      </c>
      <c r="T42" s="129">
        <v>0.501</v>
      </c>
      <c r="U42" s="131" t="s">
        <v>1637</v>
      </c>
      <c r="V42" s="129">
        <v>257.90199999999999</v>
      </c>
      <c r="W42" s="129">
        <v>2.3E-2</v>
      </c>
      <c r="X42" s="129">
        <v>1.7000000000000001E-2</v>
      </c>
      <c r="Y42" s="129">
        <v>52.92</v>
      </c>
      <c r="Z42" s="129">
        <v>0.123</v>
      </c>
      <c r="AA42" s="129">
        <v>0.51258999999999999</v>
      </c>
      <c r="AB42" s="129">
        <v>0.10052</v>
      </c>
      <c r="AC42" s="129">
        <v>9.83</v>
      </c>
      <c r="AD42" s="129">
        <v>0.36</v>
      </c>
    </row>
    <row r="43" spans="1:30" x14ac:dyDescent="0.25">
      <c r="A43" s="131" t="s">
        <v>883</v>
      </c>
      <c r="B43" s="129">
        <v>2694.89</v>
      </c>
      <c r="C43" s="129">
        <v>5.71488</v>
      </c>
      <c r="D43" s="129">
        <v>1.36</v>
      </c>
      <c r="E43" s="129">
        <v>0.17</v>
      </c>
      <c r="F43" s="129">
        <v>6.3E-2</v>
      </c>
      <c r="G43" s="129">
        <v>2.342E-2</v>
      </c>
      <c r="H43" s="129">
        <v>3875.2037300000002</v>
      </c>
      <c r="I43" s="131" t="s">
        <v>1637</v>
      </c>
      <c r="J43" s="131" t="s">
        <v>1637</v>
      </c>
      <c r="K43" s="129">
        <v>0.50604000000000005</v>
      </c>
      <c r="L43" s="129">
        <v>22.727399999999999</v>
      </c>
      <c r="M43" s="131" t="s">
        <v>1637</v>
      </c>
      <c r="N43" s="129">
        <v>0.27038000000000001</v>
      </c>
      <c r="O43" s="129">
        <v>0.2132</v>
      </c>
      <c r="P43" s="129">
        <v>2409.65</v>
      </c>
      <c r="Q43" s="129">
        <v>0.68400000000000005</v>
      </c>
      <c r="R43" s="131" t="s">
        <v>1637</v>
      </c>
      <c r="S43" s="129">
        <v>6.8000000000000005E-2</v>
      </c>
      <c r="T43" s="129">
        <v>0.498</v>
      </c>
      <c r="U43" s="131" t="s">
        <v>1637</v>
      </c>
      <c r="V43" s="129">
        <v>257.89699999999999</v>
      </c>
      <c r="W43" s="129">
        <v>2.1999999999999999E-2</v>
      </c>
      <c r="X43" s="129">
        <v>1.9E-2</v>
      </c>
      <c r="Y43" s="129">
        <v>52.92</v>
      </c>
      <c r="Z43" s="129">
        <v>0.127</v>
      </c>
      <c r="AA43" s="129">
        <v>0.51258999999999999</v>
      </c>
      <c r="AB43" s="129">
        <v>9.819E-2</v>
      </c>
      <c r="AC43" s="129">
        <v>9.89</v>
      </c>
      <c r="AD43" s="129">
        <v>0.38300000000000001</v>
      </c>
    </row>
    <row r="44" spans="1:30" x14ac:dyDescent="0.25">
      <c r="A44" s="131" t="s">
        <v>884</v>
      </c>
      <c r="B44" s="129">
        <v>2694.89</v>
      </c>
      <c r="C44" s="129">
        <v>5.71488</v>
      </c>
      <c r="D44" s="129">
        <v>1.36</v>
      </c>
      <c r="E44" s="129">
        <v>0.17</v>
      </c>
      <c r="F44" s="129">
        <v>6.3E-2</v>
      </c>
      <c r="G44" s="129">
        <v>2.342E-2</v>
      </c>
      <c r="H44" s="129">
        <v>3875.2037300000002</v>
      </c>
      <c r="I44" s="131" t="s">
        <v>1637</v>
      </c>
      <c r="J44" s="131" t="s">
        <v>1637</v>
      </c>
      <c r="K44" s="129">
        <v>0.50604000000000005</v>
      </c>
      <c r="L44" s="129">
        <v>22.727399999999999</v>
      </c>
      <c r="M44" s="131" t="s">
        <v>1637</v>
      </c>
      <c r="N44" s="129">
        <v>0.27038000000000001</v>
      </c>
      <c r="O44" s="129">
        <v>0.2132</v>
      </c>
      <c r="P44" s="129">
        <v>2409.65</v>
      </c>
      <c r="Q44" s="129">
        <v>0.68400000000000005</v>
      </c>
      <c r="R44" s="131" t="s">
        <v>1637</v>
      </c>
      <c r="S44" s="129">
        <v>6.8000000000000005E-2</v>
      </c>
      <c r="T44" s="129">
        <v>0.498</v>
      </c>
      <c r="U44" s="131" t="s">
        <v>1637</v>
      </c>
      <c r="V44" s="129">
        <v>257.89699999999999</v>
      </c>
      <c r="W44" s="129">
        <v>2.1999999999999999E-2</v>
      </c>
      <c r="X44" s="129">
        <v>1.9E-2</v>
      </c>
      <c r="Y44" s="129">
        <v>52.92</v>
      </c>
      <c r="Z44" s="129">
        <v>0.127</v>
      </c>
      <c r="AA44" s="129">
        <v>0.51258999999999999</v>
      </c>
      <c r="AB44" s="129">
        <v>9.819E-2</v>
      </c>
      <c r="AC44" s="129">
        <v>9.89</v>
      </c>
      <c r="AD44" s="129">
        <v>0.38300000000000001</v>
      </c>
    </row>
    <row r="45" spans="1:30" x14ac:dyDescent="0.25">
      <c r="A45" s="131" t="s">
        <v>885</v>
      </c>
      <c r="B45" s="129">
        <v>2694.81</v>
      </c>
      <c r="C45" s="129">
        <v>5.52278</v>
      </c>
      <c r="D45" s="129">
        <v>1.327</v>
      </c>
      <c r="E45" s="129">
        <v>0.153</v>
      </c>
      <c r="F45" s="129">
        <v>7.4999999999999997E-2</v>
      </c>
      <c r="G45" s="129">
        <v>2.027E-2</v>
      </c>
      <c r="H45" s="129">
        <v>3875.1692899999998</v>
      </c>
      <c r="I45" s="131" t="s">
        <v>1637</v>
      </c>
      <c r="J45" s="129">
        <v>28.16724</v>
      </c>
      <c r="K45" s="129">
        <v>0.53317000000000003</v>
      </c>
      <c r="L45" s="129">
        <v>22.63983</v>
      </c>
      <c r="M45" s="131" t="s">
        <v>1637</v>
      </c>
      <c r="N45" s="129">
        <v>0.25974999999999998</v>
      </c>
      <c r="O45" s="129">
        <v>0.20805999999999999</v>
      </c>
      <c r="P45" s="129">
        <v>2409.58</v>
      </c>
      <c r="Q45" s="129">
        <v>0.67600000000000005</v>
      </c>
      <c r="R45" s="131" t="s">
        <v>1637</v>
      </c>
      <c r="S45" s="129">
        <v>6.8000000000000005E-2</v>
      </c>
      <c r="T45" s="129">
        <v>0.49399999999999999</v>
      </c>
      <c r="U45" s="131" t="s">
        <v>1637</v>
      </c>
      <c r="V45" s="129">
        <v>257.892</v>
      </c>
      <c r="W45" s="129">
        <v>2.1000000000000001E-2</v>
      </c>
      <c r="X45" s="129">
        <v>2.1000000000000001E-2</v>
      </c>
      <c r="Y45" s="129">
        <v>52.92</v>
      </c>
      <c r="Z45" s="129">
        <v>0.129</v>
      </c>
      <c r="AA45" s="129">
        <v>0.51853000000000005</v>
      </c>
      <c r="AB45" s="129">
        <v>9.5299999999999996E-2</v>
      </c>
      <c r="AC45" s="129">
        <v>9.84</v>
      </c>
      <c r="AD45" s="129">
        <v>0.38600000000000001</v>
      </c>
    </row>
    <row r="46" spans="1:30" x14ac:dyDescent="0.25">
      <c r="A46" s="131" t="s">
        <v>886</v>
      </c>
      <c r="B46" s="129">
        <v>2694.81</v>
      </c>
      <c r="C46" s="129">
        <v>5.52278</v>
      </c>
      <c r="D46" s="129">
        <v>1.327</v>
      </c>
      <c r="E46" s="129">
        <v>0.153</v>
      </c>
      <c r="F46" s="129">
        <v>7.4999999999999997E-2</v>
      </c>
      <c r="G46" s="129">
        <v>2.027E-2</v>
      </c>
      <c r="H46" s="129">
        <v>3875.1692899999998</v>
      </c>
      <c r="I46" s="131" t="s">
        <v>1637</v>
      </c>
      <c r="J46" s="129">
        <v>28.16724</v>
      </c>
      <c r="K46" s="129">
        <v>0.53317000000000003</v>
      </c>
      <c r="L46" s="129">
        <v>22.63983</v>
      </c>
      <c r="M46" s="131" t="s">
        <v>1637</v>
      </c>
      <c r="N46" s="129">
        <v>0.25974999999999998</v>
      </c>
      <c r="O46" s="129">
        <v>0.20805999999999999</v>
      </c>
      <c r="P46" s="129">
        <v>2409.58</v>
      </c>
      <c r="Q46" s="129">
        <v>0.67600000000000005</v>
      </c>
      <c r="R46" s="131" t="s">
        <v>1637</v>
      </c>
      <c r="S46" s="129">
        <v>6.8000000000000005E-2</v>
      </c>
      <c r="T46" s="129">
        <v>0.49399999999999999</v>
      </c>
      <c r="U46" s="131" t="s">
        <v>1637</v>
      </c>
      <c r="V46" s="129">
        <v>257.892</v>
      </c>
      <c r="W46" s="129">
        <v>2.1000000000000001E-2</v>
      </c>
      <c r="X46" s="129">
        <v>2.1000000000000001E-2</v>
      </c>
      <c r="Y46" s="129">
        <v>52.92</v>
      </c>
      <c r="Z46" s="129">
        <v>0.129</v>
      </c>
      <c r="AA46" s="129">
        <v>0.51853000000000005</v>
      </c>
      <c r="AB46" s="129">
        <v>9.5299999999999996E-2</v>
      </c>
      <c r="AC46" s="129">
        <v>9.84</v>
      </c>
      <c r="AD46" s="129">
        <v>0.38600000000000001</v>
      </c>
    </row>
    <row r="47" spans="1:30" x14ac:dyDescent="0.25">
      <c r="A47" s="131" t="s">
        <v>887</v>
      </c>
      <c r="B47" s="129">
        <v>2694.73</v>
      </c>
      <c r="C47" s="129">
        <v>5.3011200000000001</v>
      </c>
      <c r="D47" s="129">
        <v>1.2310000000000001</v>
      </c>
      <c r="E47" s="129">
        <v>0.155</v>
      </c>
      <c r="F47" s="129">
        <v>0.10199999999999999</v>
      </c>
      <c r="G47" s="129">
        <v>1.5740000000000001E-2</v>
      </c>
      <c r="H47" s="129">
        <v>3875.1430799999998</v>
      </c>
      <c r="I47" s="131" t="s">
        <v>1637</v>
      </c>
      <c r="J47" s="131" t="s">
        <v>1637</v>
      </c>
      <c r="K47" s="129">
        <v>0.56006999999999996</v>
      </c>
      <c r="L47" s="129">
        <v>22.573250000000002</v>
      </c>
      <c r="M47" s="129">
        <v>264.06983000000002</v>
      </c>
      <c r="N47" s="129">
        <v>0.25974999999999998</v>
      </c>
      <c r="O47" s="129">
        <v>0.20299</v>
      </c>
      <c r="P47" s="129">
        <v>2409.54</v>
      </c>
      <c r="Q47" s="129">
        <v>0.67200000000000004</v>
      </c>
      <c r="R47" s="131" t="s">
        <v>1637</v>
      </c>
      <c r="S47" s="129">
        <v>6.8000000000000005E-2</v>
      </c>
      <c r="T47" s="129">
        <v>0.5</v>
      </c>
      <c r="U47" s="129">
        <v>103.06</v>
      </c>
      <c r="V47" s="129">
        <v>257.88799999999998</v>
      </c>
      <c r="W47" s="129">
        <v>2.8000000000000001E-2</v>
      </c>
      <c r="X47" s="129">
        <v>2.1999999999999999E-2</v>
      </c>
      <c r="Y47" s="129">
        <v>52.92</v>
      </c>
      <c r="Z47" s="129">
        <v>0.11700000000000001</v>
      </c>
      <c r="AA47" s="129">
        <v>0.53047</v>
      </c>
      <c r="AB47" s="129">
        <v>8.6239999999999997E-2</v>
      </c>
      <c r="AC47" s="129">
        <v>9.58</v>
      </c>
      <c r="AD47" s="129">
        <v>0.374</v>
      </c>
    </row>
    <row r="48" spans="1:30" x14ac:dyDescent="0.25">
      <c r="A48" s="131" t="s">
        <v>888</v>
      </c>
      <c r="B48" s="129">
        <v>2694.73</v>
      </c>
      <c r="C48" s="129">
        <v>5.3011200000000001</v>
      </c>
      <c r="D48" s="129">
        <v>1.2310000000000001</v>
      </c>
      <c r="E48" s="129">
        <v>0.155</v>
      </c>
      <c r="F48" s="129">
        <v>0.10199999999999999</v>
      </c>
      <c r="G48" s="129">
        <v>1.5740000000000001E-2</v>
      </c>
      <c r="H48" s="129">
        <v>3875.1430799999998</v>
      </c>
      <c r="I48" s="131" t="s">
        <v>1637</v>
      </c>
      <c r="J48" s="131" t="s">
        <v>1637</v>
      </c>
      <c r="K48" s="129">
        <v>0.56006999999999996</v>
      </c>
      <c r="L48" s="129">
        <v>22.573250000000002</v>
      </c>
      <c r="M48" s="129">
        <v>264.06983000000002</v>
      </c>
      <c r="N48" s="129">
        <v>0.25974999999999998</v>
      </c>
      <c r="O48" s="129">
        <v>0.20299</v>
      </c>
      <c r="P48" s="129">
        <v>2409.54</v>
      </c>
      <c r="Q48" s="129">
        <v>0.67200000000000004</v>
      </c>
      <c r="R48" s="131" t="s">
        <v>1637</v>
      </c>
      <c r="S48" s="129">
        <v>6.8000000000000005E-2</v>
      </c>
      <c r="T48" s="129">
        <v>0.5</v>
      </c>
      <c r="U48" s="129">
        <v>103.06</v>
      </c>
      <c r="V48" s="129">
        <v>257.88799999999998</v>
      </c>
      <c r="W48" s="129">
        <v>2.8000000000000001E-2</v>
      </c>
      <c r="X48" s="129">
        <v>2.1999999999999999E-2</v>
      </c>
      <c r="Y48" s="129">
        <v>52.92</v>
      </c>
      <c r="Z48" s="129">
        <v>0.11700000000000001</v>
      </c>
      <c r="AA48" s="129">
        <v>0.53047</v>
      </c>
      <c r="AB48" s="129">
        <v>8.6239999999999997E-2</v>
      </c>
      <c r="AC48" s="129">
        <v>9.58</v>
      </c>
      <c r="AD48" s="129">
        <v>0.374</v>
      </c>
    </row>
    <row r="49" spans="1:30" x14ac:dyDescent="0.25">
      <c r="A49" s="131" t="s">
        <v>889</v>
      </c>
      <c r="B49" s="129">
        <v>2694.64</v>
      </c>
      <c r="C49" s="129">
        <v>5.0739400000000003</v>
      </c>
      <c r="D49" s="129">
        <v>1.0828</v>
      </c>
      <c r="E49" s="129">
        <v>0.16</v>
      </c>
      <c r="F49" s="129">
        <v>0.125</v>
      </c>
      <c r="G49" s="129">
        <v>1.502E-2</v>
      </c>
      <c r="H49" s="129">
        <v>3875.1055799999999</v>
      </c>
      <c r="I49" s="131" t="s">
        <v>1637</v>
      </c>
      <c r="J49" s="131" t="s">
        <v>1637</v>
      </c>
      <c r="K49" s="129">
        <v>0.58735999999999999</v>
      </c>
      <c r="L49" s="129">
        <v>22.478100000000001</v>
      </c>
      <c r="M49" s="131" t="s">
        <v>1637</v>
      </c>
      <c r="N49" s="129">
        <v>0.24424000000000001</v>
      </c>
      <c r="O49" s="129">
        <v>0.20805999999999999</v>
      </c>
      <c r="P49" s="129">
        <v>2409.5100000000002</v>
      </c>
      <c r="Q49" s="129">
        <v>0.66800000000000004</v>
      </c>
      <c r="R49" s="131" t="s">
        <v>1637</v>
      </c>
      <c r="S49" s="129">
        <v>6.8000000000000005E-2</v>
      </c>
      <c r="T49" s="129">
        <v>0.505</v>
      </c>
      <c r="U49" s="131" t="s">
        <v>1637</v>
      </c>
      <c r="V49" s="129">
        <v>257.88299999999998</v>
      </c>
      <c r="W49" s="129">
        <v>3.9E-2</v>
      </c>
      <c r="X49" s="129">
        <v>2.5000000000000001E-2</v>
      </c>
      <c r="Y49" s="129">
        <v>52.92</v>
      </c>
      <c r="Z49" s="129">
        <v>0.105</v>
      </c>
      <c r="AA49" s="129">
        <v>0.54451000000000005</v>
      </c>
      <c r="AB49" s="129">
        <v>7.2160000000000002E-2</v>
      </c>
      <c r="AC49" s="129">
        <v>9.3000000000000007</v>
      </c>
      <c r="AD49" s="129">
        <v>0.35499999999999998</v>
      </c>
    </row>
    <row r="50" spans="1:30" x14ac:dyDescent="0.25">
      <c r="A50" s="131" t="s">
        <v>890</v>
      </c>
      <c r="B50" s="129">
        <v>2694.64</v>
      </c>
      <c r="C50" s="129">
        <v>5.0739400000000003</v>
      </c>
      <c r="D50" s="129">
        <v>1.0828</v>
      </c>
      <c r="E50" s="129">
        <v>0.16</v>
      </c>
      <c r="F50" s="129">
        <v>0.125</v>
      </c>
      <c r="G50" s="129">
        <v>1.502E-2</v>
      </c>
      <c r="H50" s="129">
        <v>3875.1055799999999</v>
      </c>
      <c r="I50" s="131" t="s">
        <v>1637</v>
      </c>
      <c r="J50" s="131" t="s">
        <v>1637</v>
      </c>
      <c r="K50" s="129">
        <v>0.58735999999999999</v>
      </c>
      <c r="L50" s="129">
        <v>22.478100000000001</v>
      </c>
      <c r="M50" s="131" t="s">
        <v>1637</v>
      </c>
      <c r="N50" s="129">
        <v>0.24424000000000001</v>
      </c>
      <c r="O50" s="129">
        <v>0.20805999999999999</v>
      </c>
      <c r="P50" s="129">
        <v>2409.5100000000002</v>
      </c>
      <c r="Q50" s="129">
        <v>0.66800000000000004</v>
      </c>
      <c r="R50" s="131" t="s">
        <v>1637</v>
      </c>
      <c r="S50" s="129">
        <v>6.8000000000000005E-2</v>
      </c>
      <c r="T50" s="129">
        <v>0.505</v>
      </c>
      <c r="U50" s="131" t="s">
        <v>1637</v>
      </c>
      <c r="V50" s="129">
        <v>257.88299999999998</v>
      </c>
      <c r="W50" s="129">
        <v>3.9E-2</v>
      </c>
      <c r="X50" s="129">
        <v>2.5000000000000001E-2</v>
      </c>
      <c r="Y50" s="129">
        <v>52.92</v>
      </c>
      <c r="Z50" s="129">
        <v>0.105</v>
      </c>
      <c r="AA50" s="129">
        <v>0.54451000000000005</v>
      </c>
      <c r="AB50" s="129">
        <v>7.2160000000000002E-2</v>
      </c>
      <c r="AC50" s="129">
        <v>9.3000000000000007</v>
      </c>
      <c r="AD50" s="129">
        <v>0.35499999999999998</v>
      </c>
    </row>
    <row r="51" spans="1:30" x14ac:dyDescent="0.25">
      <c r="A51" s="131" t="s">
        <v>891</v>
      </c>
      <c r="B51" s="129">
        <v>2694.54</v>
      </c>
      <c r="C51" s="129">
        <v>4.76098</v>
      </c>
      <c r="D51" s="129">
        <v>0.91539999999999999</v>
      </c>
      <c r="E51" s="129">
        <v>0.16800000000000001</v>
      </c>
      <c r="F51" s="129">
        <v>0.14399999999999999</v>
      </c>
      <c r="G51" s="129">
        <v>1.234E-2</v>
      </c>
      <c r="H51" s="129">
        <v>3875.08059</v>
      </c>
      <c r="I51" s="131" t="s">
        <v>1637</v>
      </c>
      <c r="J51" s="131" t="s">
        <v>1637</v>
      </c>
      <c r="K51" s="129">
        <v>0.61453000000000002</v>
      </c>
      <c r="L51" s="129">
        <v>22.414729999999999</v>
      </c>
      <c r="M51" s="131" t="s">
        <v>1637</v>
      </c>
      <c r="N51" s="129">
        <v>0.22933999999999999</v>
      </c>
      <c r="O51" s="129">
        <v>0.21842</v>
      </c>
      <c r="P51" s="129">
        <v>2409.6</v>
      </c>
      <c r="Q51" s="129">
        <v>0.67800000000000005</v>
      </c>
      <c r="R51" s="131" t="s">
        <v>1637</v>
      </c>
      <c r="S51" s="129">
        <v>6.8000000000000005E-2</v>
      </c>
      <c r="T51" s="129">
        <v>0.48499999999999999</v>
      </c>
      <c r="U51" s="131" t="s">
        <v>1637</v>
      </c>
      <c r="V51" s="129">
        <v>257.87799999999999</v>
      </c>
      <c r="W51" s="129">
        <v>5.2999999999999999E-2</v>
      </c>
      <c r="X51" s="129">
        <v>2.9000000000000001E-2</v>
      </c>
      <c r="Y51" s="129">
        <v>52.92</v>
      </c>
      <c r="Z51" s="129">
        <v>9.1999999999999998E-2</v>
      </c>
      <c r="AA51" s="129">
        <v>0.54652000000000001</v>
      </c>
      <c r="AB51" s="129">
        <v>6.8519999999999998E-2</v>
      </c>
      <c r="AC51" s="129">
        <v>9.0399999999999991</v>
      </c>
      <c r="AD51" s="129">
        <v>0.33600000000000002</v>
      </c>
    </row>
    <row r="52" spans="1:30" x14ac:dyDescent="0.25">
      <c r="A52" s="131" t="s">
        <v>892</v>
      </c>
      <c r="B52" s="129">
        <v>2694.54</v>
      </c>
      <c r="C52" s="129">
        <v>4.76098</v>
      </c>
      <c r="D52" s="129">
        <v>0.91539999999999999</v>
      </c>
      <c r="E52" s="129">
        <v>0.16800000000000001</v>
      </c>
      <c r="F52" s="129">
        <v>0.14399999999999999</v>
      </c>
      <c r="G52" s="129">
        <v>1.234E-2</v>
      </c>
      <c r="H52" s="129">
        <v>3875.08059</v>
      </c>
      <c r="I52" s="131" t="s">
        <v>1637</v>
      </c>
      <c r="J52" s="131" t="s">
        <v>1637</v>
      </c>
      <c r="K52" s="129">
        <v>0.61453000000000002</v>
      </c>
      <c r="L52" s="129">
        <v>22.414729999999999</v>
      </c>
      <c r="M52" s="131" t="s">
        <v>1637</v>
      </c>
      <c r="N52" s="129">
        <v>0.22933999999999999</v>
      </c>
      <c r="O52" s="129">
        <v>0.21842</v>
      </c>
      <c r="P52" s="129">
        <v>2409.6</v>
      </c>
      <c r="Q52" s="129">
        <v>0.67800000000000005</v>
      </c>
      <c r="R52" s="131" t="s">
        <v>1637</v>
      </c>
      <c r="S52" s="129">
        <v>6.8000000000000005E-2</v>
      </c>
      <c r="T52" s="129">
        <v>0.48499999999999999</v>
      </c>
      <c r="U52" s="131" t="s">
        <v>1637</v>
      </c>
      <c r="V52" s="129">
        <v>257.87799999999999</v>
      </c>
      <c r="W52" s="129">
        <v>5.2999999999999999E-2</v>
      </c>
      <c r="X52" s="129">
        <v>2.9000000000000001E-2</v>
      </c>
      <c r="Y52" s="129">
        <v>52.92</v>
      </c>
      <c r="Z52" s="129">
        <v>9.1999999999999998E-2</v>
      </c>
      <c r="AA52" s="129">
        <v>0.54652000000000001</v>
      </c>
      <c r="AB52" s="129">
        <v>6.8519999999999998E-2</v>
      </c>
      <c r="AC52" s="129">
        <v>9.0399999999999991</v>
      </c>
      <c r="AD52" s="129">
        <v>0.33600000000000002</v>
      </c>
    </row>
    <row r="53" spans="1:30" x14ac:dyDescent="0.25">
      <c r="A53" s="131" t="s">
        <v>893</v>
      </c>
      <c r="B53" s="129">
        <v>2694.46</v>
      </c>
      <c r="C53" s="129">
        <v>4.3897700000000004</v>
      </c>
      <c r="D53" s="129">
        <v>0.748</v>
      </c>
      <c r="E53" s="129">
        <v>0.17100000000000001</v>
      </c>
      <c r="F53" s="129">
        <v>0.17100000000000001</v>
      </c>
      <c r="G53" s="129">
        <v>1.0410000000000001E-2</v>
      </c>
      <c r="H53" s="129">
        <v>3875.0519399999998</v>
      </c>
      <c r="I53" s="131" t="s">
        <v>1637</v>
      </c>
      <c r="J53" s="131" t="s">
        <v>1637</v>
      </c>
      <c r="K53" s="129">
        <v>0.64183000000000001</v>
      </c>
      <c r="L53" s="129">
        <v>22.342140000000001</v>
      </c>
      <c r="M53" s="131" t="s">
        <v>1637</v>
      </c>
      <c r="N53" s="129">
        <v>0.21473999999999999</v>
      </c>
      <c r="O53" s="129">
        <v>0.22369</v>
      </c>
      <c r="P53" s="129">
        <v>2409.6999999999998</v>
      </c>
      <c r="Q53" s="129">
        <v>0.68500000000000005</v>
      </c>
      <c r="R53" s="131" t="s">
        <v>1637</v>
      </c>
      <c r="S53" s="129">
        <v>6.8000000000000005E-2</v>
      </c>
      <c r="T53" s="129">
        <v>0.436</v>
      </c>
      <c r="U53" s="131" t="s">
        <v>1637</v>
      </c>
      <c r="V53" s="129">
        <v>257.87400000000002</v>
      </c>
      <c r="W53" s="129">
        <v>7.1999999999999995E-2</v>
      </c>
      <c r="X53" s="129">
        <v>2.9000000000000001E-2</v>
      </c>
      <c r="Y53" s="129">
        <v>52.92</v>
      </c>
      <c r="Z53" s="129">
        <v>0.08</v>
      </c>
      <c r="AA53" s="129">
        <v>0.54854000000000003</v>
      </c>
      <c r="AB53" s="129">
        <v>6.9029999999999994E-2</v>
      </c>
      <c r="AC53" s="129">
        <v>8.77</v>
      </c>
      <c r="AD53" s="129">
        <v>0.316</v>
      </c>
    </row>
    <row r="54" spans="1:30" x14ac:dyDescent="0.25">
      <c r="A54" s="131" t="s">
        <v>894</v>
      </c>
      <c r="B54" s="129">
        <v>2694.46</v>
      </c>
      <c r="C54" s="129">
        <v>4.3897700000000004</v>
      </c>
      <c r="D54" s="129">
        <v>0.748</v>
      </c>
      <c r="E54" s="129">
        <v>0.17100000000000001</v>
      </c>
      <c r="F54" s="129">
        <v>0.17100000000000001</v>
      </c>
      <c r="G54" s="129">
        <v>1.0410000000000001E-2</v>
      </c>
      <c r="H54" s="129">
        <v>3875.0519399999998</v>
      </c>
      <c r="I54" s="131" t="s">
        <v>1637</v>
      </c>
      <c r="J54" s="131" t="s">
        <v>1637</v>
      </c>
      <c r="K54" s="129">
        <v>0.64183000000000001</v>
      </c>
      <c r="L54" s="129">
        <v>22.342140000000001</v>
      </c>
      <c r="M54" s="131" t="s">
        <v>1637</v>
      </c>
      <c r="N54" s="129">
        <v>0.21473999999999999</v>
      </c>
      <c r="O54" s="129">
        <v>0.22369</v>
      </c>
      <c r="P54" s="129">
        <v>2409.6999999999998</v>
      </c>
      <c r="Q54" s="129">
        <v>0.68500000000000005</v>
      </c>
      <c r="R54" s="131" t="s">
        <v>1637</v>
      </c>
      <c r="S54" s="129">
        <v>6.8000000000000005E-2</v>
      </c>
      <c r="T54" s="129">
        <v>0.436</v>
      </c>
      <c r="U54" s="131" t="s">
        <v>1637</v>
      </c>
      <c r="V54" s="129">
        <v>257.87400000000002</v>
      </c>
      <c r="W54" s="129">
        <v>7.1999999999999995E-2</v>
      </c>
      <c r="X54" s="129">
        <v>2.9000000000000001E-2</v>
      </c>
      <c r="Y54" s="129">
        <v>52.92</v>
      </c>
      <c r="Z54" s="129">
        <v>0.08</v>
      </c>
      <c r="AA54" s="129">
        <v>0.54854000000000003</v>
      </c>
      <c r="AB54" s="129">
        <v>6.9029999999999994E-2</v>
      </c>
      <c r="AC54" s="129">
        <v>8.77</v>
      </c>
      <c r="AD54" s="129">
        <v>0.316</v>
      </c>
    </row>
    <row r="55" spans="1:30" x14ac:dyDescent="0.25">
      <c r="A55" s="131" t="s">
        <v>895</v>
      </c>
      <c r="B55" s="129">
        <v>2694.49</v>
      </c>
      <c r="C55" s="129">
        <v>4.0162500000000003</v>
      </c>
      <c r="D55" s="129">
        <v>0.57525000000000004</v>
      </c>
      <c r="E55" s="129">
        <v>0.191</v>
      </c>
      <c r="F55" s="129">
        <v>0.185</v>
      </c>
      <c r="G55" s="129">
        <v>1.315E-2</v>
      </c>
      <c r="H55" s="129">
        <v>3875.0342599999999</v>
      </c>
      <c r="I55" s="131" t="s">
        <v>1637</v>
      </c>
      <c r="J55" s="131" t="s">
        <v>1637</v>
      </c>
      <c r="K55" s="129">
        <v>0.66929000000000005</v>
      </c>
      <c r="L55" s="129">
        <v>22.29738</v>
      </c>
      <c r="M55" s="131" t="s">
        <v>1637</v>
      </c>
      <c r="N55" s="129">
        <v>0.19661000000000001</v>
      </c>
      <c r="O55" s="129">
        <v>0.2399</v>
      </c>
      <c r="P55" s="129">
        <v>2409.7399999999998</v>
      </c>
      <c r="Q55" s="129">
        <v>0.69199999999999995</v>
      </c>
      <c r="R55" s="131" t="s">
        <v>1637</v>
      </c>
      <c r="S55" s="129">
        <v>6.8000000000000005E-2</v>
      </c>
      <c r="T55" s="129">
        <v>0.39500000000000002</v>
      </c>
      <c r="U55" s="131" t="s">
        <v>1637</v>
      </c>
      <c r="V55" s="129">
        <v>257.86900000000003</v>
      </c>
      <c r="W55" s="129">
        <v>9.0999999999999998E-2</v>
      </c>
      <c r="X55" s="129">
        <v>2.5999999999999999E-2</v>
      </c>
      <c r="Y55" s="129">
        <v>52.92</v>
      </c>
      <c r="Z55" s="129">
        <v>6.8000000000000005E-2</v>
      </c>
      <c r="AA55" s="129">
        <v>0.54652000000000001</v>
      </c>
      <c r="AB55" s="129">
        <v>6.7489999999999994E-2</v>
      </c>
      <c r="AC55" s="129">
        <v>8.51</v>
      </c>
      <c r="AD55" s="129">
        <v>0.29699999999999999</v>
      </c>
    </row>
    <row r="56" spans="1:30" x14ac:dyDescent="0.25">
      <c r="A56" s="131" t="s">
        <v>896</v>
      </c>
      <c r="B56" s="129">
        <v>2694.49</v>
      </c>
      <c r="C56" s="129">
        <v>4.0162500000000003</v>
      </c>
      <c r="D56" s="129">
        <v>0.57525000000000004</v>
      </c>
      <c r="E56" s="129">
        <v>0.191</v>
      </c>
      <c r="F56" s="129">
        <v>0.185</v>
      </c>
      <c r="G56" s="129">
        <v>1.315E-2</v>
      </c>
      <c r="H56" s="129">
        <v>3875.0342599999999</v>
      </c>
      <c r="I56" s="131" t="s">
        <v>1637</v>
      </c>
      <c r="J56" s="131" t="s">
        <v>1637</v>
      </c>
      <c r="K56" s="129">
        <v>0.66929000000000005</v>
      </c>
      <c r="L56" s="129">
        <v>22.29738</v>
      </c>
      <c r="M56" s="131" t="s">
        <v>1637</v>
      </c>
      <c r="N56" s="129">
        <v>0.19661000000000001</v>
      </c>
      <c r="O56" s="129">
        <v>0.2399</v>
      </c>
      <c r="P56" s="129">
        <v>2409.7399999999998</v>
      </c>
      <c r="Q56" s="129">
        <v>0.69199999999999995</v>
      </c>
      <c r="R56" s="131" t="s">
        <v>1637</v>
      </c>
      <c r="S56" s="129">
        <v>6.8000000000000005E-2</v>
      </c>
      <c r="T56" s="129">
        <v>0.39500000000000002</v>
      </c>
      <c r="U56" s="131" t="s">
        <v>1637</v>
      </c>
      <c r="V56" s="129">
        <v>257.86900000000003</v>
      </c>
      <c r="W56" s="129">
        <v>9.0999999999999998E-2</v>
      </c>
      <c r="X56" s="129">
        <v>2.5999999999999999E-2</v>
      </c>
      <c r="Y56" s="129">
        <v>52.92</v>
      </c>
      <c r="Z56" s="129">
        <v>6.8000000000000005E-2</v>
      </c>
      <c r="AA56" s="129">
        <v>0.54652000000000001</v>
      </c>
      <c r="AB56" s="129">
        <v>6.7489999999999994E-2</v>
      </c>
      <c r="AC56" s="129">
        <v>8.51</v>
      </c>
      <c r="AD56" s="129">
        <v>0.29699999999999999</v>
      </c>
    </row>
    <row r="57" spans="1:30" x14ac:dyDescent="0.25">
      <c r="A57" s="131" t="s">
        <v>897</v>
      </c>
      <c r="B57" s="129">
        <v>2694.57</v>
      </c>
      <c r="C57" s="129">
        <v>3.7898700000000001</v>
      </c>
      <c r="D57" s="129">
        <v>0.42279</v>
      </c>
      <c r="E57" s="129">
        <v>0.2</v>
      </c>
      <c r="F57" s="129">
        <v>0.19700000000000001</v>
      </c>
      <c r="G57" s="129">
        <v>1.512E-2</v>
      </c>
      <c r="H57" s="129">
        <v>3875.0184100000001</v>
      </c>
      <c r="I57" s="131" t="s">
        <v>1637</v>
      </c>
      <c r="J57" s="131" t="s">
        <v>1637</v>
      </c>
      <c r="K57" s="129">
        <v>0.69420000000000004</v>
      </c>
      <c r="L57" s="129">
        <v>22.23799</v>
      </c>
      <c r="M57" s="131" t="s">
        <v>1637</v>
      </c>
      <c r="N57" s="129">
        <v>0.19206999999999999</v>
      </c>
      <c r="O57" s="129">
        <v>0.25666</v>
      </c>
      <c r="P57" s="129">
        <v>2409.7800000000002</v>
      </c>
      <c r="Q57" s="129">
        <v>0.69799999999999995</v>
      </c>
      <c r="R57" s="131" t="s">
        <v>1637</v>
      </c>
      <c r="S57" s="129">
        <v>6.8000000000000005E-2</v>
      </c>
      <c r="T57" s="129">
        <v>0.379</v>
      </c>
      <c r="U57" s="131" t="s">
        <v>1637</v>
      </c>
      <c r="V57" s="129">
        <v>257.86500000000001</v>
      </c>
      <c r="W57" s="129">
        <v>0.104</v>
      </c>
      <c r="X57" s="129">
        <v>2.4E-2</v>
      </c>
      <c r="Y57" s="129">
        <v>52.92</v>
      </c>
      <c r="Z57" s="129">
        <v>5.5E-2</v>
      </c>
      <c r="AA57" s="129">
        <v>0.55054999999999998</v>
      </c>
      <c r="AB57" s="129">
        <v>6.4949999999999994E-2</v>
      </c>
      <c r="AC57" s="129">
        <v>8.27</v>
      </c>
      <c r="AD57" s="129">
        <v>0.27700000000000002</v>
      </c>
    </row>
    <row r="58" spans="1:30" x14ac:dyDescent="0.25">
      <c r="A58" s="132" t="s">
        <v>898</v>
      </c>
      <c r="B58" s="138">
        <v>2694.57</v>
      </c>
      <c r="C58" s="138">
        <v>3.7898700000000001</v>
      </c>
      <c r="D58" s="138">
        <v>0.42279</v>
      </c>
      <c r="E58" s="138">
        <v>0.2</v>
      </c>
      <c r="F58" s="138">
        <v>0.19700000000000001</v>
      </c>
      <c r="G58" s="138">
        <v>1.512E-2</v>
      </c>
      <c r="H58" s="138">
        <v>3875.0184100000001</v>
      </c>
      <c r="I58" s="132" t="s">
        <v>1637</v>
      </c>
      <c r="J58" s="132" t="s">
        <v>1637</v>
      </c>
      <c r="K58" s="138">
        <v>0.69420000000000004</v>
      </c>
      <c r="L58" s="138">
        <v>22.23799</v>
      </c>
      <c r="M58" s="132" t="s">
        <v>1637</v>
      </c>
      <c r="N58" s="138">
        <v>0.19206999999999999</v>
      </c>
      <c r="O58" s="138">
        <v>0.25666</v>
      </c>
      <c r="P58" s="138">
        <v>2409.7800000000002</v>
      </c>
      <c r="Q58" s="138">
        <v>0.69799999999999995</v>
      </c>
      <c r="R58" s="132" t="s">
        <v>1637</v>
      </c>
      <c r="S58" s="138">
        <v>6.8000000000000005E-2</v>
      </c>
      <c r="T58" s="138">
        <v>0.379</v>
      </c>
      <c r="U58" s="132" t="s">
        <v>1637</v>
      </c>
      <c r="V58" s="138">
        <v>257.86500000000001</v>
      </c>
      <c r="W58" s="138">
        <v>0.104</v>
      </c>
      <c r="X58" s="138">
        <v>2.4E-2</v>
      </c>
      <c r="Y58" s="138">
        <v>52.92</v>
      </c>
      <c r="Z58" s="138">
        <v>5.5E-2</v>
      </c>
      <c r="AA58" s="138">
        <v>0.55054999999999998</v>
      </c>
      <c r="AB58" s="138">
        <v>6.4949999999999994E-2</v>
      </c>
      <c r="AC58" s="138">
        <v>8.27</v>
      </c>
      <c r="AD58" s="138">
        <v>0.27700000000000002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activeCell="D12" sqref="D12"/>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1669</v>
      </c>
      <c r="C5" s="1"/>
      <c r="D5" s="1"/>
      <c r="E5" s="1"/>
      <c r="F5" s="1"/>
      <c r="G5" s="1"/>
      <c r="H5" s="1"/>
    </row>
    <row r="6" spans="1:8" ht="30" x14ac:dyDescent="0.25">
      <c r="A6" s="1"/>
      <c r="B6" s="3" t="s">
        <v>60</v>
      </c>
      <c r="C6" s="3" t="s">
        <v>3</v>
      </c>
      <c r="D6" s="3" t="s">
        <v>1670</v>
      </c>
      <c r="E6" s="3" t="s">
        <v>7</v>
      </c>
      <c r="F6" s="3" t="s">
        <v>8</v>
      </c>
      <c r="G6" s="3" t="s">
        <v>1671</v>
      </c>
      <c r="H6" s="3" t="s">
        <v>1672</v>
      </c>
    </row>
    <row r="7" spans="1:8" x14ac:dyDescent="0.25">
      <c r="A7" s="1"/>
      <c r="B7" s="92" t="s">
        <v>64</v>
      </c>
      <c r="C7" s="6" t="s">
        <v>67</v>
      </c>
      <c r="D7" s="6" t="s">
        <v>3280</v>
      </c>
      <c r="E7" s="92" t="s">
        <v>1673</v>
      </c>
      <c r="F7" s="92" t="s">
        <v>1674</v>
      </c>
      <c r="G7" s="152">
        <v>0.2</v>
      </c>
      <c r="H7" s="92"/>
    </row>
    <row r="8" spans="1:8" x14ac:dyDescent="0.25">
      <c r="A8" s="1"/>
      <c r="B8" s="92" t="s">
        <v>64</v>
      </c>
      <c r="C8" s="6" t="s">
        <v>67</v>
      </c>
      <c r="D8" s="6" t="s">
        <v>3281</v>
      </c>
      <c r="E8" s="92" t="s">
        <v>1673</v>
      </c>
      <c r="F8" s="92" t="s">
        <v>1674</v>
      </c>
      <c r="G8" s="152">
        <v>0</v>
      </c>
      <c r="H8" s="92"/>
    </row>
    <row r="9" spans="1:8" x14ac:dyDescent="0.25">
      <c r="A9" s="1"/>
      <c r="B9" s="92" t="s">
        <v>64</v>
      </c>
      <c r="C9" s="6" t="s">
        <v>67</v>
      </c>
      <c r="D9" s="6" t="s">
        <v>3282</v>
      </c>
      <c r="E9" s="92" t="s">
        <v>1673</v>
      </c>
      <c r="F9" s="92" t="s">
        <v>1674</v>
      </c>
      <c r="G9" s="152">
        <v>0</v>
      </c>
      <c r="H9" s="92"/>
    </row>
    <row r="10" spans="1:8" x14ac:dyDescent="0.25">
      <c r="A10" s="1"/>
      <c r="B10" s="92" t="s">
        <v>64</v>
      </c>
      <c r="C10" s="6" t="s">
        <v>67</v>
      </c>
      <c r="D10" s="6" t="s">
        <v>3283</v>
      </c>
      <c r="E10" s="92" t="s">
        <v>1673</v>
      </c>
      <c r="F10" s="92" t="s">
        <v>1674</v>
      </c>
      <c r="G10" s="152">
        <v>5</v>
      </c>
      <c r="H10" s="92"/>
    </row>
    <row r="11" spans="1:8" x14ac:dyDescent="0.25">
      <c r="A11" s="1"/>
      <c r="B11" s="92" t="s">
        <v>64</v>
      </c>
      <c r="C11" s="6" t="s">
        <v>67</v>
      </c>
      <c r="D11" s="6" t="s">
        <v>3284</v>
      </c>
      <c r="E11" s="92" t="s">
        <v>1673</v>
      </c>
      <c r="F11" s="92" t="s">
        <v>1674</v>
      </c>
      <c r="G11" s="152">
        <v>5</v>
      </c>
      <c r="H11" s="92"/>
    </row>
    <row r="12" spans="1:8" x14ac:dyDescent="0.25">
      <c r="A12" s="1"/>
      <c r="B12" s="92" t="s">
        <v>64</v>
      </c>
      <c r="C12" s="6" t="s">
        <v>67</v>
      </c>
      <c r="D12" s="6" t="s">
        <v>3285</v>
      </c>
      <c r="E12" s="92" t="s">
        <v>1673</v>
      </c>
      <c r="F12" s="92" t="s">
        <v>1674</v>
      </c>
      <c r="G12" s="152">
        <v>0</v>
      </c>
      <c r="H12" s="92"/>
    </row>
    <row r="13" spans="1:8" x14ac:dyDescent="0.25">
      <c r="A13" s="1"/>
      <c r="B13" s="92" t="s">
        <v>64</v>
      </c>
      <c r="C13" s="6" t="s">
        <v>67</v>
      </c>
      <c r="D13" s="6" t="s">
        <v>3286</v>
      </c>
      <c r="E13" s="92" t="s">
        <v>1673</v>
      </c>
      <c r="F13" s="92" t="s">
        <v>1674</v>
      </c>
      <c r="G13" s="152">
        <v>0</v>
      </c>
      <c r="H13" s="92"/>
    </row>
    <row r="14" spans="1:8" x14ac:dyDescent="0.25">
      <c r="A14" s="1"/>
      <c r="B14" s="92" t="s">
        <v>64</v>
      </c>
      <c r="C14" s="6" t="s">
        <v>643</v>
      </c>
      <c r="D14" s="6" t="s">
        <v>1658</v>
      </c>
      <c r="E14" s="92" t="s">
        <v>1673</v>
      </c>
      <c r="F14" s="92" t="s">
        <v>1674</v>
      </c>
      <c r="G14" s="152">
        <v>0.25</v>
      </c>
      <c r="H14" s="92"/>
    </row>
    <row r="15" spans="1:8" x14ac:dyDescent="0.25">
      <c r="A15" s="1"/>
      <c r="B15" s="92" t="s">
        <v>64</v>
      </c>
      <c r="C15" s="6" t="s">
        <v>72</v>
      </c>
      <c r="D15" s="6" t="s">
        <v>1675</v>
      </c>
      <c r="E15" s="92" t="s">
        <v>1673</v>
      </c>
      <c r="F15" s="92" t="s">
        <v>1674</v>
      </c>
      <c r="G15" s="152">
        <v>0.11</v>
      </c>
      <c r="H15" s="92"/>
    </row>
    <row r="16" spans="1:8" x14ac:dyDescent="0.25">
      <c r="A16" s="1"/>
      <c r="B16" s="92" t="s">
        <v>64</v>
      </c>
      <c r="C16" s="6" t="s">
        <v>72</v>
      </c>
      <c r="D16" s="6" t="s">
        <v>1676</v>
      </c>
      <c r="E16" s="92" t="s">
        <v>1673</v>
      </c>
      <c r="F16" s="92" t="s">
        <v>1674</v>
      </c>
      <c r="G16" s="152">
        <v>0.09</v>
      </c>
      <c r="H16" s="92"/>
    </row>
    <row r="17" spans="1:8" x14ac:dyDescent="0.25">
      <c r="A17" s="1"/>
      <c r="B17" s="92" t="s">
        <v>64</v>
      </c>
      <c r="C17" s="6" t="s">
        <v>72</v>
      </c>
      <c r="D17" s="6" t="s">
        <v>1677</v>
      </c>
      <c r="E17" s="92" t="s">
        <v>1673</v>
      </c>
      <c r="F17" s="92" t="s">
        <v>1674</v>
      </c>
      <c r="G17" s="152">
        <v>0.15</v>
      </c>
      <c r="H17" s="92"/>
    </row>
    <row r="18" spans="1:8" x14ac:dyDescent="0.25">
      <c r="A18" s="1"/>
      <c r="B18" s="92" t="s">
        <v>64</v>
      </c>
      <c r="C18" s="6" t="s">
        <v>72</v>
      </c>
      <c r="D18" s="6" t="s">
        <v>1678</v>
      </c>
      <c r="E18" s="92" t="s">
        <v>1673</v>
      </c>
      <c r="F18" s="92" t="s">
        <v>1674</v>
      </c>
      <c r="G18" s="152">
        <v>0.86</v>
      </c>
      <c r="H18" s="92"/>
    </row>
    <row r="19" spans="1:8" x14ac:dyDescent="0.25">
      <c r="A19" s="1"/>
      <c r="B19" s="92" t="s">
        <v>64</v>
      </c>
      <c r="C19" s="6" t="s">
        <v>72</v>
      </c>
      <c r="D19" s="6" t="s">
        <v>1679</v>
      </c>
      <c r="E19" s="92" t="s">
        <v>1673</v>
      </c>
      <c r="F19" s="92" t="s">
        <v>1674</v>
      </c>
      <c r="G19" s="152">
        <v>0.2</v>
      </c>
      <c r="H19" s="92"/>
    </row>
    <row r="20" spans="1:8" x14ac:dyDescent="0.25">
      <c r="A20" s="1"/>
      <c r="B20" s="92" t="s">
        <v>64</v>
      </c>
      <c r="C20" s="6" t="s">
        <v>72</v>
      </c>
      <c r="D20" s="6" t="s">
        <v>1680</v>
      </c>
      <c r="E20" s="92" t="s">
        <v>1673</v>
      </c>
      <c r="F20" s="92" t="s">
        <v>1674</v>
      </c>
      <c r="G20" s="152">
        <v>0.08</v>
      </c>
      <c r="H20" s="92"/>
    </row>
    <row r="21" spans="1:8" x14ac:dyDescent="0.25">
      <c r="A21" s="1"/>
      <c r="B21" s="92" t="s">
        <v>64</v>
      </c>
      <c r="C21" s="6" t="s">
        <v>72</v>
      </c>
      <c r="D21" s="6" t="s">
        <v>1681</v>
      </c>
      <c r="E21" s="92" t="s">
        <v>1673</v>
      </c>
      <c r="F21" s="92" t="s">
        <v>1674</v>
      </c>
      <c r="G21" s="152">
        <v>0.05</v>
      </c>
      <c r="H21" s="92"/>
    </row>
    <row r="22" spans="1:8" x14ac:dyDescent="0.25">
      <c r="A22" s="1"/>
      <c r="B22" s="92" t="s">
        <v>64</v>
      </c>
      <c r="C22" s="6" t="s">
        <v>72</v>
      </c>
      <c r="D22" s="6" t="s">
        <v>1682</v>
      </c>
      <c r="E22" s="92" t="s">
        <v>1673</v>
      </c>
      <c r="F22" s="92" t="s">
        <v>1674</v>
      </c>
      <c r="G22" s="152">
        <v>0.05</v>
      </c>
      <c r="H22" s="92"/>
    </row>
    <row r="23" spans="1:8" x14ac:dyDescent="0.25">
      <c r="A23" s="1"/>
      <c r="B23" s="92" t="s">
        <v>64</v>
      </c>
      <c r="C23" s="6" t="s">
        <v>72</v>
      </c>
      <c r="D23" s="6" t="s">
        <v>1683</v>
      </c>
      <c r="E23" s="92" t="s">
        <v>1673</v>
      </c>
      <c r="F23" s="92" t="s">
        <v>1674</v>
      </c>
      <c r="G23" s="152">
        <v>0.36</v>
      </c>
      <c r="H23" s="92"/>
    </row>
    <row r="24" spans="1:8" x14ac:dyDescent="0.25">
      <c r="A24" s="1"/>
      <c r="B24" s="92" t="s">
        <v>64</v>
      </c>
      <c r="C24" s="6" t="s">
        <v>72</v>
      </c>
      <c r="D24" s="6" t="s">
        <v>1684</v>
      </c>
      <c r="E24" s="92" t="s">
        <v>1673</v>
      </c>
      <c r="F24" s="92" t="s">
        <v>1674</v>
      </c>
      <c r="G24" s="152">
        <v>0.84</v>
      </c>
      <c r="H24" s="92"/>
    </row>
    <row r="25" spans="1:8" x14ac:dyDescent="0.25">
      <c r="A25" s="1"/>
      <c r="B25" s="92" t="s">
        <v>64</v>
      </c>
      <c r="C25" s="6" t="s">
        <v>72</v>
      </c>
      <c r="D25" s="6" t="s">
        <v>1685</v>
      </c>
      <c r="E25" s="92" t="s">
        <v>1673</v>
      </c>
      <c r="F25" s="92" t="s">
        <v>1674</v>
      </c>
      <c r="G25" s="152">
        <v>0.48</v>
      </c>
      <c r="H25" s="92"/>
    </row>
    <row r="26" spans="1:8" x14ac:dyDescent="0.25">
      <c r="A26" s="1"/>
      <c r="B26" s="92" t="s">
        <v>64</v>
      </c>
      <c r="C26" s="6" t="s">
        <v>72</v>
      </c>
      <c r="D26" s="6" t="s">
        <v>1686</v>
      </c>
      <c r="E26" s="92" t="s">
        <v>1673</v>
      </c>
      <c r="F26" s="92" t="s">
        <v>1674</v>
      </c>
      <c r="G26" s="152">
        <v>0.03</v>
      </c>
      <c r="H26" s="92"/>
    </row>
    <row r="27" spans="1:8" x14ac:dyDescent="0.25">
      <c r="A27" s="1"/>
      <c r="B27" s="92" t="s">
        <v>64</v>
      </c>
      <c r="C27" s="6" t="s">
        <v>72</v>
      </c>
      <c r="D27" s="6" t="s">
        <v>1687</v>
      </c>
      <c r="E27" s="92" t="s">
        <v>1673</v>
      </c>
      <c r="F27" s="92" t="s">
        <v>1674</v>
      </c>
      <c r="G27" s="152">
        <v>26.369</v>
      </c>
      <c r="H27" s="92"/>
    </row>
    <row r="28" spans="1:8" x14ac:dyDescent="0.25">
      <c r="A28" s="1"/>
      <c r="B28" s="92" t="s">
        <v>64</v>
      </c>
      <c r="C28" s="6" t="s">
        <v>72</v>
      </c>
      <c r="D28" s="6" t="s">
        <v>1688</v>
      </c>
      <c r="E28" s="92" t="s">
        <v>1673</v>
      </c>
      <c r="F28" s="92" t="s">
        <v>1674</v>
      </c>
      <c r="G28" s="152">
        <v>7.0000000000000007E-2</v>
      </c>
      <c r="H28" s="92"/>
    </row>
    <row r="29" spans="1:8" x14ac:dyDescent="0.25">
      <c r="A29" s="1"/>
      <c r="B29" s="92" t="s">
        <v>64</v>
      </c>
      <c r="C29" s="6" t="s">
        <v>72</v>
      </c>
      <c r="D29" s="6" t="s">
        <v>1689</v>
      </c>
      <c r="E29" s="92" t="s">
        <v>1673</v>
      </c>
      <c r="F29" s="92" t="s">
        <v>1674</v>
      </c>
      <c r="G29" s="152">
        <v>0.09</v>
      </c>
      <c r="H29" s="92"/>
    </row>
    <row r="30" spans="1:8" x14ac:dyDescent="0.25">
      <c r="A30" s="1"/>
      <c r="B30" s="92" t="s">
        <v>64</v>
      </c>
      <c r="C30" s="6" t="s">
        <v>72</v>
      </c>
      <c r="D30" s="6" t="s">
        <v>1690</v>
      </c>
      <c r="E30" s="92" t="s">
        <v>1673</v>
      </c>
      <c r="F30" s="92" t="s">
        <v>1674</v>
      </c>
      <c r="G30" s="152">
        <v>0.09</v>
      </c>
      <c r="H30" s="92"/>
    </row>
    <row r="31" spans="1:8" x14ac:dyDescent="0.25">
      <c r="A31" s="1"/>
      <c r="B31" s="92" t="s">
        <v>64</v>
      </c>
      <c r="C31" s="6" t="s">
        <v>72</v>
      </c>
      <c r="D31" s="6" t="s">
        <v>1691</v>
      </c>
      <c r="E31" s="92" t="s">
        <v>1673</v>
      </c>
      <c r="F31" s="92" t="s">
        <v>1674</v>
      </c>
      <c r="G31" s="152">
        <v>0.52</v>
      </c>
      <c r="H31" s="92"/>
    </row>
    <row r="32" spans="1:8" x14ac:dyDescent="0.25">
      <c r="A32" s="1"/>
      <c r="B32" s="92" t="s">
        <v>64</v>
      </c>
      <c r="C32" s="6" t="s">
        <v>72</v>
      </c>
      <c r="D32" s="6" t="s">
        <v>1692</v>
      </c>
      <c r="E32" s="92" t="s">
        <v>1673</v>
      </c>
      <c r="F32" s="92" t="s">
        <v>1674</v>
      </c>
      <c r="G32" s="152">
        <v>0.48</v>
      </c>
      <c r="H32" s="92"/>
    </row>
    <row r="33" spans="1:8" x14ac:dyDescent="0.25">
      <c r="A33" s="1"/>
      <c r="B33" s="92" t="s">
        <v>64</v>
      </c>
      <c r="C33" s="6" t="s">
        <v>72</v>
      </c>
      <c r="D33" s="6" t="s">
        <v>1693</v>
      </c>
      <c r="E33" s="92" t="s">
        <v>1673</v>
      </c>
      <c r="F33" s="92" t="s">
        <v>1674</v>
      </c>
      <c r="G33" s="152">
        <v>0.14000000000000001</v>
      </c>
      <c r="H33" s="92"/>
    </row>
    <row r="34" spans="1:8" x14ac:dyDescent="0.25">
      <c r="A34" s="1"/>
      <c r="B34" s="92" t="s">
        <v>64</v>
      </c>
      <c r="C34" s="6" t="s">
        <v>72</v>
      </c>
      <c r="D34" s="6" t="s">
        <v>1694</v>
      </c>
      <c r="E34" s="92" t="s">
        <v>1673</v>
      </c>
      <c r="F34" s="92" t="s">
        <v>1674</v>
      </c>
      <c r="G34" s="152">
        <v>0.02</v>
      </c>
      <c r="H34" s="92"/>
    </row>
    <row r="35" spans="1:8" x14ac:dyDescent="0.25">
      <c r="A35" s="1"/>
      <c r="B35" s="92" t="s">
        <v>64</v>
      </c>
      <c r="C35" s="6" t="s">
        <v>72</v>
      </c>
      <c r="D35" s="6" t="s">
        <v>1695</v>
      </c>
      <c r="E35" s="92" t="s">
        <v>1673</v>
      </c>
      <c r="F35" s="92" t="s">
        <v>1674</v>
      </c>
      <c r="G35" s="152">
        <v>1.27</v>
      </c>
      <c r="H35" s="92"/>
    </row>
    <row r="36" spans="1:8" x14ac:dyDescent="0.25">
      <c r="A36" s="1"/>
      <c r="B36" s="92" t="s">
        <v>64</v>
      </c>
      <c r="C36" s="6" t="s">
        <v>53</v>
      </c>
      <c r="D36" s="6" t="s">
        <v>1696</v>
      </c>
      <c r="E36" s="92" t="s">
        <v>1673</v>
      </c>
      <c r="F36" s="92" t="s">
        <v>1674</v>
      </c>
      <c r="G36" s="152">
        <v>26.369</v>
      </c>
      <c r="H36" s="92"/>
    </row>
    <row r="37" spans="1:8" ht="25.5" x14ac:dyDescent="0.25">
      <c r="A37" s="1"/>
      <c r="B37" s="92" t="s">
        <v>64</v>
      </c>
      <c r="C37" s="6" t="s">
        <v>623</v>
      </c>
      <c r="D37" s="6" t="s">
        <v>3287</v>
      </c>
      <c r="E37" s="92" t="s">
        <v>1673</v>
      </c>
      <c r="F37" s="92" t="s">
        <v>1674</v>
      </c>
      <c r="G37" s="152">
        <v>2.57</v>
      </c>
      <c r="H37"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1697</v>
      </c>
      <c r="C5" s="1"/>
      <c r="D5" s="1"/>
      <c r="E5" s="1"/>
      <c r="F5" s="1"/>
      <c r="G5" s="1"/>
      <c r="H5" s="1"/>
    </row>
    <row r="6" spans="1:8" ht="30" x14ac:dyDescent="0.25">
      <c r="A6" s="1"/>
      <c r="B6" s="3" t="s">
        <v>60</v>
      </c>
      <c r="C6" s="3" t="s">
        <v>3</v>
      </c>
      <c r="D6" s="3" t="s">
        <v>1670</v>
      </c>
      <c r="E6" s="3" t="s">
        <v>7</v>
      </c>
      <c r="F6" s="3" t="s">
        <v>8</v>
      </c>
      <c r="G6" s="3" t="s">
        <v>1671</v>
      </c>
      <c r="H6" s="3" t="s">
        <v>1672</v>
      </c>
    </row>
    <row r="7" spans="1:8" x14ac:dyDescent="0.25">
      <c r="A7" s="1"/>
      <c r="B7" s="92" t="s">
        <v>64</v>
      </c>
      <c r="C7" s="6" t="s">
        <v>67</v>
      </c>
      <c r="D7" s="6" t="s">
        <v>1603</v>
      </c>
      <c r="E7" s="92" t="s">
        <v>1673</v>
      </c>
      <c r="F7" s="92" t="s">
        <v>1674</v>
      </c>
      <c r="G7" s="152">
        <v>0</v>
      </c>
      <c r="H7" s="92"/>
    </row>
    <row r="8" spans="1:8" x14ac:dyDescent="0.25">
      <c r="A8" s="1"/>
      <c r="B8" s="92" t="s">
        <v>64</v>
      </c>
      <c r="C8" s="6" t="s">
        <v>67</v>
      </c>
      <c r="D8" s="6" t="s">
        <v>1602</v>
      </c>
      <c r="E8" s="92" t="s">
        <v>1673</v>
      </c>
      <c r="F8" s="92" t="s">
        <v>1674</v>
      </c>
      <c r="G8" s="152">
        <v>0</v>
      </c>
      <c r="H8" s="92"/>
    </row>
    <row r="9" spans="1:8" x14ac:dyDescent="0.25">
      <c r="A9" s="1"/>
      <c r="B9" s="92" t="s">
        <v>64</v>
      </c>
      <c r="C9" s="6" t="s">
        <v>67</v>
      </c>
      <c r="D9" s="6" t="s">
        <v>3280</v>
      </c>
      <c r="E9" s="92" t="s">
        <v>1673</v>
      </c>
      <c r="F9" s="92" t="s">
        <v>1674</v>
      </c>
      <c r="G9" s="152">
        <v>0</v>
      </c>
      <c r="H9" s="92"/>
    </row>
    <row r="10" spans="1:8" x14ac:dyDescent="0.25">
      <c r="A10" s="1"/>
      <c r="B10" s="92" t="s">
        <v>64</v>
      </c>
      <c r="C10" s="6" t="s">
        <v>67</v>
      </c>
      <c r="D10" s="6" t="s">
        <v>3281</v>
      </c>
      <c r="E10" s="92" t="s">
        <v>1673</v>
      </c>
      <c r="F10" s="92" t="s">
        <v>1674</v>
      </c>
      <c r="G10" s="152">
        <v>0</v>
      </c>
      <c r="H10" s="92"/>
    </row>
    <row r="11" spans="1:8" x14ac:dyDescent="0.25">
      <c r="A11" s="1"/>
      <c r="B11" s="92" t="s">
        <v>64</v>
      </c>
      <c r="C11" s="6" t="s">
        <v>67</v>
      </c>
      <c r="D11" s="6" t="s">
        <v>3282</v>
      </c>
      <c r="E11" s="92" t="s">
        <v>1673</v>
      </c>
      <c r="F11" s="92" t="s">
        <v>1674</v>
      </c>
      <c r="G11" s="152">
        <v>0</v>
      </c>
      <c r="H11" s="92"/>
    </row>
    <row r="12" spans="1:8" x14ac:dyDescent="0.25">
      <c r="A12" s="1"/>
      <c r="B12" s="92" t="s">
        <v>64</v>
      </c>
      <c r="C12" s="6" t="s">
        <v>67</v>
      </c>
      <c r="D12" s="6" t="s">
        <v>3283</v>
      </c>
      <c r="E12" s="92" t="s">
        <v>1673</v>
      </c>
      <c r="F12" s="92" t="s">
        <v>1674</v>
      </c>
      <c r="G12" s="152">
        <v>0</v>
      </c>
      <c r="H12" s="92"/>
    </row>
    <row r="13" spans="1:8" x14ac:dyDescent="0.25">
      <c r="A13" s="1"/>
      <c r="B13" s="92" t="s">
        <v>64</v>
      </c>
      <c r="C13" s="6" t="s">
        <v>67</v>
      </c>
      <c r="D13" s="6" t="s">
        <v>3284</v>
      </c>
      <c r="E13" s="92" t="s">
        <v>1673</v>
      </c>
      <c r="F13" s="92" t="s">
        <v>1674</v>
      </c>
      <c r="G13" s="152">
        <v>0</v>
      </c>
      <c r="H13" s="92"/>
    </row>
    <row r="14" spans="1:8" x14ac:dyDescent="0.25">
      <c r="A14" s="1"/>
      <c r="B14" s="92" t="s">
        <v>64</v>
      </c>
      <c r="C14" s="6" t="s">
        <v>67</v>
      </c>
      <c r="D14" s="6" t="s">
        <v>3285</v>
      </c>
      <c r="E14" s="92" t="s">
        <v>1673</v>
      </c>
      <c r="F14" s="92" t="s">
        <v>1674</v>
      </c>
      <c r="G14" s="152">
        <v>0</v>
      </c>
      <c r="H14" s="92"/>
    </row>
    <row r="15" spans="1:8" x14ac:dyDescent="0.25">
      <c r="A15" s="1"/>
      <c r="B15" s="92" t="s">
        <v>64</v>
      </c>
      <c r="C15" s="6" t="s">
        <v>67</v>
      </c>
      <c r="D15" s="6" t="s">
        <v>3286</v>
      </c>
      <c r="E15" s="92" t="s">
        <v>1673</v>
      </c>
      <c r="F15" s="92" t="s">
        <v>1674</v>
      </c>
      <c r="G15" s="152">
        <v>0</v>
      </c>
      <c r="H15" s="92"/>
    </row>
    <row r="16" spans="1:8" x14ac:dyDescent="0.25">
      <c r="A16" s="1"/>
      <c r="B16" s="92" t="s">
        <v>64</v>
      </c>
      <c r="C16" s="6" t="s">
        <v>643</v>
      </c>
      <c r="D16" s="6" t="s">
        <v>1658</v>
      </c>
      <c r="E16" s="92" t="s">
        <v>1673</v>
      </c>
      <c r="F16" s="92" t="s">
        <v>1674</v>
      </c>
      <c r="G16" s="152">
        <v>0</v>
      </c>
      <c r="H16" s="92"/>
    </row>
    <row r="17" spans="1:8" x14ac:dyDescent="0.25">
      <c r="A17" s="1"/>
      <c r="B17" s="92" t="s">
        <v>64</v>
      </c>
      <c r="C17" s="6" t="s">
        <v>643</v>
      </c>
      <c r="D17" s="6" t="s">
        <v>1698</v>
      </c>
      <c r="E17" s="92" t="s">
        <v>1673</v>
      </c>
      <c r="F17" s="92" t="s">
        <v>1674</v>
      </c>
      <c r="G17" s="152">
        <v>0.1</v>
      </c>
      <c r="H17" s="92"/>
    </row>
    <row r="18" spans="1:8" x14ac:dyDescent="0.25">
      <c r="A18" s="1"/>
      <c r="B18" s="92" t="s">
        <v>64</v>
      </c>
      <c r="C18" s="6" t="s">
        <v>72</v>
      </c>
      <c r="D18" s="6" t="s">
        <v>1645</v>
      </c>
      <c r="E18" s="92" t="s">
        <v>1673</v>
      </c>
      <c r="F18" s="92" t="s">
        <v>1674</v>
      </c>
      <c r="G18" s="152">
        <v>19.353999999999999</v>
      </c>
      <c r="H18"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3.25" x14ac:dyDescent="0.35">
      <c r="A5" s="1"/>
      <c r="B5" s="22" t="s">
        <v>1699</v>
      </c>
      <c r="C5" s="1"/>
      <c r="D5" s="1"/>
      <c r="E5" s="1"/>
      <c r="F5" s="1"/>
      <c r="G5" s="1"/>
      <c r="H5" s="1"/>
      <c r="I5" s="1"/>
      <c r="J5" s="1"/>
    </row>
    <row r="6" spans="1:10" ht="27" customHeight="1" x14ac:dyDescent="0.25">
      <c r="A6" s="1"/>
      <c r="B6" s="7" t="s">
        <v>60</v>
      </c>
      <c r="C6" s="7" t="s">
        <v>3</v>
      </c>
      <c r="D6" s="7" t="s">
        <v>75</v>
      </c>
      <c r="E6" s="7" t="s">
        <v>1700</v>
      </c>
      <c r="F6" s="7" t="s">
        <v>7</v>
      </c>
      <c r="G6" s="7" t="s">
        <v>1701</v>
      </c>
      <c r="H6" s="7" t="s">
        <v>1702</v>
      </c>
      <c r="I6" s="7" t="s">
        <v>1703</v>
      </c>
      <c r="J6" s="7" t="s">
        <v>1704</v>
      </c>
    </row>
    <row r="7" spans="1:10" x14ac:dyDescent="0.25">
      <c r="A7" s="1"/>
      <c r="B7" s="153" t="s">
        <v>64</v>
      </c>
      <c r="C7" s="4" t="s">
        <v>67</v>
      </c>
      <c r="D7" s="4" t="s">
        <v>1212</v>
      </c>
      <c r="E7" s="4" t="s">
        <v>1705</v>
      </c>
      <c r="F7" s="154">
        <v>567.23</v>
      </c>
      <c r="G7" s="154">
        <v>567.23</v>
      </c>
      <c r="H7" s="154">
        <v>0</v>
      </c>
      <c r="I7" s="4" t="s">
        <v>1706</v>
      </c>
      <c r="J7" s="5" t="s">
        <v>1707</v>
      </c>
    </row>
    <row r="8" spans="1:10" x14ac:dyDescent="0.25">
      <c r="A8" s="1"/>
      <c r="B8" s="153" t="s">
        <v>64</v>
      </c>
      <c r="C8" s="4" t="s">
        <v>67</v>
      </c>
      <c r="D8" s="4" t="s">
        <v>1212</v>
      </c>
      <c r="E8" s="4" t="s">
        <v>1708</v>
      </c>
      <c r="F8" s="154">
        <v>355.83</v>
      </c>
      <c r="G8" s="154">
        <v>355.83</v>
      </c>
      <c r="H8" s="154">
        <v>0</v>
      </c>
      <c r="I8" s="4" t="s">
        <v>1706</v>
      </c>
      <c r="J8" s="5" t="s">
        <v>1707</v>
      </c>
    </row>
    <row r="9" spans="1:10" x14ac:dyDescent="0.25">
      <c r="A9" s="1"/>
      <c r="B9" s="153" t="s">
        <v>64</v>
      </c>
      <c r="C9" s="4" t="s">
        <v>67</v>
      </c>
      <c r="D9" s="4" t="s">
        <v>1214</v>
      </c>
      <c r="E9" s="4" t="s">
        <v>1705</v>
      </c>
      <c r="F9" s="154">
        <v>167.97</v>
      </c>
      <c r="G9" s="154">
        <v>167.97</v>
      </c>
      <c r="H9" s="154">
        <v>0</v>
      </c>
      <c r="I9" s="4" t="s">
        <v>1706</v>
      </c>
      <c r="J9" s="5" t="s">
        <v>1707</v>
      </c>
    </row>
    <row r="10" spans="1:10" x14ac:dyDescent="0.25">
      <c r="A10" s="1"/>
      <c r="B10" s="153" t="s">
        <v>64</v>
      </c>
      <c r="C10" s="4" t="s">
        <v>67</v>
      </c>
      <c r="D10" s="4" t="s">
        <v>1214</v>
      </c>
      <c r="E10" s="4" t="s">
        <v>1708</v>
      </c>
      <c r="F10" s="154">
        <v>33.81</v>
      </c>
      <c r="G10" s="154">
        <v>33.81</v>
      </c>
      <c r="H10" s="154">
        <v>0</v>
      </c>
      <c r="I10" s="4" t="s">
        <v>1706</v>
      </c>
      <c r="J10" s="5" t="s">
        <v>1707</v>
      </c>
    </row>
    <row r="11" spans="1:10" x14ac:dyDescent="0.25">
      <c r="A11" s="1"/>
      <c r="B11" s="153" t="s">
        <v>64</v>
      </c>
      <c r="C11" s="4" t="s">
        <v>72</v>
      </c>
      <c r="D11" s="4" t="s">
        <v>1218</v>
      </c>
      <c r="E11" s="4" t="s">
        <v>1705</v>
      </c>
      <c r="F11" s="154">
        <v>140.36000000000001</v>
      </c>
      <c r="G11" s="154">
        <v>131.995</v>
      </c>
      <c r="H11" s="154">
        <v>0</v>
      </c>
      <c r="I11" s="4" t="s">
        <v>1706</v>
      </c>
      <c r="J11" s="5" t="s">
        <v>1010</v>
      </c>
    </row>
    <row r="12" spans="1:10" x14ac:dyDescent="0.25">
      <c r="A12" s="1"/>
      <c r="B12" s="153" t="s">
        <v>64</v>
      </c>
      <c r="C12" s="4" t="s">
        <v>80</v>
      </c>
      <c r="D12" s="4" t="s">
        <v>1221</v>
      </c>
      <c r="E12" s="4" t="s">
        <v>1705</v>
      </c>
      <c r="F12" s="154">
        <v>159.22999999999999</v>
      </c>
      <c r="G12" s="154">
        <v>159.22999999999999</v>
      </c>
      <c r="H12" s="154">
        <v>0</v>
      </c>
      <c r="I12" s="4" t="s">
        <v>1706</v>
      </c>
      <c r="J12" s="5" t="s">
        <v>1010</v>
      </c>
    </row>
    <row r="13" spans="1:10" x14ac:dyDescent="0.25">
      <c r="A13" s="1"/>
      <c r="B13" s="153" t="s">
        <v>64</v>
      </c>
      <c r="C13" s="4" t="s">
        <v>80</v>
      </c>
      <c r="D13" s="4" t="s">
        <v>1223</v>
      </c>
      <c r="E13" s="4" t="s">
        <v>1705</v>
      </c>
      <c r="F13" s="154">
        <v>8525.7099999999991</v>
      </c>
      <c r="G13" s="154">
        <v>8418.5563500000007</v>
      </c>
      <c r="H13" s="154">
        <v>0</v>
      </c>
      <c r="I13" s="4" t="s">
        <v>1706</v>
      </c>
      <c r="J13" s="5" t="s">
        <v>1010</v>
      </c>
    </row>
    <row r="14" spans="1:10" x14ac:dyDescent="0.25">
      <c r="A14" s="1"/>
      <c r="B14" s="153" t="s">
        <v>64</v>
      </c>
      <c r="C14" s="4" t="s">
        <v>88</v>
      </c>
      <c r="D14" s="4" t="s">
        <v>1709</v>
      </c>
      <c r="E14" s="4" t="s">
        <v>1710</v>
      </c>
      <c r="F14" s="154">
        <v>0</v>
      </c>
      <c r="G14" s="154">
        <v>0</v>
      </c>
      <c r="H14" s="154">
        <v>0</v>
      </c>
      <c r="I14" s="4" t="s">
        <v>1711</v>
      </c>
      <c r="J14" s="5" t="s">
        <v>1010</v>
      </c>
    </row>
    <row r="15" spans="1:10" x14ac:dyDescent="0.25">
      <c r="A15" s="1"/>
      <c r="B15" s="153" t="s">
        <v>64</v>
      </c>
      <c r="C15" s="4" t="s">
        <v>88</v>
      </c>
      <c r="D15" s="4" t="s">
        <v>1709</v>
      </c>
      <c r="E15" s="4" t="s">
        <v>1705</v>
      </c>
      <c r="F15" s="154">
        <v>0</v>
      </c>
      <c r="G15" s="154">
        <v>0</v>
      </c>
      <c r="H15" s="154">
        <v>0</v>
      </c>
      <c r="I15" s="4" t="s">
        <v>1706</v>
      </c>
      <c r="J15" s="5" t="s">
        <v>1010</v>
      </c>
    </row>
    <row r="16" spans="1:10" x14ac:dyDescent="0.25">
      <c r="A16" s="1"/>
      <c r="B16" s="153" t="s">
        <v>64</v>
      </c>
      <c r="C16" s="4" t="s">
        <v>88</v>
      </c>
      <c r="D16" s="4" t="s">
        <v>1237</v>
      </c>
      <c r="E16" s="4" t="s">
        <v>1705</v>
      </c>
      <c r="F16" s="154">
        <v>59770.8</v>
      </c>
      <c r="G16" s="154">
        <v>59770.8</v>
      </c>
      <c r="H16" s="154">
        <v>0</v>
      </c>
      <c r="I16" s="4" t="s">
        <v>1706</v>
      </c>
      <c r="J16" s="5" t="s">
        <v>1010</v>
      </c>
    </row>
    <row r="17" spans="1:10" x14ac:dyDescent="0.25">
      <c r="A17" s="1"/>
      <c r="B17" s="153" t="s">
        <v>64</v>
      </c>
      <c r="C17" s="4" t="s">
        <v>88</v>
      </c>
      <c r="D17" s="4" t="s">
        <v>1240</v>
      </c>
      <c r="E17" s="4" t="s">
        <v>1705</v>
      </c>
      <c r="F17" s="154">
        <v>21529.89</v>
      </c>
      <c r="G17" s="154">
        <v>21529.89</v>
      </c>
      <c r="H17" s="154">
        <v>0</v>
      </c>
      <c r="I17" s="4" t="s">
        <v>1706</v>
      </c>
      <c r="J17" s="5" t="s">
        <v>1010</v>
      </c>
    </row>
    <row r="18" spans="1:10" x14ac:dyDescent="0.25">
      <c r="A18" s="1"/>
      <c r="B18" s="153" t="s">
        <v>64</v>
      </c>
      <c r="C18" s="4" t="s">
        <v>100</v>
      </c>
      <c r="D18" s="4" t="s">
        <v>101</v>
      </c>
      <c r="E18" s="4" t="s">
        <v>1705</v>
      </c>
      <c r="F18" s="154">
        <v>855.21</v>
      </c>
      <c r="G18" s="154">
        <v>855.21</v>
      </c>
      <c r="H18" s="154">
        <v>0</v>
      </c>
      <c r="I18" s="4" t="s">
        <v>1706</v>
      </c>
      <c r="J18" s="5" t="s">
        <v>1010</v>
      </c>
    </row>
    <row r="19" spans="1:10" x14ac:dyDescent="0.25">
      <c r="A19" s="1"/>
      <c r="B19" s="153" t="s">
        <v>64</v>
      </c>
      <c r="C19" s="4" t="s">
        <v>369</v>
      </c>
      <c r="D19" s="4" t="s">
        <v>1249</v>
      </c>
      <c r="E19" s="4" t="s">
        <v>1705</v>
      </c>
      <c r="F19" s="154">
        <v>789.51</v>
      </c>
      <c r="G19" s="154">
        <v>789.51</v>
      </c>
      <c r="H19" s="154">
        <v>0</v>
      </c>
      <c r="I19" s="4" t="s">
        <v>1706</v>
      </c>
      <c r="J19" s="5" t="s">
        <v>1010</v>
      </c>
    </row>
    <row r="20" spans="1:10" x14ac:dyDescent="0.25">
      <c r="A20" s="1"/>
      <c r="B20" s="153" t="s">
        <v>64</v>
      </c>
      <c r="C20" s="4" t="s">
        <v>369</v>
      </c>
      <c r="D20" s="4" t="s">
        <v>1250</v>
      </c>
      <c r="E20" s="4" t="s">
        <v>1705</v>
      </c>
      <c r="F20" s="154">
        <v>1027.92</v>
      </c>
      <c r="G20" s="154">
        <v>1027.5074</v>
      </c>
      <c r="H20" s="154">
        <v>0</v>
      </c>
      <c r="I20" s="4" t="s">
        <v>1706</v>
      </c>
      <c r="J20" s="5" t="s">
        <v>1010</v>
      </c>
    </row>
    <row r="21" spans="1:10" x14ac:dyDescent="0.25">
      <c r="A21" s="1"/>
      <c r="B21" s="153" t="s">
        <v>64</v>
      </c>
      <c r="C21" s="4" t="s">
        <v>401</v>
      </c>
      <c r="D21" s="4" t="s">
        <v>1256</v>
      </c>
      <c r="E21" s="4" t="s">
        <v>1705</v>
      </c>
      <c r="F21" s="154">
        <v>1116.68</v>
      </c>
      <c r="G21" s="154">
        <v>827.26800000000003</v>
      </c>
      <c r="H21" s="154">
        <v>0</v>
      </c>
      <c r="I21" s="4" t="s">
        <v>1706</v>
      </c>
      <c r="J21" s="5" t="s">
        <v>1712</v>
      </c>
    </row>
    <row r="22" spans="1:10" x14ac:dyDescent="0.25">
      <c r="A22" s="1"/>
      <c r="B22" s="153" t="s">
        <v>64</v>
      </c>
      <c r="C22" s="4" t="s">
        <v>124</v>
      </c>
      <c r="D22" s="4" t="s">
        <v>1259</v>
      </c>
      <c r="E22" s="4" t="s">
        <v>1705</v>
      </c>
      <c r="F22" s="154">
        <v>1864.25</v>
      </c>
      <c r="G22" s="154">
        <v>1864.25</v>
      </c>
      <c r="H22" s="154">
        <v>0</v>
      </c>
      <c r="I22" s="4" t="s">
        <v>1706</v>
      </c>
      <c r="J22" s="5" t="s">
        <v>1010</v>
      </c>
    </row>
    <row r="23" spans="1:10" x14ac:dyDescent="0.25">
      <c r="A23" s="1"/>
      <c r="B23" s="153" t="s">
        <v>64</v>
      </c>
      <c r="C23" s="4" t="s">
        <v>124</v>
      </c>
      <c r="D23" s="4" t="s">
        <v>139</v>
      </c>
      <c r="E23" s="4" t="s">
        <v>1705</v>
      </c>
      <c r="F23" s="154">
        <v>2319.87</v>
      </c>
      <c r="G23" s="154">
        <v>2319.87</v>
      </c>
      <c r="H23" s="154">
        <v>0</v>
      </c>
      <c r="I23" s="4" t="s">
        <v>1706</v>
      </c>
      <c r="J23" s="5" t="s">
        <v>1010</v>
      </c>
    </row>
    <row r="24" spans="1:10" x14ac:dyDescent="0.25">
      <c r="A24" s="1"/>
      <c r="B24" s="153" t="s">
        <v>64</v>
      </c>
      <c r="C24" s="4" t="s">
        <v>446</v>
      </c>
      <c r="D24" s="4" t="s">
        <v>1267</v>
      </c>
      <c r="E24" s="4" t="s">
        <v>1705</v>
      </c>
      <c r="F24" s="154">
        <v>8369.26</v>
      </c>
      <c r="G24" s="154">
        <v>8507.7950199999996</v>
      </c>
      <c r="H24" s="154">
        <v>138.54601</v>
      </c>
      <c r="I24" s="4" t="s">
        <v>1706</v>
      </c>
      <c r="J24" s="5" t="s">
        <v>1713</v>
      </c>
    </row>
    <row r="25" spans="1:10" x14ac:dyDescent="0.25">
      <c r="A25" s="1"/>
      <c r="B25" s="153" t="s">
        <v>64</v>
      </c>
      <c r="C25" s="4" t="s">
        <v>142</v>
      </c>
      <c r="D25" s="4" t="s">
        <v>143</v>
      </c>
      <c r="E25" s="4" t="s">
        <v>1705</v>
      </c>
      <c r="F25" s="154">
        <v>55840</v>
      </c>
      <c r="G25" s="154">
        <v>55840</v>
      </c>
      <c r="H25" s="154">
        <v>0</v>
      </c>
      <c r="I25" s="4" t="s">
        <v>1706</v>
      </c>
      <c r="J25" s="5" t="s">
        <v>1010</v>
      </c>
    </row>
    <row r="26" spans="1:10" x14ac:dyDescent="0.25">
      <c r="A26" s="1"/>
      <c r="B26" s="153" t="s">
        <v>64</v>
      </c>
      <c r="C26" s="4" t="s">
        <v>642</v>
      </c>
      <c r="D26" s="4" t="s">
        <v>1269</v>
      </c>
      <c r="E26" s="4" t="s">
        <v>1705</v>
      </c>
      <c r="F26" s="154">
        <v>11.35</v>
      </c>
      <c r="G26" s="154">
        <v>11.35</v>
      </c>
      <c r="H26" s="154">
        <v>0</v>
      </c>
      <c r="I26" s="4" t="s">
        <v>1706</v>
      </c>
      <c r="J26" s="5" t="s">
        <v>1010</v>
      </c>
    </row>
    <row r="27" spans="1:10" x14ac:dyDescent="0.25">
      <c r="A27" s="1"/>
      <c r="B27" s="153" t="s">
        <v>64</v>
      </c>
      <c r="C27" s="4" t="s">
        <v>642</v>
      </c>
      <c r="D27" s="4" t="s">
        <v>1269</v>
      </c>
      <c r="E27" s="4" t="s">
        <v>1708</v>
      </c>
      <c r="F27" s="154">
        <v>318.19</v>
      </c>
      <c r="G27" s="154">
        <v>318.19</v>
      </c>
      <c r="H27" s="154">
        <v>0</v>
      </c>
      <c r="I27" s="4" t="s">
        <v>1706</v>
      </c>
      <c r="J27" s="5" t="s">
        <v>1010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23.25" x14ac:dyDescent="0.35">
      <c r="A5" s="1"/>
      <c r="B5" s="22" t="s">
        <v>1714</v>
      </c>
      <c r="C5" s="1"/>
      <c r="D5" s="1"/>
      <c r="E5" s="1"/>
      <c r="F5" s="1"/>
      <c r="G5" s="1"/>
    </row>
    <row r="6" spans="1:7" ht="27" customHeight="1" x14ac:dyDescent="0.25">
      <c r="A6" s="1"/>
      <c r="B6" s="214" t="s">
        <v>1715</v>
      </c>
      <c r="C6" s="214"/>
      <c r="D6" s="214"/>
      <c r="E6" s="214"/>
      <c r="F6" s="214"/>
      <c r="G6" s="214"/>
    </row>
    <row r="7" spans="1:7" ht="27" customHeight="1" x14ac:dyDescent="0.25">
      <c r="A7" s="1"/>
      <c r="B7" s="3" t="s">
        <v>3</v>
      </c>
      <c r="C7" s="3" t="s">
        <v>75</v>
      </c>
      <c r="D7" s="3" t="s">
        <v>1716</v>
      </c>
      <c r="E7" s="3" t="s">
        <v>1700</v>
      </c>
      <c r="F7" s="3" t="s">
        <v>1199</v>
      </c>
      <c r="G7" s="3" t="s">
        <v>1717</v>
      </c>
    </row>
    <row r="8" spans="1:7" x14ac:dyDescent="0.25">
      <c r="A8" s="1"/>
      <c r="B8" s="92" t="s">
        <v>680</v>
      </c>
      <c r="C8" s="92" t="s">
        <v>1081</v>
      </c>
      <c r="D8" s="92" t="s">
        <v>1718</v>
      </c>
      <c r="E8" s="92" t="s">
        <v>1719</v>
      </c>
      <c r="F8" s="92" t="s">
        <v>1711</v>
      </c>
      <c r="G8" s="155">
        <v>1110</v>
      </c>
    </row>
    <row r="9" spans="1:7" x14ac:dyDescent="0.25">
      <c r="A9" s="1"/>
      <c r="B9" s="92" t="s">
        <v>681</v>
      </c>
      <c r="C9" s="92" t="s">
        <v>1203</v>
      </c>
      <c r="D9" s="92" t="s">
        <v>1203</v>
      </c>
      <c r="E9" s="92" t="s">
        <v>1719</v>
      </c>
      <c r="F9" s="92" t="s">
        <v>1711</v>
      </c>
      <c r="G9" s="155">
        <v>1311.67</v>
      </c>
    </row>
    <row r="10" spans="1:7" x14ac:dyDescent="0.25">
      <c r="A10" s="1"/>
      <c r="B10" s="92" t="s">
        <v>682</v>
      </c>
      <c r="C10" s="92" t="s">
        <v>1205</v>
      </c>
      <c r="D10" s="92" t="s">
        <v>55</v>
      </c>
      <c r="E10" s="92" t="s">
        <v>1719</v>
      </c>
      <c r="F10" s="92" t="s">
        <v>1711</v>
      </c>
      <c r="G10" s="155">
        <v>600.87</v>
      </c>
    </row>
    <row r="11" spans="1:7" x14ac:dyDescent="0.25">
      <c r="A11" s="1"/>
      <c r="B11" s="92" t="s">
        <v>683</v>
      </c>
      <c r="C11" s="92" t="s">
        <v>1084</v>
      </c>
      <c r="D11" s="92" t="s">
        <v>1720</v>
      </c>
      <c r="E11" s="92" t="s">
        <v>1719</v>
      </c>
      <c r="F11" s="92" t="s">
        <v>1711</v>
      </c>
      <c r="G11" s="155">
        <v>538.1</v>
      </c>
    </row>
    <row r="12" spans="1:7" x14ac:dyDescent="0.25">
      <c r="A12" s="1"/>
      <c r="B12" s="92" t="s">
        <v>683</v>
      </c>
      <c r="C12" s="92" t="s">
        <v>1084</v>
      </c>
      <c r="D12" s="92" t="s">
        <v>1721</v>
      </c>
      <c r="E12" s="92" t="s">
        <v>1719</v>
      </c>
      <c r="F12" s="92" t="s">
        <v>1711</v>
      </c>
      <c r="G12" s="155">
        <v>736.85</v>
      </c>
    </row>
    <row r="13" spans="1:7" x14ac:dyDescent="0.25">
      <c r="A13" s="1"/>
      <c r="B13" s="92" t="s">
        <v>678</v>
      </c>
      <c r="C13" s="92" t="s">
        <v>1087</v>
      </c>
      <c r="D13" s="92" t="s">
        <v>1722</v>
      </c>
      <c r="E13" s="92" t="s">
        <v>1719</v>
      </c>
      <c r="F13" s="92" t="s">
        <v>1711</v>
      </c>
      <c r="G13" s="155">
        <v>938.1</v>
      </c>
    </row>
    <row r="14" spans="1:7" x14ac:dyDescent="0.25">
      <c r="A14" s="1"/>
      <c r="B14" s="92" t="s">
        <v>678</v>
      </c>
      <c r="C14" s="92" t="s">
        <v>1087</v>
      </c>
      <c r="D14" s="92" t="s">
        <v>1723</v>
      </c>
      <c r="E14" s="92" t="s">
        <v>1719</v>
      </c>
      <c r="F14" s="92" t="s">
        <v>1711</v>
      </c>
      <c r="G14" s="155">
        <v>17.7</v>
      </c>
    </row>
    <row r="15" spans="1:7" x14ac:dyDescent="0.25">
      <c r="A15" s="1"/>
      <c r="B15" s="92" t="s">
        <v>684</v>
      </c>
      <c r="C15" s="92" t="s">
        <v>1088</v>
      </c>
      <c r="D15" s="92" t="s">
        <v>1724</v>
      </c>
      <c r="E15" s="92" t="s">
        <v>1719</v>
      </c>
      <c r="F15" s="92" t="s">
        <v>1711</v>
      </c>
      <c r="G15" s="155">
        <v>0</v>
      </c>
    </row>
    <row r="16" spans="1:7" x14ac:dyDescent="0.25">
      <c r="A16" s="1"/>
      <c r="B16" s="92" t="s">
        <v>684</v>
      </c>
      <c r="C16" s="92" t="s">
        <v>1088</v>
      </c>
      <c r="D16" s="92" t="s">
        <v>1725</v>
      </c>
      <c r="E16" s="92" t="s">
        <v>1719</v>
      </c>
      <c r="F16" s="92" t="s">
        <v>1711</v>
      </c>
      <c r="G16" s="155">
        <v>1973.9</v>
      </c>
    </row>
    <row r="17" spans="1:7" x14ac:dyDescent="0.25">
      <c r="A17" s="1"/>
      <c r="B17" s="92" t="s">
        <v>67</v>
      </c>
      <c r="C17" s="92" t="s">
        <v>1212</v>
      </c>
      <c r="D17" s="92" t="s">
        <v>1726</v>
      </c>
      <c r="E17" s="92" t="s">
        <v>1705</v>
      </c>
      <c r="F17" s="92" t="s">
        <v>1706</v>
      </c>
      <c r="G17" s="155">
        <v>0</v>
      </c>
    </row>
    <row r="18" spans="1:7" x14ac:dyDescent="0.25">
      <c r="A18" s="1"/>
      <c r="B18" s="92" t="s">
        <v>67</v>
      </c>
      <c r="C18" s="92" t="s">
        <v>1212</v>
      </c>
      <c r="D18" s="92" t="s">
        <v>1726</v>
      </c>
      <c r="E18" s="92" t="s">
        <v>1708</v>
      </c>
      <c r="F18" s="92" t="s">
        <v>1706</v>
      </c>
      <c r="G18" s="155">
        <v>0</v>
      </c>
    </row>
    <row r="19" spans="1:7" x14ac:dyDescent="0.25">
      <c r="A19" s="1"/>
      <c r="B19" s="92" t="s">
        <v>67</v>
      </c>
      <c r="C19" s="92" t="s">
        <v>1212</v>
      </c>
      <c r="D19" s="92" t="s">
        <v>1727</v>
      </c>
      <c r="E19" s="92" t="s">
        <v>1705</v>
      </c>
      <c r="F19" s="92" t="s">
        <v>1706</v>
      </c>
      <c r="G19" s="155">
        <v>0</v>
      </c>
    </row>
    <row r="20" spans="1:7" x14ac:dyDescent="0.25">
      <c r="A20" s="1"/>
      <c r="B20" s="92" t="s">
        <v>67</v>
      </c>
      <c r="C20" s="92" t="s">
        <v>1212</v>
      </c>
      <c r="D20" s="92" t="s">
        <v>1727</v>
      </c>
      <c r="E20" s="92" t="s">
        <v>1708</v>
      </c>
      <c r="F20" s="92" t="s">
        <v>1706</v>
      </c>
      <c r="G20" s="155">
        <v>0</v>
      </c>
    </row>
    <row r="21" spans="1:7" x14ac:dyDescent="0.25">
      <c r="A21" s="1"/>
      <c r="B21" s="92" t="s">
        <v>67</v>
      </c>
      <c r="C21" s="92" t="s">
        <v>1212</v>
      </c>
      <c r="D21" s="92" t="s">
        <v>1728</v>
      </c>
      <c r="E21" s="92" t="s">
        <v>1705</v>
      </c>
      <c r="F21" s="92" t="s">
        <v>1706</v>
      </c>
      <c r="G21" s="155">
        <v>0</v>
      </c>
    </row>
    <row r="22" spans="1:7" x14ac:dyDescent="0.25">
      <c r="A22" s="1"/>
      <c r="B22" s="92" t="s">
        <v>67</v>
      </c>
      <c r="C22" s="92" t="s">
        <v>1214</v>
      </c>
      <c r="D22" s="92" t="s">
        <v>1729</v>
      </c>
      <c r="E22" s="92" t="s">
        <v>1705</v>
      </c>
      <c r="F22" s="92" t="s">
        <v>1706</v>
      </c>
      <c r="G22" s="155">
        <v>0</v>
      </c>
    </row>
    <row r="23" spans="1:7" x14ac:dyDescent="0.25">
      <c r="A23" s="1"/>
      <c r="B23" s="92" t="s">
        <v>67</v>
      </c>
      <c r="C23" s="92" t="s">
        <v>1214</v>
      </c>
      <c r="D23" s="92" t="s">
        <v>1729</v>
      </c>
      <c r="E23" s="92" t="s">
        <v>1708</v>
      </c>
      <c r="F23" s="92" t="s">
        <v>1706</v>
      </c>
      <c r="G23" s="155">
        <v>0</v>
      </c>
    </row>
    <row r="24" spans="1:7" x14ac:dyDescent="0.25">
      <c r="A24" s="1"/>
      <c r="B24" s="92" t="s">
        <v>67</v>
      </c>
      <c r="C24" s="92" t="s">
        <v>1214</v>
      </c>
      <c r="D24" s="92" t="s">
        <v>1730</v>
      </c>
      <c r="E24" s="92" t="s">
        <v>1705</v>
      </c>
      <c r="F24" s="92" t="s">
        <v>1706</v>
      </c>
      <c r="G24" s="155">
        <v>0</v>
      </c>
    </row>
    <row r="25" spans="1:7" x14ac:dyDescent="0.25">
      <c r="A25" s="1"/>
      <c r="B25" s="92" t="s">
        <v>67</v>
      </c>
      <c r="C25" s="92" t="s">
        <v>1214</v>
      </c>
      <c r="D25" s="92" t="s">
        <v>1730</v>
      </c>
      <c r="E25" s="92" t="s">
        <v>1708</v>
      </c>
      <c r="F25" s="92" t="s">
        <v>1706</v>
      </c>
      <c r="G25" s="155">
        <v>0</v>
      </c>
    </row>
    <row r="26" spans="1:7" x14ac:dyDescent="0.25">
      <c r="A26" s="1"/>
      <c r="B26" s="92" t="s">
        <v>67</v>
      </c>
      <c r="C26" s="92" t="s">
        <v>1214</v>
      </c>
      <c r="D26" s="92" t="s">
        <v>1731</v>
      </c>
      <c r="E26" s="92" t="s">
        <v>1705</v>
      </c>
      <c r="F26" s="92" t="s">
        <v>1706</v>
      </c>
      <c r="G26" s="155">
        <v>0</v>
      </c>
    </row>
    <row r="27" spans="1:7" x14ac:dyDescent="0.25">
      <c r="A27" s="1"/>
      <c r="B27" s="92" t="s">
        <v>67</v>
      </c>
      <c r="C27" s="92" t="s">
        <v>1214</v>
      </c>
      <c r="D27" s="92" t="s">
        <v>1731</v>
      </c>
      <c r="E27" s="92" t="s">
        <v>1708</v>
      </c>
      <c r="F27" s="92" t="s">
        <v>1706</v>
      </c>
      <c r="G27" s="155">
        <v>0</v>
      </c>
    </row>
    <row r="28" spans="1:7" x14ac:dyDescent="0.25">
      <c r="A28" s="1"/>
      <c r="B28" s="92" t="s">
        <v>297</v>
      </c>
      <c r="C28" s="92" t="s">
        <v>1216</v>
      </c>
      <c r="D28" s="92" t="s">
        <v>1732</v>
      </c>
      <c r="E28" s="92" t="s">
        <v>1733</v>
      </c>
      <c r="F28" s="92" t="s">
        <v>1706</v>
      </c>
      <c r="G28" s="155">
        <v>25598.81798</v>
      </c>
    </row>
    <row r="29" spans="1:7" x14ac:dyDescent="0.25">
      <c r="A29" s="1"/>
      <c r="B29" s="92" t="s">
        <v>297</v>
      </c>
      <c r="C29" s="92" t="s">
        <v>1216</v>
      </c>
      <c r="D29" s="92" t="s">
        <v>1734</v>
      </c>
      <c r="E29" s="92" t="s">
        <v>1733</v>
      </c>
      <c r="F29" s="92" t="s">
        <v>1706</v>
      </c>
      <c r="G29" s="155">
        <v>25741.80171</v>
      </c>
    </row>
    <row r="30" spans="1:7" x14ac:dyDescent="0.25">
      <c r="A30" s="1"/>
      <c r="B30" s="92" t="s">
        <v>297</v>
      </c>
      <c r="C30" s="92" t="s">
        <v>1216</v>
      </c>
      <c r="D30" s="92" t="s">
        <v>1735</v>
      </c>
      <c r="E30" s="92" t="s">
        <v>1733</v>
      </c>
      <c r="F30" s="92" t="s">
        <v>1706</v>
      </c>
      <c r="G30" s="155">
        <v>25733.050019999999</v>
      </c>
    </row>
    <row r="31" spans="1:7" x14ac:dyDescent="0.25">
      <c r="A31" s="1"/>
      <c r="B31" s="92" t="s">
        <v>297</v>
      </c>
      <c r="C31" s="92" t="s">
        <v>1216</v>
      </c>
      <c r="D31" s="92" t="s">
        <v>1736</v>
      </c>
      <c r="E31" s="92" t="s">
        <v>1733</v>
      </c>
      <c r="F31" s="92" t="s">
        <v>1706</v>
      </c>
      <c r="G31" s="155">
        <v>22070.23029</v>
      </c>
    </row>
    <row r="32" spans="1:7" x14ac:dyDescent="0.25">
      <c r="A32" s="1"/>
      <c r="B32" s="92" t="s">
        <v>72</v>
      </c>
      <c r="C32" s="92" t="s">
        <v>1218</v>
      </c>
      <c r="D32" s="92" t="s">
        <v>1219</v>
      </c>
      <c r="E32" s="92" t="s">
        <v>1705</v>
      </c>
      <c r="F32" s="92" t="s">
        <v>1706</v>
      </c>
      <c r="G32" s="155">
        <v>4.4059999999999997</v>
      </c>
    </row>
    <row r="33" spans="1:7" x14ac:dyDescent="0.25">
      <c r="A33" s="1"/>
      <c r="B33" s="92" t="s">
        <v>72</v>
      </c>
      <c r="C33" s="92" t="s">
        <v>1218</v>
      </c>
      <c r="D33" s="92" t="s">
        <v>1220</v>
      </c>
      <c r="E33" s="92" t="s">
        <v>1705</v>
      </c>
      <c r="F33" s="92" t="s">
        <v>1706</v>
      </c>
      <c r="G33" s="155">
        <v>3.9590000000000001</v>
      </c>
    </row>
    <row r="34" spans="1:7" x14ac:dyDescent="0.25">
      <c r="A34" s="1"/>
      <c r="B34" s="92" t="s">
        <v>80</v>
      </c>
      <c r="C34" s="92" t="s">
        <v>1221</v>
      </c>
      <c r="D34" s="92" t="s">
        <v>324</v>
      </c>
      <c r="E34" s="92" t="s">
        <v>1705</v>
      </c>
      <c r="F34" s="92" t="s">
        <v>1706</v>
      </c>
      <c r="G34" s="155">
        <v>0</v>
      </c>
    </row>
    <row r="35" spans="1:7" x14ac:dyDescent="0.25">
      <c r="A35" s="1"/>
      <c r="B35" s="92" t="s">
        <v>80</v>
      </c>
      <c r="C35" s="92" t="s">
        <v>1221</v>
      </c>
      <c r="D35" s="92" t="s">
        <v>324</v>
      </c>
      <c r="E35" s="92" t="s">
        <v>1733</v>
      </c>
      <c r="F35" s="92" t="s">
        <v>1706</v>
      </c>
      <c r="G35" s="155">
        <v>272185.99300000002</v>
      </c>
    </row>
    <row r="36" spans="1:7" x14ac:dyDescent="0.25">
      <c r="A36" s="1"/>
      <c r="B36" s="92" t="s">
        <v>80</v>
      </c>
      <c r="C36" s="92" t="s">
        <v>1222</v>
      </c>
      <c r="D36" s="92" t="s">
        <v>1737</v>
      </c>
      <c r="E36" s="92" t="s">
        <v>1733</v>
      </c>
      <c r="F36" s="92" t="s">
        <v>1706</v>
      </c>
      <c r="G36" s="155">
        <v>107636.37699999999</v>
      </c>
    </row>
    <row r="37" spans="1:7" x14ac:dyDescent="0.25">
      <c r="A37" s="1"/>
      <c r="B37" s="92" t="s">
        <v>80</v>
      </c>
      <c r="C37" s="92" t="s">
        <v>1223</v>
      </c>
      <c r="D37" s="92" t="s">
        <v>1738</v>
      </c>
      <c r="E37" s="92" t="s">
        <v>1705</v>
      </c>
      <c r="F37" s="92" t="s">
        <v>1706</v>
      </c>
      <c r="G37" s="155">
        <v>107.15365</v>
      </c>
    </row>
    <row r="38" spans="1:7" x14ac:dyDescent="0.25">
      <c r="A38" s="1"/>
      <c r="B38" s="92" t="s">
        <v>80</v>
      </c>
      <c r="C38" s="92" t="s">
        <v>1223</v>
      </c>
      <c r="D38" s="92" t="s">
        <v>1738</v>
      </c>
      <c r="E38" s="92" t="s">
        <v>1733</v>
      </c>
      <c r="F38" s="92" t="s">
        <v>1706</v>
      </c>
      <c r="G38" s="155">
        <v>0</v>
      </c>
    </row>
    <row r="39" spans="1:7" x14ac:dyDescent="0.25">
      <c r="A39" s="1"/>
      <c r="B39" s="92" t="s">
        <v>88</v>
      </c>
      <c r="C39" s="92" t="s">
        <v>96</v>
      </c>
      <c r="D39" s="92" t="s">
        <v>1739</v>
      </c>
      <c r="E39" s="92" t="s">
        <v>1733</v>
      </c>
      <c r="F39" s="92" t="s">
        <v>1706</v>
      </c>
      <c r="G39" s="155">
        <v>1120928</v>
      </c>
    </row>
    <row r="40" spans="1:7" x14ac:dyDescent="0.25">
      <c r="A40" s="1"/>
      <c r="B40" s="92" t="s">
        <v>88</v>
      </c>
      <c r="C40" s="92" t="s">
        <v>96</v>
      </c>
      <c r="D40" s="92" t="s">
        <v>1740</v>
      </c>
      <c r="E40" s="92" t="s">
        <v>1733</v>
      </c>
      <c r="F40" s="92" t="s">
        <v>1706</v>
      </c>
      <c r="G40" s="155">
        <v>1103596</v>
      </c>
    </row>
    <row r="41" spans="1:7" x14ac:dyDescent="0.25">
      <c r="A41" s="1"/>
      <c r="B41" s="92" t="s">
        <v>88</v>
      </c>
      <c r="C41" s="92" t="s">
        <v>96</v>
      </c>
      <c r="D41" s="92" t="s">
        <v>1741</v>
      </c>
      <c r="E41" s="92" t="s">
        <v>1733</v>
      </c>
      <c r="F41" s="92" t="s">
        <v>1706</v>
      </c>
      <c r="G41" s="155">
        <v>1224744</v>
      </c>
    </row>
    <row r="42" spans="1:7" x14ac:dyDescent="0.25">
      <c r="A42" s="1"/>
      <c r="B42" s="92" t="s">
        <v>88</v>
      </c>
      <c r="C42" s="92" t="s">
        <v>99</v>
      </c>
      <c r="D42" s="92" t="s">
        <v>1742</v>
      </c>
      <c r="E42" s="92" t="s">
        <v>1733</v>
      </c>
      <c r="F42" s="92" t="s">
        <v>1706</v>
      </c>
      <c r="G42" s="155">
        <v>487730</v>
      </c>
    </row>
    <row r="43" spans="1:7" x14ac:dyDescent="0.25">
      <c r="A43" s="1"/>
      <c r="B43" s="92" t="s">
        <v>88</v>
      </c>
      <c r="C43" s="92" t="s">
        <v>1709</v>
      </c>
      <c r="D43" s="92" t="s">
        <v>1743</v>
      </c>
      <c r="E43" s="92" t="s">
        <v>1710</v>
      </c>
      <c r="F43" s="92" t="s">
        <v>1711</v>
      </c>
      <c r="G43" s="155">
        <v>0</v>
      </c>
    </row>
    <row r="44" spans="1:7" x14ac:dyDescent="0.25">
      <c r="A44" s="1"/>
      <c r="B44" s="92" t="s">
        <v>88</v>
      </c>
      <c r="C44" s="92" t="s">
        <v>1709</v>
      </c>
      <c r="D44" s="92" t="s">
        <v>1743</v>
      </c>
      <c r="E44" s="92" t="s">
        <v>1705</v>
      </c>
      <c r="F44" s="92" t="s">
        <v>1706</v>
      </c>
      <c r="G44" s="155">
        <v>0</v>
      </c>
    </row>
    <row r="45" spans="1:7" x14ac:dyDescent="0.25">
      <c r="A45" s="1"/>
      <c r="B45" s="92" t="s">
        <v>88</v>
      </c>
      <c r="C45" s="92" t="s">
        <v>1237</v>
      </c>
      <c r="D45" s="92" t="s">
        <v>1744</v>
      </c>
      <c r="E45" s="92" t="s">
        <v>1705</v>
      </c>
      <c r="F45" s="92" t="s">
        <v>1706</v>
      </c>
      <c r="G45" s="155">
        <v>0</v>
      </c>
    </row>
    <row r="46" spans="1:7" x14ac:dyDescent="0.25">
      <c r="A46" s="1"/>
      <c r="B46" s="92" t="s">
        <v>88</v>
      </c>
      <c r="C46" s="92" t="s">
        <v>1237</v>
      </c>
      <c r="D46" s="92" t="s">
        <v>1745</v>
      </c>
      <c r="E46" s="92" t="s">
        <v>1705</v>
      </c>
      <c r="F46" s="92" t="s">
        <v>1706</v>
      </c>
      <c r="G46" s="155">
        <v>0</v>
      </c>
    </row>
    <row r="47" spans="1:7" x14ac:dyDescent="0.25">
      <c r="A47" s="1"/>
      <c r="B47" s="92" t="s">
        <v>88</v>
      </c>
      <c r="C47" s="92" t="s">
        <v>1237</v>
      </c>
      <c r="D47" s="92" t="s">
        <v>1746</v>
      </c>
      <c r="E47" s="92" t="s">
        <v>1705</v>
      </c>
      <c r="F47" s="92" t="s">
        <v>1706</v>
      </c>
      <c r="G47" s="155">
        <v>0</v>
      </c>
    </row>
    <row r="48" spans="1:7" x14ac:dyDescent="0.25">
      <c r="A48" s="1"/>
      <c r="B48" s="92" t="s">
        <v>88</v>
      </c>
      <c r="C48" s="92" t="s">
        <v>1240</v>
      </c>
      <c r="D48" s="92" t="s">
        <v>1747</v>
      </c>
      <c r="E48" s="92" t="s">
        <v>1705</v>
      </c>
      <c r="F48" s="92" t="s">
        <v>1706</v>
      </c>
      <c r="G48" s="155">
        <v>0</v>
      </c>
    </row>
    <row r="49" spans="1:7" x14ac:dyDescent="0.25">
      <c r="A49" s="1"/>
      <c r="B49" s="92" t="s">
        <v>88</v>
      </c>
      <c r="C49" s="92" t="s">
        <v>1240</v>
      </c>
      <c r="D49" s="92" t="s">
        <v>1748</v>
      </c>
      <c r="E49" s="92" t="s">
        <v>1705</v>
      </c>
      <c r="F49" s="92" t="s">
        <v>1706</v>
      </c>
      <c r="G49" s="155">
        <v>0</v>
      </c>
    </row>
    <row r="50" spans="1:7" x14ac:dyDescent="0.25">
      <c r="A50" s="1"/>
      <c r="B50" s="92" t="s">
        <v>88</v>
      </c>
      <c r="C50" s="92" t="s">
        <v>1240</v>
      </c>
      <c r="D50" s="92" t="s">
        <v>1749</v>
      </c>
      <c r="E50" s="92" t="s">
        <v>1705</v>
      </c>
      <c r="F50" s="92" t="s">
        <v>1706</v>
      </c>
      <c r="G50" s="155">
        <v>0</v>
      </c>
    </row>
    <row r="51" spans="1:7" x14ac:dyDescent="0.25">
      <c r="A51" s="1"/>
      <c r="B51" s="92" t="s">
        <v>100</v>
      </c>
      <c r="C51" s="92" t="s">
        <v>101</v>
      </c>
      <c r="D51" s="92" t="s">
        <v>1750</v>
      </c>
      <c r="E51" s="92" t="s">
        <v>1705</v>
      </c>
      <c r="F51" s="92" t="s">
        <v>1706</v>
      </c>
      <c r="G51" s="155">
        <v>0</v>
      </c>
    </row>
    <row r="52" spans="1:7" x14ac:dyDescent="0.25">
      <c r="A52" s="1"/>
      <c r="B52" s="92" t="s">
        <v>100</v>
      </c>
      <c r="C52" s="92" t="s">
        <v>101</v>
      </c>
      <c r="D52" s="92" t="s">
        <v>1750</v>
      </c>
      <c r="E52" s="92" t="s">
        <v>1733</v>
      </c>
      <c r="F52" s="92" t="s">
        <v>1706</v>
      </c>
      <c r="G52" s="155">
        <v>1142259.47</v>
      </c>
    </row>
    <row r="53" spans="1:7" x14ac:dyDescent="0.25">
      <c r="A53" s="1"/>
      <c r="B53" s="92" t="s">
        <v>100</v>
      </c>
      <c r="C53" s="92" t="s">
        <v>101</v>
      </c>
      <c r="D53" s="92" t="s">
        <v>1751</v>
      </c>
      <c r="E53" s="92" t="s">
        <v>1705</v>
      </c>
      <c r="F53" s="92" t="s">
        <v>1706</v>
      </c>
      <c r="G53" s="155">
        <v>0</v>
      </c>
    </row>
    <row r="54" spans="1:7" x14ac:dyDescent="0.25">
      <c r="A54" s="1"/>
      <c r="B54" s="92" t="s">
        <v>100</v>
      </c>
      <c r="C54" s="92" t="s">
        <v>101</v>
      </c>
      <c r="D54" s="92" t="s">
        <v>1751</v>
      </c>
      <c r="E54" s="92" t="s">
        <v>1733</v>
      </c>
      <c r="F54" s="92" t="s">
        <v>1706</v>
      </c>
      <c r="G54" s="155">
        <v>1145783.02</v>
      </c>
    </row>
    <row r="55" spans="1:7" x14ac:dyDescent="0.25">
      <c r="A55" s="1"/>
      <c r="B55" s="92" t="s">
        <v>679</v>
      </c>
      <c r="C55" s="92" t="s">
        <v>1245</v>
      </c>
      <c r="D55" s="92" t="s">
        <v>1752</v>
      </c>
      <c r="E55" s="92" t="s">
        <v>1753</v>
      </c>
      <c r="F55" s="92" t="s">
        <v>1706</v>
      </c>
      <c r="G55" s="155">
        <v>0</v>
      </c>
    </row>
    <row r="56" spans="1:7" x14ac:dyDescent="0.25">
      <c r="A56" s="1"/>
      <c r="B56" s="92" t="s">
        <v>679</v>
      </c>
      <c r="C56" s="92" t="s">
        <v>1245</v>
      </c>
      <c r="D56" s="92" t="s">
        <v>1752</v>
      </c>
      <c r="E56" s="92" t="s">
        <v>1754</v>
      </c>
      <c r="F56" s="92" t="s">
        <v>1706</v>
      </c>
      <c r="G56" s="155">
        <v>438454.16</v>
      </c>
    </row>
    <row r="57" spans="1:7" x14ac:dyDescent="0.25">
      <c r="A57" s="1"/>
      <c r="B57" s="92" t="s">
        <v>679</v>
      </c>
      <c r="C57" s="92" t="s">
        <v>1245</v>
      </c>
      <c r="D57" s="92" t="s">
        <v>1752</v>
      </c>
      <c r="E57" s="92" t="s">
        <v>1755</v>
      </c>
      <c r="F57" s="92" t="s">
        <v>1706</v>
      </c>
      <c r="G57" s="155">
        <v>0</v>
      </c>
    </row>
    <row r="58" spans="1:7" x14ac:dyDescent="0.25">
      <c r="A58" s="1"/>
      <c r="B58" s="92" t="s">
        <v>679</v>
      </c>
      <c r="C58" s="92" t="s">
        <v>1245</v>
      </c>
      <c r="D58" s="92" t="s">
        <v>1756</v>
      </c>
      <c r="E58" s="92" t="s">
        <v>1753</v>
      </c>
      <c r="F58" s="92" t="s">
        <v>1706</v>
      </c>
      <c r="G58" s="155">
        <v>0</v>
      </c>
    </row>
    <row r="59" spans="1:7" x14ac:dyDescent="0.25">
      <c r="A59" s="1"/>
      <c r="B59" s="92" t="s">
        <v>679</v>
      </c>
      <c r="C59" s="92" t="s">
        <v>1245</v>
      </c>
      <c r="D59" s="92" t="s">
        <v>1756</v>
      </c>
      <c r="E59" s="92" t="s">
        <v>1754</v>
      </c>
      <c r="F59" s="92" t="s">
        <v>1706</v>
      </c>
      <c r="G59" s="155">
        <v>245215.84</v>
      </c>
    </row>
    <row r="60" spans="1:7" x14ac:dyDescent="0.25">
      <c r="A60" s="1"/>
      <c r="B60" s="92" t="s">
        <v>679</v>
      </c>
      <c r="C60" s="92" t="s">
        <v>1245</v>
      </c>
      <c r="D60" s="92" t="s">
        <v>1756</v>
      </c>
      <c r="E60" s="92" t="s">
        <v>1755</v>
      </c>
      <c r="F60" s="92" t="s">
        <v>1706</v>
      </c>
      <c r="G60" s="155">
        <v>0</v>
      </c>
    </row>
    <row r="61" spans="1:7" x14ac:dyDescent="0.25">
      <c r="A61" s="1"/>
      <c r="B61" s="92" t="s">
        <v>369</v>
      </c>
      <c r="C61" s="92" t="s">
        <v>1249</v>
      </c>
      <c r="D61" s="92" t="s">
        <v>1249</v>
      </c>
      <c r="E61" s="92" t="s">
        <v>1705</v>
      </c>
      <c r="F61" s="92" t="s">
        <v>1706</v>
      </c>
      <c r="G61" s="155">
        <v>0</v>
      </c>
    </row>
    <row r="62" spans="1:7" x14ac:dyDescent="0.25">
      <c r="A62" s="1"/>
      <c r="B62" s="92" t="s">
        <v>369</v>
      </c>
      <c r="C62" s="92" t="s">
        <v>1250</v>
      </c>
      <c r="D62" s="92" t="s">
        <v>1250</v>
      </c>
      <c r="E62" s="92" t="s">
        <v>1705</v>
      </c>
      <c r="F62" s="92" t="s">
        <v>1706</v>
      </c>
      <c r="G62" s="155">
        <v>0.41260000000000002</v>
      </c>
    </row>
    <row r="63" spans="1:7" x14ac:dyDescent="0.25">
      <c r="A63" s="1"/>
      <c r="B63" s="92" t="s">
        <v>103</v>
      </c>
      <c r="C63" s="92" t="s">
        <v>110</v>
      </c>
      <c r="D63" s="92" t="s">
        <v>1757</v>
      </c>
      <c r="E63" s="92" t="s">
        <v>1733</v>
      </c>
      <c r="F63" s="92" t="s">
        <v>1706</v>
      </c>
      <c r="G63" s="155">
        <v>1178441.23</v>
      </c>
    </row>
    <row r="64" spans="1:7" x14ac:dyDescent="0.25">
      <c r="A64" s="1"/>
      <c r="B64" s="92" t="s">
        <v>103</v>
      </c>
      <c r="C64" s="92" t="s">
        <v>110</v>
      </c>
      <c r="D64" s="92" t="s">
        <v>1758</v>
      </c>
      <c r="E64" s="92" t="s">
        <v>1733</v>
      </c>
      <c r="F64" s="92" t="s">
        <v>1706</v>
      </c>
      <c r="G64" s="155">
        <v>1292217.73</v>
      </c>
    </row>
    <row r="65" spans="1:7" x14ac:dyDescent="0.25">
      <c r="A65" s="1"/>
      <c r="B65" s="92" t="s">
        <v>103</v>
      </c>
      <c r="C65" s="92" t="s">
        <v>110</v>
      </c>
      <c r="D65" s="92" t="s">
        <v>1759</v>
      </c>
      <c r="E65" s="92" t="s">
        <v>1733</v>
      </c>
      <c r="F65" s="92" t="s">
        <v>1706</v>
      </c>
      <c r="G65" s="155">
        <v>1299832.73</v>
      </c>
    </row>
    <row r="66" spans="1:7" x14ac:dyDescent="0.25">
      <c r="A66" s="1"/>
      <c r="B66" s="92" t="s">
        <v>103</v>
      </c>
      <c r="C66" s="92" t="s">
        <v>114</v>
      </c>
      <c r="D66" s="92" t="s">
        <v>1760</v>
      </c>
      <c r="E66" s="92" t="s">
        <v>1733</v>
      </c>
      <c r="F66" s="92" t="s">
        <v>1706</v>
      </c>
      <c r="G66" s="155">
        <v>1303810.77</v>
      </c>
    </row>
    <row r="67" spans="1:7" x14ac:dyDescent="0.25">
      <c r="A67" s="1"/>
      <c r="B67" s="92" t="s">
        <v>401</v>
      </c>
      <c r="C67" s="92" t="s">
        <v>1256</v>
      </c>
      <c r="D67" s="92" t="s">
        <v>1761</v>
      </c>
      <c r="E67" s="92" t="s">
        <v>1705</v>
      </c>
      <c r="F67" s="92" t="s">
        <v>1706</v>
      </c>
      <c r="G67" s="155">
        <v>289.41199999999998</v>
      </c>
    </row>
    <row r="68" spans="1:7" x14ac:dyDescent="0.25">
      <c r="A68" s="1"/>
      <c r="B68" s="92" t="s">
        <v>124</v>
      </c>
      <c r="C68" s="92" t="s">
        <v>1259</v>
      </c>
      <c r="D68" s="92" t="s">
        <v>1762</v>
      </c>
      <c r="E68" s="92" t="s">
        <v>1705</v>
      </c>
      <c r="F68" s="92" t="s">
        <v>1706</v>
      </c>
      <c r="G68" s="155">
        <v>0</v>
      </c>
    </row>
    <row r="69" spans="1:7" x14ac:dyDescent="0.25">
      <c r="A69" s="1"/>
      <c r="B69" s="92" t="s">
        <v>124</v>
      </c>
      <c r="C69" s="92" t="s">
        <v>1259</v>
      </c>
      <c r="D69" s="92" t="s">
        <v>1762</v>
      </c>
      <c r="E69" s="92" t="s">
        <v>1733</v>
      </c>
      <c r="F69" s="92" t="s">
        <v>1706</v>
      </c>
      <c r="G69" s="155">
        <v>0</v>
      </c>
    </row>
    <row r="70" spans="1:7" x14ac:dyDescent="0.25">
      <c r="A70" s="1"/>
      <c r="B70" s="92" t="s">
        <v>124</v>
      </c>
      <c r="C70" s="92" t="s">
        <v>1259</v>
      </c>
      <c r="D70" s="92" t="s">
        <v>1260</v>
      </c>
      <c r="E70" s="92" t="s">
        <v>1705</v>
      </c>
      <c r="F70" s="92" t="s">
        <v>1706</v>
      </c>
      <c r="G70" s="155">
        <v>0</v>
      </c>
    </row>
    <row r="71" spans="1:7" x14ac:dyDescent="0.25">
      <c r="A71" s="1"/>
      <c r="B71" s="92" t="s">
        <v>124</v>
      </c>
      <c r="C71" s="92" t="s">
        <v>1259</v>
      </c>
      <c r="D71" s="92" t="s">
        <v>1260</v>
      </c>
      <c r="E71" s="92" t="s">
        <v>1733</v>
      </c>
      <c r="F71" s="92" t="s">
        <v>1706</v>
      </c>
      <c r="G71" s="155">
        <v>0</v>
      </c>
    </row>
    <row r="72" spans="1:7" x14ac:dyDescent="0.25">
      <c r="A72" s="1"/>
      <c r="B72" s="92" t="s">
        <v>124</v>
      </c>
      <c r="C72" s="92" t="s">
        <v>1259</v>
      </c>
      <c r="D72" s="92" t="s">
        <v>1763</v>
      </c>
      <c r="E72" s="92" t="s">
        <v>1705</v>
      </c>
      <c r="F72" s="92" t="s">
        <v>1706</v>
      </c>
      <c r="G72" s="155">
        <v>0</v>
      </c>
    </row>
    <row r="73" spans="1:7" x14ac:dyDescent="0.25">
      <c r="A73" s="1"/>
      <c r="B73" s="92" t="s">
        <v>124</v>
      </c>
      <c r="C73" s="92" t="s">
        <v>1259</v>
      </c>
      <c r="D73" s="92" t="s">
        <v>1763</v>
      </c>
      <c r="E73" s="92" t="s">
        <v>1733</v>
      </c>
      <c r="F73" s="92" t="s">
        <v>1706</v>
      </c>
      <c r="G73" s="155">
        <v>0</v>
      </c>
    </row>
    <row r="74" spans="1:7" x14ac:dyDescent="0.25">
      <c r="A74" s="1"/>
      <c r="B74" s="92" t="s">
        <v>124</v>
      </c>
      <c r="C74" s="92" t="s">
        <v>136</v>
      </c>
      <c r="D74" s="92" t="s">
        <v>1764</v>
      </c>
      <c r="E74" s="92" t="s">
        <v>1733</v>
      </c>
      <c r="F74" s="92" t="s">
        <v>1706</v>
      </c>
      <c r="G74" s="155">
        <v>781981</v>
      </c>
    </row>
    <row r="75" spans="1:7" x14ac:dyDescent="0.25">
      <c r="A75" s="1"/>
      <c r="B75" s="92" t="s">
        <v>124</v>
      </c>
      <c r="C75" s="92" t="s">
        <v>139</v>
      </c>
      <c r="D75" s="92" t="s">
        <v>139</v>
      </c>
      <c r="E75" s="92" t="s">
        <v>1733</v>
      </c>
      <c r="F75" s="92" t="s">
        <v>1706</v>
      </c>
      <c r="G75" s="155">
        <v>2012843</v>
      </c>
    </row>
    <row r="76" spans="1:7" x14ac:dyDescent="0.25">
      <c r="A76" s="1"/>
      <c r="B76" s="92" t="s">
        <v>124</v>
      </c>
      <c r="C76" s="92" t="s">
        <v>139</v>
      </c>
      <c r="D76" s="92" t="s">
        <v>1765</v>
      </c>
      <c r="E76" s="92" t="s">
        <v>1705</v>
      </c>
      <c r="F76" s="92" t="s">
        <v>1706</v>
      </c>
      <c r="G76" s="155">
        <v>0</v>
      </c>
    </row>
    <row r="77" spans="1:7" x14ac:dyDescent="0.25">
      <c r="A77" s="1"/>
      <c r="B77" s="92" t="s">
        <v>124</v>
      </c>
      <c r="C77" s="92" t="s">
        <v>139</v>
      </c>
      <c r="D77" s="92" t="s">
        <v>1766</v>
      </c>
      <c r="E77" s="92" t="s">
        <v>1705</v>
      </c>
      <c r="F77" s="92" t="s">
        <v>1706</v>
      </c>
      <c r="G77" s="155">
        <v>0</v>
      </c>
    </row>
    <row r="78" spans="1:7" x14ac:dyDescent="0.25">
      <c r="A78" s="1"/>
      <c r="B78" s="92" t="s">
        <v>437</v>
      </c>
      <c r="C78" s="92" t="s">
        <v>1128</v>
      </c>
      <c r="D78" s="92" t="s">
        <v>1767</v>
      </c>
      <c r="E78" s="92" t="s">
        <v>1768</v>
      </c>
      <c r="F78" s="92" t="s">
        <v>1706</v>
      </c>
      <c r="G78" s="155">
        <v>23600.720000000001</v>
      </c>
    </row>
    <row r="79" spans="1:7" x14ac:dyDescent="0.25">
      <c r="A79" s="1"/>
      <c r="B79" s="92" t="s">
        <v>437</v>
      </c>
      <c r="C79" s="92" t="s">
        <v>1128</v>
      </c>
      <c r="D79" s="92" t="s">
        <v>1769</v>
      </c>
      <c r="E79" s="92" t="s">
        <v>1768</v>
      </c>
      <c r="F79" s="92" t="s">
        <v>1706</v>
      </c>
      <c r="G79" s="155">
        <v>23507.89</v>
      </c>
    </row>
    <row r="80" spans="1:7" x14ac:dyDescent="0.25">
      <c r="A80" s="1"/>
      <c r="B80" s="92" t="s">
        <v>437</v>
      </c>
      <c r="C80" s="92" t="s">
        <v>1128</v>
      </c>
      <c r="D80" s="92" t="s">
        <v>1770</v>
      </c>
      <c r="E80" s="92" t="s">
        <v>1768</v>
      </c>
      <c r="F80" s="92" t="s">
        <v>1706</v>
      </c>
      <c r="G80" s="155">
        <v>23661.54</v>
      </c>
    </row>
    <row r="81" spans="1:7" x14ac:dyDescent="0.25">
      <c r="A81" s="1"/>
      <c r="B81" s="92" t="s">
        <v>437</v>
      </c>
      <c r="C81" s="92" t="s">
        <v>1264</v>
      </c>
      <c r="D81" s="92" t="s">
        <v>1771</v>
      </c>
      <c r="E81" s="92" t="s">
        <v>1768</v>
      </c>
      <c r="F81" s="92" t="s">
        <v>1706</v>
      </c>
      <c r="G81" s="155">
        <v>20895.900000000001</v>
      </c>
    </row>
    <row r="82" spans="1:7" x14ac:dyDescent="0.25">
      <c r="A82" s="1"/>
      <c r="B82" s="92" t="s">
        <v>437</v>
      </c>
      <c r="C82" s="92" t="s">
        <v>1264</v>
      </c>
      <c r="D82" s="92" t="s">
        <v>1772</v>
      </c>
      <c r="E82" s="92" t="s">
        <v>1768</v>
      </c>
      <c r="F82" s="92" t="s">
        <v>1706</v>
      </c>
      <c r="G82" s="155">
        <v>0</v>
      </c>
    </row>
    <row r="83" spans="1:7" x14ac:dyDescent="0.25">
      <c r="A83" s="1"/>
      <c r="B83" s="92" t="s">
        <v>437</v>
      </c>
      <c r="C83" s="92" t="s">
        <v>1265</v>
      </c>
      <c r="D83" s="92" t="s">
        <v>1773</v>
      </c>
      <c r="E83" s="92" t="s">
        <v>1768</v>
      </c>
      <c r="F83" s="92" t="s">
        <v>1706</v>
      </c>
      <c r="G83" s="155">
        <v>0</v>
      </c>
    </row>
    <row r="84" spans="1:7" x14ac:dyDescent="0.25">
      <c r="A84" s="1"/>
      <c r="B84" s="92" t="s">
        <v>437</v>
      </c>
      <c r="C84" s="92" t="s">
        <v>1265</v>
      </c>
      <c r="D84" s="92" t="s">
        <v>1774</v>
      </c>
      <c r="E84" s="92" t="s">
        <v>1768</v>
      </c>
      <c r="F84" s="92" t="s">
        <v>1706</v>
      </c>
      <c r="G84" s="155">
        <v>14165.86</v>
      </c>
    </row>
    <row r="85" spans="1:7" x14ac:dyDescent="0.25">
      <c r="A85" s="1"/>
      <c r="B85" s="92" t="s">
        <v>437</v>
      </c>
      <c r="C85" s="92" t="s">
        <v>1266</v>
      </c>
      <c r="D85" s="92" t="s">
        <v>439</v>
      </c>
      <c r="E85" s="92" t="s">
        <v>1768</v>
      </c>
      <c r="F85" s="92" t="s">
        <v>1706</v>
      </c>
      <c r="G85" s="155">
        <v>7208.55</v>
      </c>
    </row>
    <row r="86" spans="1:7" x14ac:dyDescent="0.25">
      <c r="A86" s="1"/>
      <c r="B86" s="92" t="s">
        <v>437</v>
      </c>
      <c r="C86" s="92" t="s">
        <v>1266</v>
      </c>
      <c r="D86" s="92" t="s">
        <v>1424</v>
      </c>
      <c r="E86" s="92" t="s">
        <v>1768</v>
      </c>
      <c r="F86" s="92" t="s">
        <v>1706</v>
      </c>
      <c r="G86" s="155">
        <v>13855.05</v>
      </c>
    </row>
    <row r="87" spans="1:7" ht="25.5" x14ac:dyDescent="0.25">
      <c r="A87" s="1"/>
      <c r="B87" s="92" t="s">
        <v>446</v>
      </c>
      <c r="C87" s="92" t="s">
        <v>1267</v>
      </c>
      <c r="D87" s="92" t="s">
        <v>715</v>
      </c>
      <c r="E87" s="92" t="s">
        <v>1705</v>
      </c>
      <c r="F87" s="92" t="s">
        <v>1706</v>
      </c>
      <c r="G87" s="155">
        <v>0</v>
      </c>
    </row>
    <row r="88" spans="1:7" ht="25.5" x14ac:dyDescent="0.25">
      <c r="A88" s="1"/>
      <c r="B88" s="92" t="s">
        <v>446</v>
      </c>
      <c r="C88" s="92" t="s">
        <v>1267</v>
      </c>
      <c r="D88" s="92" t="s">
        <v>716</v>
      </c>
      <c r="E88" s="92" t="s">
        <v>1705</v>
      </c>
      <c r="F88" s="92" t="s">
        <v>1706</v>
      </c>
      <c r="G88" s="155">
        <v>0</v>
      </c>
    </row>
    <row r="89" spans="1:7" x14ac:dyDescent="0.25">
      <c r="A89" s="1"/>
      <c r="B89" s="92" t="s">
        <v>142</v>
      </c>
      <c r="C89" s="92" t="s">
        <v>143</v>
      </c>
      <c r="D89" s="92" t="s">
        <v>1775</v>
      </c>
      <c r="E89" s="92" t="s">
        <v>1705</v>
      </c>
      <c r="F89" s="92" t="s">
        <v>1706</v>
      </c>
      <c r="G89" s="155">
        <v>0</v>
      </c>
    </row>
    <row r="90" spans="1:7" x14ac:dyDescent="0.25">
      <c r="A90" s="1"/>
      <c r="B90" s="92" t="s">
        <v>142</v>
      </c>
      <c r="C90" s="92" t="s">
        <v>143</v>
      </c>
      <c r="D90" s="92" t="s">
        <v>1776</v>
      </c>
      <c r="E90" s="92" t="s">
        <v>1705</v>
      </c>
      <c r="F90" s="92" t="s">
        <v>1706</v>
      </c>
      <c r="G90" s="155">
        <v>0</v>
      </c>
    </row>
    <row r="91" spans="1:7" x14ac:dyDescent="0.25">
      <c r="A91" s="1"/>
      <c r="B91" s="92" t="s">
        <v>142</v>
      </c>
      <c r="C91" s="92" t="s">
        <v>143</v>
      </c>
      <c r="D91" s="92" t="s">
        <v>1777</v>
      </c>
      <c r="E91" s="92" t="s">
        <v>1705</v>
      </c>
      <c r="F91" s="92" t="s">
        <v>1706</v>
      </c>
      <c r="G91" s="155">
        <v>0</v>
      </c>
    </row>
    <row r="92" spans="1:7" x14ac:dyDescent="0.25">
      <c r="A92" s="1"/>
      <c r="B92" s="92" t="s">
        <v>142</v>
      </c>
      <c r="C92" s="92" t="s">
        <v>143</v>
      </c>
      <c r="D92" s="92" t="s">
        <v>1778</v>
      </c>
      <c r="E92" s="92" t="s">
        <v>1705</v>
      </c>
      <c r="F92" s="92" t="s">
        <v>1706</v>
      </c>
      <c r="G92" s="155">
        <v>0</v>
      </c>
    </row>
    <row r="93" spans="1:7" x14ac:dyDescent="0.25">
      <c r="A93" s="1"/>
      <c r="B93" s="92" t="s">
        <v>642</v>
      </c>
      <c r="C93" s="92" t="s">
        <v>1269</v>
      </c>
      <c r="D93" s="92" t="s">
        <v>1270</v>
      </c>
      <c r="E93" s="92" t="s">
        <v>1705</v>
      </c>
      <c r="F93" s="92" t="s">
        <v>1706</v>
      </c>
      <c r="G93" s="155">
        <v>0</v>
      </c>
    </row>
    <row r="94" spans="1:7" x14ac:dyDescent="0.25">
      <c r="A94" s="1"/>
      <c r="B94" s="92" t="s">
        <v>642</v>
      </c>
      <c r="C94" s="92" t="s">
        <v>1269</v>
      </c>
      <c r="D94" s="92" t="s">
        <v>1779</v>
      </c>
      <c r="E94" s="92" t="s">
        <v>1705</v>
      </c>
      <c r="F94" s="92" t="s">
        <v>1706</v>
      </c>
      <c r="G94" s="155">
        <v>0</v>
      </c>
    </row>
    <row r="95" spans="1:7" x14ac:dyDescent="0.25">
      <c r="A95" s="1"/>
      <c r="B95" s="92" t="s">
        <v>642</v>
      </c>
      <c r="C95" s="92" t="s">
        <v>1269</v>
      </c>
      <c r="D95" s="92" t="s">
        <v>1779</v>
      </c>
      <c r="E95" s="92" t="s">
        <v>1708</v>
      </c>
      <c r="F95" s="92" t="s">
        <v>1706</v>
      </c>
      <c r="G95" s="155">
        <v>0</v>
      </c>
    </row>
    <row r="96" spans="1:7" x14ac:dyDescent="0.25">
      <c r="A96" s="1"/>
      <c r="B96" s="92" t="s">
        <v>642</v>
      </c>
      <c r="C96" s="92" t="s">
        <v>1269</v>
      </c>
      <c r="D96" s="92" t="s">
        <v>1780</v>
      </c>
      <c r="E96" s="92" t="s">
        <v>1705</v>
      </c>
      <c r="F96" s="92" t="s">
        <v>1706</v>
      </c>
      <c r="G96" s="155">
        <v>0</v>
      </c>
    </row>
    <row r="97" spans="1:7" x14ac:dyDescent="0.25">
      <c r="A97" s="1"/>
      <c r="B97" s="92" t="s">
        <v>642</v>
      </c>
      <c r="C97" s="92" t="s">
        <v>1269</v>
      </c>
      <c r="D97" s="92" t="s">
        <v>1780</v>
      </c>
      <c r="E97" s="92" t="s">
        <v>1708</v>
      </c>
      <c r="F97" s="92" t="s">
        <v>1706</v>
      </c>
      <c r="G97" s="155">
        <v>0</v>
      </c>
    </row>
    <row r="98" spans="1:7" x14ac:dyDescent="0.25">
      <c r="A98" s="1"/>
      <c r="B98" s="92" t="s">
        <v>642</v>
      </c>
      <c r="C98" s="92" t="s">
        <v>1269</v>
      </c>
      <c r="D98" s="92" t="s">
        <v>1781</v>
      </c>
      <c r="E98" s="92" t="s">
        <v>1705</v>
      </c>
      <c r="F98" s="92" t="s">
        <v>1706</v>
      </c>
      <c r="G98" s="155">
        <v>0</v>
      </c>
    </row>
    <row r="99" spans="1:7" x14ac:dyDescent="0.25">
      <c r="A99" s="1"/>
      <c r="B99" s="92" t="s">
        <v>642</v>
      </c>
      <c r="C99" s="92" t="s">
        <v>1269</v>
      </c>
      <c r="D99" s="92" t="s">
        <v>1781</v>
      </c>
      <c r="E99" s="92" t="s">
        <v>1708</v>
      </c>
      <c r="F99" s="92" t="s">
        <v>1706</v>
      </c>
      <c r="G99" s="155">
        <v>0</v>
      </c>
    </row>
    <row r="100" spans="1:7" x14ac:dyDescent="0.25">
      <c r="A100" s="1"/>
      <c r="B100" s="92" t="s">
        <v>154</v>
      </c>
      <c r="C100" s="92" t="s">
        <v>1273</v>
      </c>
      <c r="D100" s="92" t="s">
        <v>772</v>
      </c>
      <c r="E100" s="92" t="s">
        <v>1733</v>
      </c>
      <c r="F100" s="92" t="s">
        <v>1706</v>
      </c>
      <c r="G100" s="155">
        <v>1295705</v>
      </c>
    </row>
    <row r="101" spans="1:7" x14ac:dyDescent="0.25">
      <c r="A101" s="1"/>
      <c r="B101" s="92" t="s">
        <v>159</v>
      </c>
      <c r="C101" s="92" t="s">
        <v>1274</v>
      </c>
      <c r="D101" s="92" t="s">
        <v>1782</v>
      </c>
      <c r="E101" s="92" t="s">
        <v>1733</v>
      </c>
      <c r="F101" s="92" t="s">
        <v>1706</v>
      </c>
      <c r="G101" s="155">
        <v>298110.38299999997</v>
      </c>
    </row>
    <row r="102" spans="1:7" x14ac:dyDescent="0.25">
      <c r="A102" s="1"/>
      <c r="B102" s="92" t="s">
        <v>159</v>
      </c>
      <c r="C102" s="92" t="s">
        <v>1274</v>
      </c>
      <c r="D102" s="92" t="s">
        <v>1783</v>
      </c>
      <c r="E102" s="92" t="s">
        <v>1733</v>
      </c>
      <c r="F102" s="92" t="s">
        <v>1706</v>
      </c>
      <c r="G102" s="155">
        <v>14420.897000000001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14" t="s">
        <v>631</v>
      </c>
      <c r="C6" s="214" t="s">
        <v>1784</v>
      </c>
      <c r="D6" s="214"/>
      <c r="E6" s="214"/>
      <c r="F6" s="214"/>
      <c r="G6" s="214"/>
      <c r="H6" s="214"/>
      <c r="I6" s="214"/>
      <c r="J6" s="214"/>
      <c r="K6" s="214"/>
      <c r="L6" s="214"/>
      <c r="M6" s="214"/>
      <c r="N6" s="214"/>
      <c r="O6" s="214"/>
      <c r="P6" s="214"/>
    </row>
    <row r="7" spans="1:16" ht="39.950000000000003" customHeight="1" x14ac:dyDescent="0.25">
      <c r="A7" s="1"/>
      <c r="B7" s="214"/>
      <c r="C7" s="3" t="s">
        <v>297</v>
      </c>
      <c r="D7" s="3" t="s">
        <v>80</v>
      </c>
      <c r="E7" s="3" t="s">
        <v>88</v>
      </c>
      <c r="F7" s="3" t="s">
        <v>88</v>
      </c>
      <c r="G7" s="3" t="s">
        <v>100</v>
      </c>
      <c r="H7" s="3" t="s">
        <v>679</v>
      </c>
      <c r="I7" s="3" t="s">
        <v>103</v>
      </c>
      <c r="J7" s="3" t="s">
        <v>103</v>
      </c>
      <c r="K7" s="3" t="s">
        <v>124</v>
      </c>
      <c r="L7" s="3" t="s">
        <v>124</v>
      </c>
      <c r="M7" s="3" t="s">
        <v>124</v>
      </c>
      <c r="N7" s="3" t="s">
        <v>124</v>
      </c>
      <c r="O7" s="3" t="s">
        <v>154</v>
      </c>
      <c r="P7" s="3" t="s">
        <v>159</v>
      </c>
    </row>
    <row r="8" spans="1:16" ht="39.950000000000003" customHeight="1" x14ac:dyDescent="0.25">
      <c r="A8" s="1"/>
      <c r="B8" s="214"/>
      <c r="C8" s="3" t="s">
        <v>75</v>
      </c>
      <c r="D8" s="3" t="s">
        <v>86</v>
      </c>
      <c r="E8" s="3" t="s">
        <v>1785</v>
      </c>
      <c r="F8" s="3" t="s">
        <v>1786</v>
      </c>
      <c r="G8" s="3" t="s">
        <v>1787</v>
      </c>
      <c r="H8" s="3" t="s">
        <v>1788</v>
      </c>
      <c r="I8" s="3" t="s">
        <v>110</v>
      </c>
      <c r="J8" s="3" t="s">
        <v>114</v>
      </c>
      <c r="K8" s="3" t="s">
        <v>1789</v>
      </c>
      <c r="L8" s="3" t="s">
        <v>1790</v>
      </c>
      <c r="M8" s="3" t="s">
        <v>133</v>
      </c>
      <c r="N8" s="3" t="s">
        <v>1791</v>
      </c>
      <c r="O8" s="3" t="s">
        <v>1241</v>
      </c>
      <c r="P8" s="3" t="s">
        <v>1792</v>
      </c>
    </row>
    <row r="9" spans="1:16" x14ac:dyDescent="0.25">
      <c r="A9" s="1"/>
      <c r="B9" s="156" t="s">
        <v>195</v>
      </c>
      <c r="C9" s="154">
        <v>795.4</v>
      </c>
      <c r="D9" s="154">
        <v>2986.72</v>
      </c>
      <c r="E9" s="154">
        <v>77.7</v>
      </c>
      <c r="F9" s="154">
        <v>77.7</v>
      </c>
      <c r="G9" s="154">
        <v>4472.3999999999996</v>
      </c>
      <c r="H9" s="154">
        <v>516.80999999999995</v>
      </c>
      <c r="I9" s="154">
        <v>7704</v>
      </c>
      <c r="J9" s="154">
        <v>23160</v>
      </c>
      <c r="K9" s="154">
        <v>4386.8770000000004</v>
      </c>
      <c r="L9" s="154">
        <v>4037.857</v>
      </c>
      <c r="M9" s="154">
        <v>4387.7254000000003</v>
      </c>
      <c r="N9" s="154">
        <v>4386.9503000000004</v>
      </c>
      <c r="O9" s="154">
        <v>6639</v>
      </c>
      <c r="P9" s="154">
        <v>5019.6379999999999</v>
      </c>
    </row>
    <row r="10" spans="1:16" x14ac:dyDescent="0.25">
      <c r="A10" s="1"/>
      <c r="B10" s="156" t="s">
        <v>1793</v>
      </c>
      <c r="C10" s="154">
        <v>795.4</v>
      </c>
      <c r="D10" s="154">
        <v>2987.19</v>
      </c>
      <c r="E10" s="154">
        <v>79.13</v>
      </c>
      <c r="F10" s="154">
        <v>79.13</v>
      </c>
      <c r="G10" s="154">
        <v>4470.6000000000004</v>
      </c>
      <c r="H10" s="154">
        <v>516.80999999999995</v>
      </c>
      <c r="I10" s="154">
        <v>7984</v>
      </c>
      <c r="J10" s="154">
        <v>23206</v>
      </c>
      <c r="K10" s="154">
        <v>4463.9567999999999</v>
      </c>
      <c r="L10" s="154">
        <v>4153.0002000000004</v>
      </c>
      <c r="M10" s="154">
        <v>4462.0776999999998</v>
      </c>
      <c r="N10" s="154">
        <v>4461.3707999999997</v>
      </c>
      <c r="O10" s="154">
        <v>6639</v>
      </c>
      <c r="P10" s="154">
        <v>5176.1980000000003</v>
      </c>
    </row>
    <row r="11" spans="1:16" x14ac:dyDescent="0.25">
      <c r="A11" s="1"/>
      <c r="B11" s="156" t="s">
        <v>1794</v>
      </c>
      <c r="C11" s="154">
        <v>795.5</v>
      </c>
      <c r="D11" s="154">
        <v>2986.03</v>
      </c>
      <c r="E11" s="154">
        <v>81.34</v>
      </c>
      <c r="F11" s="154">
        <v>81.34</v>
      </c>
      <c r="G11" s="154">
        <v>4474.6000000000004</v>
      </c>
      <c r="H11" s="154">
        <v>519.75</v>
      </c>
      <c r="I11" s="154">
        <v>8233</v>
      </c>
      <c r="J11" s="154">
        <v>22990</v>
      </c>
      <c r="K11" s="154">
        <v>4564.9027999999998</v>
      </c>
      <c r="L11" s="154">
        <v>4285.5037000000002</v>
      </c>
      <c r="M11" s="154">
        <v>4562.0922</v>
      </c>
      <c r="N11" s="154">
        <v>4561.2975999999999</v>
      </c>
      <c r="O11" s="154">
        <v>6639</v>
      </c>
      <c r="P11" s="154">
        <v>5266.7740000000003</v>
      </c>
    </row>
    <row r="12" spans="1:16" x14ac:dyDescent="0.25">
      <c r="A12" s="1"/>
      <c r="B12" s="156" t="s">
        <v>1795</v>
      </c>
      <c r="C12" s="154">
        <v>873.2</v>
      </c>
      <c r="D12" s="154">
        <v>3006.86</v>
      </c>
      <c r="E12" s="154">
        <v>83.75</v>
      </c>
      <c r="F12" s="154">
        <v>83.75</v>
      </c>
      <c r="G12" s="154">
        <v>4472.8999999999996</v>
      </c>
      <c r="H12" s="154">
        <v>516.80999999999995</v>
      </c>
      <c r="I12" s="154">
        <v>8451</v>
      </c>
      <c r="J12" s="154">
        <v>23157</v>
      </c>
      <c r="K12" s="154">
        <v>4575.2993999999999</v>
      </c>
      <c r="L12" s="154">
        <v>4311.4749000000002</v>
      </c>
      <c r="M12" s="154">
        <v>4572.3941000000004</v>
      </c>
      <c r="N12" s="154">
        <v>4571.3878000000004</v>
      </c>
      <c r="O12" s="154">
        <v>6639</v>
      </c>
      <c r="P12" s="154">
        <v>5577.1080000000002</v>
      </c>
    </row>
    <row r="13" spans="1:16" x14ac:dyDescent="0.25">
      <c r="A13" s="1"/>
      <c r="B13" s="156" t="s">
        <v>1796</v>
      </c>
      <c r="C13" s="154">
        <v>875.5</v>
      </c>
      <c r="D13" s="154">
        <v>3002.7</v>
      </c>
      <c r="E13" s="154">
        <v>85.79</v>
      </c>
      <c r="F13" s="154">
        <v>85.79</v>
      </c>
      <c r="G13" s="154">
        <v>4475.3</v>
      </c>
      <c r="H13" s="154">
        <v>515.83000000000004</v>
      </c>
      <c r="I13" s="154">
        <v>8655</v>
      </c>
      <c r="J13" s="154">
        <v>23290</v>
      </c>
      <c r="K13" s="154">
        <v>4578.8688000000002</v>
      </c>
      <c r="L13" s="154">
        <v>4329.4844999999996</v>
      </c>
      <c r="M13" s="154">
        <v>4576.0897999999997</v>
      </c>
      <c r="N13" s="154">
        <v>4575.2727000000004</v>
      </c>
      <c r="O13" s="154">
        <v>6639</v>
      </c>
      <c r="P13" s="154">
        <v>5587.3940000000002</v>
      </c>
    </row>
    <row r="14" spans="1:16" x14ac:dyDescent="0.25">
      <c r="A14" s="1"/>
      <c r="B14" s="156" t="s">
        <v>1797</v>
      </c>
      <c r="C14" s="154">
        <v>875.6</v>
      </c>
      <c r="D14" s="154">
        <v>2997.6</v>
      </c>
      <c r="E14" s="154">
        <v>86.97</v>
      </c>
      <c r="F14" s="154">
        <v>86.97</v>
      </c>
      <c r="G14" s="154">
        <v>4473.7</v>
      </c>
      <c r="H14" s="154">
        <v>517.79</v>
      </c>
      <c r="I14" s="154">
        <v>8731</v>
      </c>
      <c r="J14" s="154">
        <v>23206</v>
      </c>
      <c r="K14" s="154">
        <v>4538.1584000000003</v>
      </c>
      <c r="L14" s="154">
        <v>4246.7921999999999</v>
      </c>
      <c r="M14" s="154">
        <v>4535.5445</v>
      </c>
      <c r="N14" s="154">
        <v>4534.5564999999997</v>
      </c>
      <c r="O14" s="154">
        <v>6658</v>
      </c>
      <c r="P14" s="154">
        <v>5586.8220000000001</v>
      </c>
    </row>
    <row r="15" spans="1:16" x14ac:dyDescent="0.25">
      <c r="A15" s="1"/>
      <c r="B15" s="156" t="s">
        <v>367</v>
      </c>
      <c r="C15" s="154">
        <v>790.2</v>
      </c>
      <c r="D15" s="154">
        <v>2998.29</v>
      </c>
      <c r="E15" s="154">
        <v>86.82</v>
      </c>
      <c r="F15" s="154">
        <v>86.82</v>
      </c>
      <c r="G15" s="154">
        <v>4474.8</v>
      </c>
      <c r="H15" s="154">
        <v>520.73</v>
      </c>
      <c r="I15" s="154">
        <v>8708</v>
      </c>
      <c r="J15" s="154">
        <v>23217</v>
      </c>
      <c r="K15" s="154">
        <v>4448.4629999999997</v>
      </c>
      <c r="L15" s="154">
        <v>4081.0466000000001</v>
      </c>
      <c r="M15" s="154">
        <v>4446.1909999999998</v>
      </c>
      <c r="N15" s="154">
        <v>4444.8310000000001</v>
      </c>
      <c r="O15" s="154">
        <v>6657</v>
      </c>
      <c r="P15" s="154">
        <v>5586.6310000000003</v>
      </c>
    </row>
    <row r="16" spans="1:16" x14ac:dyDescent="0.25">
      <c r="A16" s="1"/>
      <c r="B16" s="156" t="s">
        <v>1798</v>
      </c>
      <c r="C16" s="154">
        <v>791.7</v>
      </c>
      <c r="D16" s="154">
        <v>2991.82</v>
      </c>
      <c r="E16" s="154">
        <v>85.89</v>
      </c>
      <c r="F16" s="154">
        <v>85.89</v>
      </c>
      <c r="G16" s="154">
        <v>4481.6000000000004</v>
      </c>
      <c r="H16" s="154">
        <v>517.79</v>
      </c>
      <c r="I16" s="154">
        <v>8592</v>
      </c>
      <c r="J16" s="154">
        <v>22709</v>
      </c>
      <c r="K16" s="154">
        <v>4381.4372999999996</v>
      </c>
      <c r="L16" s="154">
        <v>3973.3371000000002</v>
      </c>
      <c r="M16" s="154">
        <v>4379.0653000000002</v>
      </c>
      <c r="N16" s="154">
        <v>4378.2664999999997</v>
      </c>
      <c r="O16" s="154">
        <v>6657</v>
      </c>
      <c r="P16" s="154">
        <v>5586.48</v>
      </c>
    </row>
    <row r="17" spans="1:16" x14ac:dyDescent="0.25">
      <c r="A17" s="1"/>
      <c r="B17" s="156" t="s">
        <v>206</v>
      </c>
      <c r="C17" s="154">
        <v>803.5</v>
      </c>
      <c r="D17" s="154">
        <v>2991.13</v>
      </c>
      <c r="E17" s="154">
        <v>84.9</v>
      </c>
      <c r="F17" s="154">
        <v>84.9</v>
      </c>
      <c r="G17" s="154">
        <v>4488.5</v>
      </c>
      <c r="H17" s="154">
        <v>519.75</v>
      </c>
      <c r="I17" s="154">
        <v>8482</v>
      </c>
      <c r="J17" s="154">
        <v>22704</v>
      </c>
      <c r="K17" s="154">
        <v>4357.2132000000001</v>
      </c>
      <c r="L17" s="154">
        <v>3928.4358000000002</v>
      </c>
      <c r="M17" s="154">
        <v>4355.1818000000003</v>
      </c>
      <c r="N17" s="154">
        <v>4354.4013000000004</v>
      </c>
      <c r="O17" s="154">
        <v>6657</v>
      </c>
      <c r="P17" s="154">
        <v>5561.982</v>
      </c>
    </row>
    <row r="18" spans="1:16" x14ac:dyDescent="0.25">
      <c r="A18" s="1"/>
      <c r="B18" s="156" t="s">
        <v>453</v>
      </c>
      <c r="C18" s="154">
        <v>875.5</v>
      </c>
      <c r="D18" s="154">
        <v>2986.03</v>
      </c>
      <c r="E18" s="154">
        <v>83.99</v>
      </c>
      <c r="F18" s="154">
        <v>83.99</v>
      </c>
      <c r="G18" s="154">
        <v>4481.6000000000004</v>
      </c>
      <c r="H18" s="154">
        <v>516.80999999999995</v>
      </c>
      <c r="I18" s="154">
        <v>8372</v>
      </c>
      <c r="J18" s="154">
        <v>22770</v>
      </c>
      <c r="K18" s="154">
        <v>4326.4246999999996</v>
      </c>
      <c r="L18" s="154">
        <v>3883.5086000000001</v>
      </c>
      <c r="M18" s="154">
        <v>4323.6121999999996</v>
      </c>
      <c r="N18" s="154">
        <v>4324.2790000000005</v>
      </c>
      <c r="O18" s="154">
        <v>6643</v>
      </c>
      <c r="P18" s="154">
        <v>5378.7830000000004</v>
      </c>
    </row>
    <row r="19" spans="1:16" x14ac:dyDescent="0.25">
      <c r="A19" s="1"/>
      <c r="B19" s="156" t="s">
        <v>344</v>
      </c>
      <c r="C19" s="154">
        <v>874.9</v>
      </c>
      <c r="D19" s="154">
        <v>2987.4</v>
      </c>
      <c r="E19" s="154">
        <v>82.94</v>
      </c>
      <c r="F19" s="154">
        <v>82.94</v>
      </c>
      <c r="G19" s="154">
        <v>4481.6000000000004</v>
      </c>
      <c r="H19" s="154">
        <v>518.77</v>
      </c>
      <c r="I19" s="154">
        <v>8261</v>
      </c>
      <c r="J19" s="154">
        <v>22630</v>
      </c>
      <c r="K19" s="154">
        <v>4203.3805000000002</v>
      </c>
      <c r="L19" s="154">
        <v>3721.4576000000002</v>
      </c>
      <c r="M19" s="154">
        <v>4201.9062000000004</v>
      </c>
      <c r="N19" s="154">
        <v>4204.5753000000004</v>
      </c>
      <c r="O19" s="154">
        <v>6640</v>
      </c>
      <c r="P19" s="154">
        <v>5188.2889999999998</v>
      </c>
    </row>
    <row r="20" spans="1:16" x14ac:dyDescent="0.25">
      <c r="A20" s="1"/>
      <c r="B20" s="156" t="s">
        <v>407</v>
      </c>
      <c r="C20" s="154">
        <v>802.2</v>
      </c>
      <c r="D20" s="154">
        <v>2988.82</v>
      </c>
      <c r="E20" s="154">
        <v>81.03</v>
      </c>
      <c r="F20" s="154">
        <v>81.03</v>
      </c>
      <c r="G20" s="154">
        <v>4474.7</v>
      </c>
      <c r="H20" s="154">
        <v>516.80999999999995</v>
      </c>
      <c r="I20" s="154">
        <v>8151</v>
      </c>
      <c r="J20" s="154">
        <v>22759</v>
      </c>
      <c r="K20" s="154">
        <v>4134.6697999999997</v>
      </c>
      <c r="L20" s="154">
        <v>3604.9850000000001</v>
      </c>
      <c r="M20" s="154">
        <v>4134.4188000000004</v>
      </c>
      <c r="N20" s="154">
        <v>4141.9360999999999</v>
      </c>
      <c r="O20" s="154">
        <v>6639</v>
      </c>
      <c r="P20" s="154">
        <v>5094.3419999999996</v>
      </c>
    </row>
    <row r="21" spans="1:16" x14ac:dyDescent="0.25">
      <c r="A21" s="1"/>
      <c r="B21" s="156" t="s">
        <v>350</v>
      </c>
      <c r="C21" s="154">
        <v>802</v>
      </c>
      <c r="D21" s="154">
        <v>2990.19</v>
      </c>
      <c r="E21" s="154">
        <v>79.150000000000006</v>
      </c>
      <c r="F21" s="154">
        <v>79.150000000000006</v>
      </c>
      <c r="G21" s="154">
        <v>4474.7</v>
      </c>
      <c r="H21" s="154">
        <v>514.85</v>
      </c>
      <c r="I21" s="154">
        <v>8088</v>
      </c>
      <c r="J21" s="154">
        <v>22649</v>
      </c>
      <c r="K21" s="154">
        <v>4139.7518</v>
      </c>
      <c r="L21" s="154">
        <v>3591.6705999999999</v>
      </c>
      <c r="M21" s="154">
        <v>4138.9438</v>
      </c>
      <c r="N21" s="154">
        <v>4147.9026000000003</v>
      </c>
      <c r="O21" s="154">
        <v>6639</v>
      </c>
      <c r="P21" s="154">
        <v>5006.826</v>
      </c>
    </row>
    <row r="22" spans="1:16" x14ac:dyDescent="0.25">
      <c r="A22" s="1"/>
      <c r="B22" s="156" t="s">
        <v>1799</v>
      </c>
      <c r="C22" s="154">
        <v>787.9</v>
      </c>
      <c r="D22" s="154">
        <v>2987.19</v>
      </c>
      <c r="E22" s="154">
        <v>78.040000000000006</v>
      </c>
      <c r="F22" s="154">
        <v>78.040000000000006</v>
      </c>
      <c r="G22" s="154">
        <v>4474.7</v>
      </c>
      <c r="H22" s="154">
        <v>515.83000000000004</v>
      </c>
      <c r="I22" s="154">
        <v>8029</v>
      </c>
      <c r="J22" s="154">
        <v>22680</v>
      </c>
      <c r="K22" s="154">
        <v>4158.7249000000002</v>
      </c>
      <c r="L22" s="154">
        <v>3628.9070000000002</v>
      </c>
      <c r="M22" s="154">
        <v>4157.9935999999998</v>
      </c>
      <c r="N22" s="154">
        <v>4166.4324999999999</v>
      </c>
      <c r="O22" s="154">
        <v>6640</v>
      </c>
      <c r="P22" s="154">
        <v>4915.3469999999998</v>
      </c>
    </row>
    <row r="23" spans="1:16" x14ac:dyDescent="0.25">
      <c r="A23" s="1"/>
      <c r="B23" s="156" t="s">
        <v>351</v>
      </c>
      <c r="C23" s="154">
        <v>789.1</v>
      </c>
      <c r="D23" s="154">
        <v>2987.87</v>
      </c>
      <c r="E23" s="154">
        <v>77.41</v>
      </c>
      <c r="F23" s="154">
        <v>77.41</v>
      </c>
      <c r="G23" s="154">
        <v>4467.8</v>
      </c>
      <c r="H23" s="154">
        <v>516.80999999999995</v>
      </c>
      <c r="I23" s="154">
        <v>7972</v>
      </c>
      <c r="J23" s="154">
        <v>22666</v>
      </c>
      <c r="K23" s="154">
        <v>4206.2046</v>
      </c>
      <c r="L23" s="154">
        <v>3712.4065000000001</v>
      </c>
      <c r="M23" s="154">
        <v>4205.7254000000003</v>
      </c>
      <c r="N23" s="154">
        <v>4212.2569999999996</v>
      </c>
      <c r="O23" s="154">
        <v>6640</v>
      </c>
      <c r="P23" s="154">
        <v>4920.78</v>
      </c>
    </row>
    <row r="24" spans="1:16" x14ac:dyDescent="0.25">
      <c r="A24" s="1"/>
      <c r="B24" s="156" t="s">
        <v>257</v>
      </c>
      <c r="C24" s="154">
        <v>789</v>
      </c>
      <c r="D24" s="154">
        <v>2986.03</v>
      </c>
      <c r="E24" s="154">
        <v>77.260000000000005</v>
      </c>
      <c r="F24" s="154">
        <v>77.260000000000005</v>
      </c>
      <c r="G24" s="154">
        <v>4481.6000000000004</v>
      </c>
      <c r="H24" s="154">
        <v>517.79</v>
      </c>
      <c r="I24" s="154">
        <v>7946</v>
      </c>
      <c r="J24" s="154">
        <v>22691</v>
      </c>
      <c r="K24" s="154">
        <v>4228.5861000000004</v>
      </c>
      <c r="L24" s="154">
        <v>3765.3888000000002</v>
      </c>
      <c r="M24" s="154">
        <v>4228.0643</v>
      </c>
      <c r="N24" s="154">
        <v>4233.0668999999998</v>
      </c>
      <c r="O24" s="154">
        <v>6640</v>
      </c>
      <c r="P24" s="154">
        <v>4838.6549999999997</v>
      </c>
    </row>
    <row r="25" spans="1:16" x14ac:dyDescent="0.25">
      <c r="A25" s="1"/>
      <c r="B25" s="156" t="s">
        <v>207</v>
      </c>
      <c r="C25" s="154">
        <v>791.9</v>
      </c>
      <c r="D25" s="154">
        <v>2987.19</v>
      </c>
      <c r="E25" s="154">
        <v>77.3</v>
      </c>
      <c r="F25" s="154">
        <v>77.3</v>
      </c>
      <c r="G25" s="154">
        <v>4467.8</v>
      </c>
      <c r="H25" s="154">
        <v>515.83000000000004</v>
      </c>
      <c r="I25" s="154">
        <v>7920</v>
      </c>
      <c r="J25" s="154">
        <v>22600</v>
      </c>
      <c r="K25" s="154">
        <v>4250.3692000000001</v>
      </c>
      <c r="L25" s="154">
        <v>3801.1356000000001</v>
      </c>
      <c r="M25" s="154">
        <v>4250.5168000000003</v>
      </c>
      <c r="N25" s="154">
        <v>4253.7155000000002</v>
      </c>
      <c r="O25" s="154">
        <v>6640</v>
      </c>
      <c r="P25" s="154">
        <v>4689.1040000000003</v>
      </c>
    </row>
    <row r="26" spans="1:16" x14ac:dyDescent="0.25">
      <c r="A26" s="1"/>
      <c r="B26" s="156" t="s">
        <v>454</v>
      </c>
      <c r="C26" s="154">
        <v>791.1</v>
      </c>
      <c r="D26" s="154">
        <v>2989.97</v>
      </c>
      <c r="E26" s="154">
        <v>77.38</v>
      </c>
      <c r="F26" s="154">
        <v>77.38</v>
      </c>
      <c r="G26" s="154">
        <v>4474.7</v>
      </c>
      <c r="H26" s="154">
        <v>516.80999999999995</v>
      </c>
      <c r="I26" s="154">
        <v>7847</v>
      </c>
      <c r="J26" s="154">
        <v>22653</v>
      </c>
      <c r="K26" s="154">
        <v>4247.4624000000003</v>
      </c>
      <c r="L26" s="154">
        <v>3809.6316999999999</v>
      </c>
      <c r="M26" s="154">
        <v>4248.3154000000004</v>
      </c>
      <c r="N26" s="154">
        <v>4249.4418999999998</v>
      </c>
      <c r="O26" s="154">
        <v>6642</v>
      </c>
      <c r="P26" s="154">
        <v>4585.5889999999999</v>
      </c>
    </row>
    <row r="27" spans="1:16" x14ac:dyDescent="0.25">
      <c r="A27" s="1"/>
      <c r="B27" s="156" t="s">
        <v>345</v>
      </c>
      <c r="C27" s="154">
        <v>792.1</v>
      </c>
      <c r="D27" s="154">
        <v>2982.09</v>
      </c>
      <c r="E27" s="154">
        <v>77.28</v>
      </c>
      <c r="F27" s="154">
        <v>77.28</v>
      </c>
      <c r="G27" s="154">
        <v>4474.7</v>
      </c>
      <c r="H27" s="154">
        <v>516.80999999999995</v>
      </c>
      <c r="I27" s="154">
        <v>7697</v>
      </c>
      <c r="J27" s="154">
        <v>22673</v>
      </c>
      <c r="K27" s="154">
        <v>4236.7884999999997</v>
      </c>
      <c r="L27" s="154">
        <v>3789.6273999999999</v>
      </c>
      <c r="M27" s="154">
        <v>4237.8447999999999</v>
      </c>
      <c r="N27" s="154">
        <v>4237.8558999999996</v>
      </c>
      <c r="O27" s="154">
        <v>6644</v>
      </c>
      <c r="P27" s="154">
        <v>4683.3010000000004</v>
      </c>
    </row>
    <row r="28" spans="1:16" x14ac:dyDescent="0.25">
      <c r="A28" s="1"/>
      <c r="B28" s="156" t="s">
        <v>1800</v>
      </c>
      <c r="C28" s="154">
        <v>792.8</v>
      </c>
      <c r="D28" s="154">
        <v>2981.87</v>
      </c>
      <c r="E28" s="154">
        <v>77.040000000000006</v>
      </c>
      <c r="F28" s="154">
        <v>77.040000000000006</v>
      </c>
      <c r="G28" s="154">
        <v>4474.7</v>
      </c>
      <c r="H28" s="154">
        <v>517.79</v>
      </c>
      <c r="I28" s="154">
        <v>7547</v>
      </c>
      <c r="J28" s="154">
        <v>22635</v>
      </c>
      <c r="K28" s="154">
        <v>4219.1710999999996</v>
      </c>
      <c r="L28" s="154">
        <v>3727.6432</v>
      </c>
      <c r="M28" s="154">
        <v>4219.9722000000002</v>
      </c>
      <c r="N28" s="154">
        <v>4219.8069999999998</v>
      </c>
      <c r="O28" s="154">
        <v>6640</v>
      </c>
      <c r="P28" s="154">
        <v>4807.0330000000004</v>
      </c>
    </row>
    <row r="29" spans="1:16" x14ac:dyDescent="0.25">
      <c r="A29" s="1"/>
      <c r="B29" s="156" t="s">
        <v>353</v>
      </c>
      <c r="C29" s="154">
        <v>792.9</v>
      </c>
      <c r="D29" s="154">
        <v>2981.87</v>
      </c>
      <c r="E29" s="154">
        <v>76.52</v>
      </c>
      <c r="F29" s="154">
        <v>76.52</v>
      </c>
      <c r="G29" s="154">
        <v>4474.7</v>
      </c>
      <c r="H29" s="154">
        <v>516.80999999999995</v>
      </c>
      <c r="I29" s="154">
        <v>7322</v>
      </c>
      <c r="J29" s="154">
        <v>22815</v>
      </c>
      <c r="K29" s="154">
        <v>4200.8064000000004</v>
      </c>
      <c r="L29" s="154">
        <v>3695.9423000000002</v>
      </c>
      <c r="M29" s="154">
        <v>4201.9823999999999</v>
      </c>
      <c r="N29" s="154">
        <v>4201.5551999999998</v>
      </c>
      <c r="O29" s="154">
        <v>6640</v>
      </c>
      <c r="P29" s="154">
        <v>4839.0150000000003</v>
      </c>
    </row>
    <row r="30" spans="1:16" x14ac:dyDescent="0.25">
      <c r="A30" s="1"/>
      <c r="B30" s="156" t="s">
        <v>1801</v>
      </c>
      <c r="C30" s="154">
        <v>793.4</v>
      </c>
      <c r="D30" s="154">
        <v>2986.72</v>
      </c>
      <c r="E30" s="154">
        <v>75.92</v>
      </c>
      <c r="F30" s="154">
        <v>75.92</v>
      </c>
      <c r="G30" s="154">
        <v>4474.7</v>
      </c>
      <c r="H30" s="154">
        <v>514.85</v>
      </c>
      <c r="I30" s="154">
        <v>7133</v>
      </c>
      <c r="J30" s="154">
        <v>22734</v>
      </c>
      <c r="K30" s="154">
        <v>4198.4084999999995</v>
      </c>
      <c r="L30" s="154">
        <v>3700.4512</v>
      </c>
      <c r="M30" s="154">
        <v>4200.3954999999996</v>
      </c>
      <c r="N30" s="154">
        <v>4199.0748999999996</v>
      </c>
      <c r="O30" s="154">
        <v>6641</v>
      </c>
      <c r="P30" s="154">
        <v>4859.0110000000004</v>
      </c>
    </row>
    <row r="31" spans="1:16" x14ac:dyDescent="0.25">
      <c r="A31" s="1"/>
      <c r="B31" s="156" t="s">
        <v>1802</v>
      </c>
      <c r="C31" s="154">
        <v>793.2</v>
      </c>
      <c r="D31" s="154">
        <v>2984.87</v>
      </c>
      <c r="E31" s="154">
        <v>75.66</v>
      </c>
      <c r="F31" s="154">
        <v>75.66</v>
      </c>
      <c r="G31" s="154">
        <v>4474.7</v>
      </c>
      <c r="H31" s="154">
        <v>515.83000000000004</v>
      </c>
      <c r="I31" s="154">
        <v>7004</v>
      </c>
      <c r="J31" s="154">
        <v>22836</v>
      </c>
      <c r="K31" s="154">
        <v>4227.3383999999996</v>
      </c>
      <c r="L31" s="154">
        <v>3732.2631000000001</v>
      </c>
      <c r="M31" s="154">
        <v>4228.8669</v>
      </c>
      <c r="N31" s="154">
        <v>4228.0002000000004</v>
      </c>
      <c r="O31" s="154">
        <v>6639</v>
      </c>
      <c r="P31" s="154">
        <v>4898.9070000000002</v>
      </c>
    </row>
    <row r="32" spans="1:16" x14ac:dyDescent="0.25">
      <c r="A32" s="1"/>
      <c r="B32" s="156" t="s">
        <v>1803</v>
      </c>
      <c r="C32" s="154">
        <v>793.3</v>
      </c>
      <c r="D32" s="154">
        <v>2989.97</v>
      </c>
      <c r="E32" s="154">
        <v>76.06</v>
      </c>
      <c r="F32" s="154">
        <v>76.06</v>
      </c>
      <c r="G32" s="154">
        <v>4474.7</v>
      </c>
      <c r="H32" s="154">
        <v>515.83000000000004</v>
      </c>
      <c r="I32" s="154">
        <v>7048</v>
      </c>
      <c r="J32" s="154">
        <v>22788</v>
      </c>
      <c r="K32" s="154">
        <v>4274.7767999999996</v>
      </c>
      <c r="L32" s="154">
        <v>3815.7253000000001</v>
      </c>
      <c r="M32" s="154">
        <v>4276.1592000000001</v>
      </c>
      <c r="N32" s="154">
        <v>4275.0194000000001</v>
      </c>
      <c r="O32" s="154">
        <v>6640</v>
      </c>
      <c r="P32" s="154">
        <v>5202.75</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6" t="s">
        <v>0</v>
      </c>
      <c r="C3" s="207"/>
      <c r="D3" s="207"/>
      <c r="E3" s="207"/>
      <c r="F3" s="207"/>
      <c r="G3" s="20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4" t="s">
        <v>631</v>
      </c>
      <c r="C6" s="214" t="s">
        <v>1804</v>
      </c>
      <c r="D6" s="214"/>
      <c r="E6" s="214"/>
      <c r="F6" s="214"/>
      <c r="G6" s="214"/>
      <c r="H6" s="214"/>
      <c r="I6" s="214"/>
      <c r="J6" s="214"/>
      <c r="K6" s="214"/>
      <c r="L6" s="214"/>
      <c r="M6" s="214"/>
      <c r="N6" s="214"/>
      <c r="O6" s="214"/>
      <c r="P6" s="214"/>
      <c r="Q6" s="214"/>
    </row>
    <row r="7" spans="1:17" ht="39.950000000000003" customHeight="1" x14ac:dyDescent="0.25">
      <c r="A7" s="1"/>
      <c r="B7" s="214"/>
      <c r="C7" s="3" t="s">
        <v>297</v>
      </c>
      <c r="D7" s="3" t="s">
        <v>80</v>
      </c>
      <c r="E7" s="3" t="s">
        <v>80</v>
      </c>
      <c r="F7" s="3" t="s">
        <v>88</v>
      </c>
      <c r="G7" s="3" t="s">
        <v>88</v>
      </c>
      <c r="H7" s="3" t="s">
        <v>88</v>
      </c>
      <c r="I7" s="3" t="s">
        <v>88</v>
      </c>
      <c r="J7" s="3" t="s">
        <v>100</v>
      </c>
      <c r="K7" s="3" t="s">
        <v>679</v>
      </c>
      <c r="L7" s="3" t="s">
        <v>103</v>
      </c>
      <c r="M7" s="3" t="s">
        <v>103</v>
      </c>
      <c r="N7" s="3" t="s">
        <v>124</v>
      </c>
      <c r="O7" s="3" t="s">
        <v>124</v>
      </c>
      <c r="P7" s="3" t="s">
        <v>154</v>
      </c>
      <c r="Q7" s="3" t="s">
        <v>159</v>
      </c>
    </row>
    <row r="8" spans="1:17" ht="39.950000000000003" customHeight="1" x14ac:dyDescent="0.25">
      <c r="A8" s="1"/>
      <c r="B8" s="214"/>
      <c r="C8" s="3" t="s">
        <v>1216</v>
      </c>
      <c r="D8" s="3" t="s">
        <v>1222</v>
      </c>
      <c r="E8" s="3" t="s">
        <v>1223</v>
      </c>
      <c r="F8" s="3" t="s">
        <v>96</v>
      </c>
      <c r="G8" s="3" t="s">
        <v>99</v>
      </c>
      <c r="H8" s="3" t="s">
        <v>1709</v>
      </c>
      <c r="I8" s="3" t="s">
        <v>1240</v>
      </c>
      <c r="J8" s="3" t="s">
        <v>101</v>
      </c>
      <c r="K8" s="3" t="s">
        <v>1245</v>
      </c>
      <c r="L8" s="3" t="s">
        <v>110</v>
      </c>
      <c r="M8" s="3" t="s">
        <v>114</v>
      </c>
      <c r="N8" s="3" t="s">
        <v>1259</v>
      </c>
      <c r="O8" s="3" t="s">
        <v>139</v>
      </c>
      <c r="P8" s="3" t="s">
        <v>1273</v>
      </c>
      <c r="Q8" s="3" t="s">
        <v>1274</v>
      </c>
    </row>
    <row r="9" spans="1:17" x14ac:dyDescent="0.25">
      <c r="A9" s="1"/>
      <c r="B9" s="156" t="s">
        <v>195</v>
      </c>
      <c r="C9" s="154">
        <v>18.399999999999999</v>
      </c>
      <c r="D9" s="154">
        <v>25.93</v>
      </c>
      <c r="E9" s="154">
        <v>25.93</v>
      </c>
      <c r="F9" s="154">
        <v>22.6</v>
      </c>
      <c r="G9" s="154">
        <v>22.6</v>
      </c>
      <c r="H9" s="154">
        <v>22.6</v>
      </c>
      <c r="I9" s="154">
        <v>22.6</v>
      </c>
      <c r="J9" s="154">
        <v>21.1</v>
      </c>
      <c r="K9" s="154">
        <v>33.229999999999997</v>
      </c>
      <c r="L9" s="154">
        <v>22</v>
      </c>
      <c r="M9" s="154">
        <v>22</v>
      </c>
      <c r="N9" s="154">
        <v>21.76</v>
      </c>
      <c r="O9" s="154">
        <v>22.2</v>
      </c>
      <c r="P9" s="154">
        <v>20.84</v>
      </c>
      <c r="Q9" s="154">
        <v>23.93</v>
      </c>
    </row>
    <row r="10" spans="1:17" x14ac:dyDescent="0.25">
      <c r="A10" s="1"/>
      <c r="B10" s="156" t="s">
        <v>1793</v>
      </c>
      <c r="C10" s="154">
        <v>18.2</v>
      </c>
      <c r="D10" s="154">
        <v>26.15</v>
      </c>
      <c r="E10" s="154">
        <v>26.15</v>
      </c>
      <c r="F10" s="154">
        <v>22.5</v>
      </c>
      <c r="G10" s="154">
        <v>22.5</v>
      </c>
      <c r="H10" s="154">
        <v>22.5</v>
      </c>
      <c r="I10" s="154">
        <v>22.5</v>
      </c>
      <c r="J10" s="154">
        <v>21.2</v>
      </c>
      <c r="K10" s="154">
        <v>33.1</v>
      </c>
      <c r="L10" s="154">
        <v>21.9</v>
      </c>
      <c r="M10" s="154">
        <v>21.8</v>
      </c>
      <c r="N10" s="154">
        <v>21.64</v>
      </c>
      <c r="O10" s="154">
        <v>22.37</v>
      </c>
      <c r="P10" s="154">
        <v>21</v>
      </c>
      <c r="Q10" s="154">
        <v>23.93</v>
      </c>
    </row>
    <row r="11" spans="1:17" x14ac:dyDescent="0.25">
      <c r="A11" s="1"/>
      <c r="B11" s="156" t="s">
        <v>1794</v>
      </c>
      <c r="C11" s="154">
        <v>18.3</v>
      </c>
      <c r="D11" s="154">
        <v>26.26</v>
      </c>
      <c r="E11" s="154">
        <v>26.26</v>
      </c>
      <c r="F11" s="154">
        <v>22.4</v>
      </c>
      <c r="G11" s="154">
        <v>22.4</v>
      </c>
      <c r="H11" s="154">
        <v>22.4</v>
      </c>
      <c r="I11" s="154">
        <v>22.4</v>
      </c>
      <c r="J11" s="154">
        <v>21.4</v>
      </c>
      <c r="K11" s="154">
        <v>33.04</v>
      </c>
      <c r="L11" s="154">
        <v>21.6</v>
      </c>
      <c r="M11" s="154">
        <v>21.6</v>
      </c>
      <c r="N11" s="154">
        <v>22.96</v>
      </c>
      <c r="O11" s="154">
        <v>22.17</v>
      </c>
      <c r="P11" s="154">
        <v>21.08</v>
      </c>
      <c r="Q11" s="154">
        <v>23.56</v>
      </c>
    </row>
    <row r="12" spans="1:17" x14ac:dyDescent="0.25">
      <c r="A12" s="1"/>
      <c r="B12" s="156" t="s">
        <v>1795</v>
      </c>
      <c r="C12" s="154">
        <v>18.600000000000001</v>
      </c>
      <c r="D12" s="154">
        <v>26.22</v>
      </c>
      <c r="E12" s="154">
        <v>26.22</v>
      </c>
      <c r="F12" s="154">
        <v>22.3</v>
      </c>
      <c r="G12" s="154">
        <v>22.3</v>
      </c>
      <c r="H12" s="154">
        <v>22.3</v>
      </c>
      <c r="I12" s="154">
        <v>22.3</v>
      </c>
      <c r="J12" s="154">
        <v>21.2</v>
      </c>
      <c r="K12" s="154">
        <v>32.97</v>
      </c>
      <c r="L12" s="154">
        <v>21.1</v>
      </c>
      <c r="M12" s="154">
        <v>21.2</v>
      </c>
      <c r="N12" s="154">
        <v>23.03</v>
      </c>
      <c r="O12" s="154">
        <v>22.37</v>
      </c>
      <c r="P12" s="154">
        <v>20.49</v>
      </c>
      <c r="Q12" s="154">
        <v>23.56</v>
      </c>
    </row>
    <row r="13" spans="1:17" x14ac:dyDescent="0.25">
      <c r="A13" s="1"/>
      <c r="B13" s="156" t="s">
        <v>1796</v>
      </c>
      <c r="C13" s="154">
        <v>17.2</v>
      </c>
      <c r="D13" s="154">
        <v>26.1</v>
      </c>
      <c r="E13" s="154">
        <v>26.1</v>
      </c>
      <c r="F13" s="154">
        <v>22.1</v>
      </c>
      <c r="G13" s="154">
        <v>22.1</v>
      </c>
      <c r="H13" s="154">
        <v>22.1</v>
      </c>
      <c r="I13" s="154">
        <v>22.1</v>
      </c>
      <c r="J13" s="154">
        <v>21.4</v>
      </c>
      <c r="K13" s="154">
        <v>32.520000000000003</v>
      </c>
      <c r="L13" s="154">
        <v>20.8</v>
      </c>
      <c r="M13" s="154">
        <v>21.3</v>
      </c>
      <c r="N13" s="154">
        <v>23.88</v>
      </c>
      <c r="O13" s="154">
        <v>23.07</v>
      </c>
      <c r="P13" s="154">
        <v>20.54</v>
      </c>
      <c r="Q13" s="154">
        <v>23.56</v>
      </c>
    </row>
    <row r="14" spans="1:17" x14ac:dyDescent="0.25">
      <c r="A14" s="1"/>
      <c r="B14" s="156" t="s">
        <v>1797</v>
      </c>
      <c r="C14" s="154">
        <v>16.8</v>
      </c>
      <c r="D14" s="154">
        <v>25.97</v>
      </c>
      <c r="E14" s="154">
        <v>25.97</v>
      </c>
      <c r="F14" s="154">
        <v>22.5</v>
      </c>
      <c r="G14" s="154">
        <v>22.5</v>
      </c>
      <c r="H14" s="154">
        <v>22.5</v>
      </c>
      <c r="I14" s="154">
        <v>22.5</v>
      </c>
      <c r="J14" s="154">
        <v>21.5</v>
      </c>
      <c r="K14" s="154">
        <v>32.56</v>
      </c>
      <c r="L14" s="154">
        <v>21</v>
      </c>
      <c r="M14" s="154">
        <v>21</v>
      </c>
      <c r="N14" s="154">
        <v>24.07</v>
      </c>
      <c r="O14" s="154">
        <v>22.17</v>
      </c>
      <c r="P14" s="154">
        <v>20.55</v>
      </c>
      <c r="Q14" s="154">
        <v>23.93</v>
      </c>
    </row>
    <row r="15" spans="1:17" x14ac:dyDescent="0.25">
      <c r="A15" s="1"/>
      <c r="B15" s="156" t="s">
        <v>367</v>
      </c>
      <c r="C15" s="154">
        <v>17.399999999999999</v>
      </c>
      <c r="D15" s="154">
        <v>25.88</v>
      </c>
      <c r="E15" s="154">
        <v>25.88</v>
      </c>
      <c r="F15" s="154">
        <v>23.2</v>
      </c>
      <c r="G15" s="154">
        <v>23.2</v>
      </c>
      <c r="H15" s="154">
        <v>23.2</v>
      </c>
      <c r="I15" s="154">
        <v>23.2</v>
      </c>
      <c r="J15" s="154">
        <v>21.6</v>
      </c>
      <c r="K15" s="154">
        <v>32.54</v>
      </c>
      <c r="L15" s="154">
        <v>20.2</v>
      </c>
      <c r="M15" s="154">
        <v>20</v>
      </c>
      <c r="N15" s="154">
        <v>24.2</v>
      </c>
      <c r="O15" s="154">
        <v>21.97</v>
      </c>
      <c r="P15" s="154">
        <v>20.5</v>
      </c>
      <c r="Q15" s="154">
        <v>23.56</v>
      </c>
    </row>
    <row r="16" spans="1:17" x14ac:dyDescent="0.25">
      <c r="A16" s="1"/>
      <c r="B16" s="156" t="s">
        <v>1798</v>
      </c>
      <c r="C16" s="154">
        <v>17.399999999999999</v>
      </c>
      <c r="D16" s="154">
        <v>25.75</v>
      </c>
      <c r="E16" s="154">
        <v>25.75</v>
      </c>
      <c r="F16" s="154">
        <v>23.1</v>
      </c>
      <c r="G16" s="154">
        <v>23.1</v>
      </c>
      <c r="H16" s="154">
        <v>23.1</v>
      </c>
      <c r="I16" s="154">
        <v>23.1</v>
      </c>
      <c r="J16" s="154">
        <v>21</v>
      </c>
      <c r="K16" s="154">
        <v>32.53</v>
      </c>
      <c r="L16" s="154">
        <v>20.399999999999999</v>
      </c>
      <c r="M16" s="154">
        <v>20.3</v>
      </c>
      <c r="N16" s="154">
        <v>24.29</v>
      </c>
      <c r="O16" s="154">
        <v>21.87</v>
      </c>
      <c r="P16" s="154">
        <v>20.73</v>
      </c>
      <c r="Q16" s="154">
        <v>23.19</v>
      </c>
    </row>
    <row r="17" spans="1:17" x14ac:dyDescent="0.25">
      <c r="A17" s="1"/>
      <c r="B17" s="156" t="s">
        <v>206</v>
      </c>
      <c r="C17" s="154">
        <v>17.7</v>
      </c>
      <c r="D17" s="154">
        <v>25.74</v>
      </c>
      <c r="E17" s="154">
        <v>25.74</v>
      </c>
      <c r="F17" s="154">
        <v>23.1</v>
      </c>
      <c r="G17" s="154">
        <v>23.1</v>
      </c>
      <c r="H17" s="154">
        <v>23.1</v>
      </c>
      <c r="I17" s="154">
        <v>23.1</v>
      </c>
      <c r="J17" s="154">
        <v>21.2</v>
      </c>
      <c r="K17" s="154">
        <v>32.9</v>
      </c>
      <c r="L17" s="154">
        <v>21.9</v>
      </c>
      <c r="M17" s="154">
        <v>22.5</v>
      </c>
      <c r="N17" s="154">
        <v>24.48</v>
      </c>
      <c r="O17" s="154">
        <v>22.329899999999999</v>
      </c>
      <c r="P17" s="154">
        <v>20.6</v>
      </c>
      <c r="Q17" s="154">
        <v>23.93</v>
      </c>
    </row>
    <row r="18" spans="1:17" x14ac:dyDescent="0.25">
      <c r="A18" s="1"/>
      <c r="B18" s="156" t="s">
        <v>453</v>
      </c>
      <c r="C18" s="154">
        <v>19.3</v>
      </c>
      <c r="D18" s="154">
        <v>26.18</v>
      </c>
      <c r="E18" s="154">
        <v>26.18</v>
      </c>
      <c r="F18" s="154">
        <v>23.7</v>
      </c>
      <c r="G18" s="154">
        <v>23.7</v>
      </c>
      <c r="H18" s="154">
        <v>23.7</v>
      </c>
      <c r="I18" s="154">
        <v>23.7</v>
      </c>
      <c r="J18" s="154">
        <v>21.6</v>
      </c>
      <c r="K18" s="154">
        <v>34.49</v>
      </c>
      <c r="L18" s="154">
        <v>24.3</v>
      </c>
      <c r="M18" s="154">
        <v>24.6</v>
      </c>
      <c r="N18" s="154">
        <v>24.8</v>
      </c>
      <c r="O18" s="154">
        <v>23.1</v>
      </c>
      <c r="P18" s="154">
        <v>20.57</v>
      </c>
      <c r="Q18" s="154">
        <v>25.76</v>
      </c>
    </row>
    <row r="19" spans="1:17" x14ac:dyDescent="0.25">
      <c r="A19" s="1"/>
      <c r="B19" s="156" t="s">
        <v>344</v>
      </c>
      <c r="C19" s="154">
        <v>20.6</v>
      </c>
      <c r="D19" s="154">
        <v>27.03</v>
      </c>
      <c r="E19" s="154">
        <v>27.03</v>
      </c>
      <c r="F19" s="154">
        <v>22.4</v>
      </c>
      <c r="G19" s="154">
        <v>22.4</v>
      </c>
      <c r="H19" s="154">
        <v>22.4</v>
      </c>
      <c r="I19" s="154">
        <v>22.4</v>
      </c>
      <c r="J19" s="154">
        <v>21.7</v>
      </c>
      <c r="K19" s="154">
        <v>36.409999999999997</v>
      </c>
      <c r="L19" s="154">
        <v>25.1</v>
      </c>
      <c r="M19" s="154">
        <v>26.5</v>
      </c>
      <c r="N19" s="154">
        <v>23.38</v>
      </c>
      <c r="O19" s="154">
        <v>23.4</v>
      </c>
      <c r="P19" s="154">
        <v>20.53</v>
      </c>
      <c r="Q19" s="154">
        <v>26.89</v>
      </c>
    </row>
    <row r="20" spans="1:17" x14ac:dyDescent="0.25">
      <c r="A20" s="1"/>
      <c r="B20" s="156" t="s">
        <v>407</v>
      </c>
      <c r="C20" s="154">
        <v>24.4</v>
      </c>
      <c r="D20" s="154">
        <v>27.76</v>
      </c>
      <c r="E20" s="154">
        <v>27.76</v>
      </c>
      <c r="F20" s="154">
        <v>22.7</v>
      </c>
      <c r="G20" s="154">
        <v>22.7</v>
      </c>
      <c r="H20" s="154">
        <v>22.7</v>
      </c>
      <c r="I20" s="154">
        <v>22.7</v>
      </c>
      <c r="J20" s="154">
        <v>22.1</v>
      </c>
      <c r="K20" s="154">
        <v>38.24</v>
      </c>
      <c r="L20" s="154">
        <v>25</v>
      </c>
      <c r="M20" s="154">
        <v>26.8</v>
      </c>
      <c r="N20" s="154">
        <v>25.13</v>
      </c>
      <c r="O20" s="154">
        <v>24.4</v>
      </c>
      <c r="P20" s="154">
        <v>20.66</v>
      </c>
      <c r="Q20" s="154">
        <v>30.52</v>
      </c>
    </row>
    <row r="21" spans="1:17" x14ac:dyDescent="0.25">
      <c r="A21" s="1"/>
      <c r="B21" s="156" t="s">
        <v>350</v>
      </c>
      <c r="C21" s="154">
        <v>24.7</v>
      </c>
      <c r="D21" s="154">
        <v>28.4</v>
      </c>
      <c r="E21" s="154">
        <v>28.4</v>
      </c>
      <c r="F21" s="154">
        <v>23.6</v>
      </c>
      <c r="G21" s="154">
        <v>23.6</v>
      </c>
      <c r="H21" s="154">
        <v>23.6</v>
      </c>
      <c r="I21" s="154">
        <v>23.6</v>
      </c>
      <c r="J21" s="154">
        <v>22.2</v>
      </c>
      <c r="K21" s="154">
        <v>36.369999999999997</v>
      </c>
      <c r="L21" s="154">
        <v>25.3</v>
      </c>
      <c r="M21" s="154">
        <v>27.2</v>
      </c>
      <c r="N21" s="154">
        <v>24.94</v>
      </c>
      <c r="O21" s="154">
        <v>24.13</v>
      </c>
      <c r="P21" s="154">
        <v>20.91</v>
      </c>
      <c r="Q21" s="154">
        <v>31.25</v>
      </c>
    </row>
    <row r="22" spans="1:17" x14ac:dyDescent="0.25">
      <c r="A22" s="1"/>
      <c r="B22" s="156" t="s">
        <v>1799</v>
      </c>
      <c r="C22" s="154">
        <v>24.2</v>
      </c>
      <c r="D22" s="154">
        <v>27.71</v>
      </c>
      <c r="E22" s="154">
        <v>27.71</v>
      </c>
      <c r="F22" s="154">
        <v>23.5</v>
      </c>
      <c r="G22" s="154">
        <v>23.5</v>
      </c>
      <c r="H22" s="154">
        <v>23.5</v>
      </c>
      <c r="I22" s="154">
        <v>23.5</v>
      </c>
      <c r="J22" s="154">
        <v>21.9</v>
      </c>
      <c r="K22" s="154">
        <v>35.75</v>
      </c>
      <c r="L22" s="154">
        <v>25.1</v>
      </c>
      <c r="M22" s="154">
        <v>27.4</v>
      </c>
      <c r="N22" s="154">
        <v>25.14</v>
      </c>
      <c r="O22" s="154">
        <v>24.13</v>
      </c>
      <c r="P22" s="154">
        <v>20.88</v>
      </c>
      <c r="Q22" s="154">
        <v>32.35</v>
      </c>
    </row>
    <row r="23" spans="1:17" x14ac:dyDescent="0.25">
      <c r="A23" s="1"/>
      <c r="B23" s="156" t="s">
        <v>351</v>
      </c>
      <c r="C23" s="154">
        <v>25</v>
      </c>
      <c r="D23" s="154">
        <v>27.2</v>
      </c>
      <c r="E23" s="154">
        <v>27.2</v>
      </c>
      <c r="F23" s="154">
        <v>23.6</v>
      </c>
      <c r="G23" s="154">
        <v>23.6</v>
      </c>
      <c r="H23" s="154">
        <v>23.6</v>
      </c>
      <c r="I23" s="154">
        <v>23.6</v>
      </c>
      <c r="J23" s="154">
        <v>22</v>
      </c>
      <c r="K23" s="154">
        <v>35.619999999999997</v>
      </c>
      <c r="L23" s="154">
        <v>25</v>
      </c>
      <c r="M23" s="154">
        <v>27.1</v>
      </c>
      <c r="N23" s="154">
        <v>25.02</v>
      </c>
      <c r="O23" s="154">
        <v>24.37</v>
      </c>
      <c r="P23" s="154">
        <v>20.89</v>
      </c>
      <c r="Q23" s="154">
        <v>32.71</v>
      </c>
    </row>
    <row r="24" spans="1:17" x14ac:dyDescent="0.25">
      <c r="A24" s="1"/>
      <c r="B24" s="156" t="s">
        <v>257</v>
      </c>
      <c r="C24" s="154">
        <v>25.7</v>
      </c>
      <c r="D24" s="154">
        <v>27.6</v>
      </c>
      <c r="E24" s="154">
        <v>27.6</v>
      </c>
      <c r="F24" s="154">
        <v>22.8</v>
      </c>
      <c r="G24" s="154">
        <v>22.8</v>
      </c>
      <c r="H24" s="154">
        <v>22.8</v>
      </c>
      <c r="I24" s="154">
        <v>22.8</v>
      </c>
      <c r="J24" s="154">
        <v>21.6</v>
      </c>
      <c r="K24" s="154">
        <v>35.24</v>
      </c>
      <c r="L24" s="154">
        <v>25.1</v>
      </c>
      <c r="M24" s="154">
        <v>26.2</v>
      </c>
      <c r="N24" s="154">
        <v>24.22</v>
      </c>
      <c r="O24" s="154">
        <v>23.88</v>
      </c>
      <c r="P24" s="154">
        <v>21.17</v>
      </c>
      <c r="Q24" s="154">
        <v>32.71</v>
      </c>
    </row>
    <row r="25" spans="1:17" x14ac:dyDescent="0.25">
      <c r="A25" s="1"/>
      <c r="B25" s="156" t="s">
        <v>207</v>
      </c>
      <c r="C25" s="154">
        <v>26.2</v>
      </c>
      <c r="D25" s="154">
        <v>29.02</v>
      </c>
      <c r="E25" s="154">
        <v>29.02</v>
      </c>
      <c r="F25" s="154">
        <v>22.4</v>
      </c>
      <c r="G25" s="154">
        <v>22.4</v>
      </c>
      <c r="H25" s="154">
        <v>22.4</v>
      </c>
      <c r="I25" s="154">
        <v>22.4</v>
      </c>
      <c r="J25" s="154">
        <v>21.6</v>
      </c>
      <c r="K25" s="154">
        <v>35.31</v>
      </c>
      <c r="L25" s="154">
        <v>24.4</v>
      </c>
      <c r="M25" s="154">
        <v>25</v>
      </c>
      <c r="N25" s="154">
        <v>23.51</v>
      </c>
      <c r="O25" s="154">
        <v>23.3</v>
      </c>
      <c r="P25" s="154">
        <v>21.93</v>
      </c>
      <c r="Q25" s="154">
        <v>33.08</v>
      </c>
    </row>
    <row r="26" spans="1:17" x14ac:dyDescent="0.25">
      <c r="A26" s="1"/>
      <c r="B26" s="156" t="s">
        <v>454</v>
      </c>
      <c r="C26" s="154">
        <v>24.6</v>
      </c>
      <c r="D26" s="154">
        <v>29.56</v>
      </c>
      <c r="E26" s="154">
        <v>29.56</v>
      </c>
      <c r="F26" s="154">
        <v>21.9</v>
      </c>
      <c r="G26" s="154">
        <v>21.9</v>
      </c>
      <c r="H26" s="154">
        <v>21.9</v>
      </c>
      <c r="I26" s="154">
        <v>21.9</v>
      </c>
      <c r="J26" s="154">
        <v>21.3</v>
      </c>
      <c r="K26" s="154">
        <v>34.57</v>
      </c>
      <c r="L26" s="154">
        <v>23.6</v>
      </c>
      <c r="M26" s="154">
        <v>23.4</v>
      </c>
      <c r="N26" s="154">
        <v>23.15</v>
      </c>
      <c r="O26" s="154">
        <v>22.71</v>
      </c>
      <c r="P26" s="154">
        <v>22.84</v>
      </c>
      <c r="Q26" s="154">
        <v>31.98</v>
      </c>
    </row>
    <row r="27" spans="1:17" x14ac:dyDescent="0.25">
      <c r="A27" s="1"/>
      <c r="B27" s="156" t="s">
        <v>345</v>
      </c>
      <c r="C27" s="154">
        <v>21.6</v>
      </c>
      <c r="D27" s="154">
        <v>29.79</v>
      </c>
      <c r="E27" s="154">
        <v>29.79</v>
      </c>
      <c r="F27" s="154">
        <v>21.7</v>
      </c>
      <c r="G27" s="154">
        <v>21.7</v>
      </c>
      <c r="H27" s="154">
        <v>21.7</v>
      </c>
      <c r="I27" s="154">
        <v>21.7</v>
      </c>
      <c r="J27" s="154">
        <v>21.1</v>
      </c>
      <c r="K27" s="154">
        <v>34.35</v>
      </c>
      <c r="L27" s="154">
        <v>22.3</v>
      </c>
      <c r="M27" s="154">
        <v>22.7</v>
      </c>
      <c r="N27" s="154">
        <v>22.64</v>
      </c>
      <c r="O27" s="154">
        <v>22.4</v>
      </c>
      <c r="P27" s="154">
        <v>23.19</v>
      </c>
      <c r="Q27" s="154">
        <v>28.69</v>
      </c>
    </row>
    <row r="28" spans="1:17" x14ac:dyDescent="0.25">
      <c r="A28" s="1"/>
      <c r="B28" s="156" t="s">
        <v>1800</v>
      </c>
      <c r="C28" s="154">
        <v>20</v>
      </c>
      <c r="D28" s="154">
        <v>29.59</v>
      </c>
      <c r="E28" s="154">
        <v>29.59</v>
      </c>
      <c r="F28" s="154">
        <v>21.6</v>
      </c>
      <c r="G28" s="154">
        <v>21.6</v>
      </c>
      <c r="H28" s="154">
        <v>21.6</v>
      </c>
      <c r="I28" s="154">
        <v>21.6</v>
      </c>
      <c r="J28" s="154">
        <v>21.1</v>
      </c>
      <c r="K28" s="154">
        <v>34.159999999999997</v>
      </c>
      <c r="L28" s="154">
        <v>21.8</v>
      </c>
      <c r="M28" s="154">
        <v>22.5</v>
      </c>
      <c r="N28" s="154">
        <v>22.53</v>
      </c>
      <c r="O28" s="154">
        <v>22.23</v>
      </c>
      <c r="P28" s="154">
        <v>22.7</v>
      </c>
      <c r="Q28" s="154">
        <v>27.22</v>
      </c>
    </row>
    <row r="29" spans="1:17" x14ac:dyDescent="0.25">
      <c r="A29" s="1"/>
      <c r="B29" s="156" t="s">
        <v>353</v>
      </c>
      <c r="C29" s="154">
        <v>17.3</v>
      </c>
      <c r="D29" s="154">
        <v>25.09</v>
      </c>
      <c r="E29" s="154">
        <v>25.09</v>
      </c>
      <c r="F29" s="154">
        <v>21.6</v>
      </c>
      <c r="G29" s="154">
        <v>21.6</v>
      </c>
      <c r="H29" s="154">
        <v>21.6</v>
      </c>
      <c r="I29" s="154">
        <v>21.6</v>
      </c>
      <c r="J29" s="154">
        <v>21</v>
      </c>
      <c r="K29" s="154">
        <v>33.89</v>
      </c>
      <c r="L29" s="154">
        <v>21.4</v>
      </c>
      <c r="M29" s="154">
        <v>22.4</v>
      </c>
      <c r="N29" s="154">
        <v>22.54</v>
      </c>
      <c r="O29" s="154">
        <v>22.17</v>
      </c>
      <c r="P29" s="154">
        <v>22.73</v>
      </c>
      <c r="Q29" s="154">
        <v>26.12</v>
      </c>
    </row>
    <row r="30" spans="1:17" x14ac:dyDescent="0.25">
      <c r="A30" s="1"/>
      <c r="B30" s="156" t="s">
        <v>1801</v>
      </c>
      <c r="C30" s="154">
        <v>16.600000000000001</v>
      </c>
      <c r="D30" s="154">
        <v>24.64</v>
      </c>
      <c r="E30" s="154">
        <v>24.64</v>
      </c>
      <c r="F30" s="154">
        <v>22</v>
      </c>
      <c r="G30" s="154">
        <v>22</v>
      </c>
      <c r="H30" s="154">
        <v>22</v>
      </c>
      <c r="I30" s="154">
        <v>22</v>
      </c>
      <c r="J30" s="154">
        <v>21.1</v>
      </c>
      <c r="K30" s="154">
        <v>33.799999999999997</v>
      </c>
      <c r="L30" s="154">
        <v>21.5</v>
      </c>
      <c r="M30" s="154">
        <v>22.3</v>
      </c>
      <c r="N30" s="154">
        <v>22.2</v>
      </c>
      <c r="O30" s="154">
        <v>22.1</v>
      </c>
      <c r="P30" s="154">
        <v>22.71</v>
      </c>
      <c r="Q30" s="154">
        <v>26.12</v>
      </c>
    </row>
    <row r="31" spans="1:17" x14ac:dyDescent="0.25">
      <c r="A31" s="1"/>
      <c r="B31" s="156" t="s">
        <v>1802</v>
      </c>
      <c r="C31" s="154">
        <v>17.3</v>
      </c>
      <c r="D31" s="154">
        <v>24.35</v>
      </c>
      <c r="E31" s="154">
        <v>24.35</v>
      </c>
      <c r="F31" s="154">
        <v>22</v>
      </c>
      <c r="G31" s="154">
        <v>22</v>
      </c>
      <c r="H31" s="154">
        <v>22</v>
      </c>
      <c r="I31" s="154">
        <v>22</v>
      </c>
      <c r="J31" s="154">
        <v>21.1</v>
      </c>
      <c r="K31" s="154">
        <v>33.64</v>
      </c>
      <c r="L31" s="154">
        <v>21.3</v>
      </c>
      <c r="M31" s="154">
        <v>22.3</v>
      </c>
      <c r="N31" s="154">
        <v>22.07</v>
      </c>
      <c r="O31" s="154">
        <v>22.13</v>
      </c>
      <c r="P31" s="154">
        <v>23.32</v>
      </c>
      <c r="Q31" s="154">
        <v>25.76</v>
      </c>
    </row>
    <row r="32" spans="1:17" x14ac:dyDescent="0.25">
      <c r="A32" s="1"/>
      <c r="B32" s="156" t="s">
        <v>1803</v>
      </c>
      <c r="C32" s="154">
        <v>15.9</v>
      </c>
      <c r="D32" s="154">
        <v>25.09</v>
      </c>
      <c r="E32" s="154">
        <v>25.09</v>
      </c>
      <c r="F32" s="154">
        <v>22.3</v>
      </c>
      <c r="G32" s="154">
        <v>22.3</v>
      </c>
      <c r="H32" s="154">
        <v>22.3</v>
      </c>
      <c r="I32" s="154">
        <v>22.3</v>
      </c>
      <c r="J32" s="154">
        <v>21.2</v>
      </c>
      <c r="K32" s="154">
        <v>33.380000000000003</v>
      </c>
      <c r="L32" s="154">
        <v>21.4</v>
      </c>
      <c r="M32" s="154">
        <v>22.3</v>
      </c>
      <c r="N32" s="154">
        <v>21.85</v>
      </c>
      <c r="O32" s="154">
        <v>21.69</v>
      </c>
      <c r="P32" s="154">
        <v>23.13</v>
      </c>
      <c r="Q32" s="154">
        <v>25.39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1805</v>
      </c>
      <c r="C5" s="1"/>
      <c r="D5" s="1"/>
      <c r="E5" s="1"/>
      <c r="F5" s="1"/>
      <c r="G5" s="1"/>
      <c r="H5" s="1"/>
    </row>
    <row r="6" spans="1:8" x14ac:dyDescent="0.25">
      <c r="A6" s="1"/>
      <c r="B6" s="1"/>
      <c r="C6" s="1"/>
      <c r="D6" s="1"/>
      <c r="E6" s="1"/>
      <c r="F6" s="1"/>
      <c r="G6" s="1"/>
      <c r="H6" s="1"/>
    </row>
    <row r="7" spans="1:8" ht="45" customHeight="1" x14ac:dyDescent="0.25">
      <c r="A7" s="1"/>
      <c r="B7" s="3" t="s">
        <v>60</v>
      </c>
      <c r="C7" s="3" t="s">
        <v>3</v>
      </c>
      <c r="D7" s="3" t="s">
        <v>1806</v>
      </c>
      <c r="E7" s="3" t="s">
        <v>1807</v>
      </c>
      <c r="F7" s="3" t="s">
        <v>1808</v>
      </c>
      <c r="G7" s="3" t="s">
        <v>8</v>
      </c>
      <c r="H7" s="3" t="s">
        <v>1704</v>
      </c>
    </row>
    <row r="8" spans="1:8" x14ac:dyDescent="0.25">
      <c r="A8" s="1"/>
      <c r="B8" s="4" t="s">
        <v>64</v>
      </c>
      <c r="C8" s="157" t="s">
        <v>297</v>
      </c>
      <c r="D8" s="157" t="s">
        <v>1809</v>
      </c>
      <c r="E8" s="154">
        <v>130</v>
      </c>
      <c r="F8" s="4" t="s">
        <v>367</v>
      </c>
      <c r="G8" s="4" t="s">
        <v>1810</v>
      </c>
      <c r="H8" s="158"/>
    </row>
    <row r="9" spans="1:8" x14ac:dyDescent="0.25">
      <c r="A9" s="1"/>
      <c r="B9" s="4" t="s">
        <v>64</v>
      </c>
      <c r="C9" s="157" t="s">
        <v>80</v>
      </c>
      <c r="D9" s="157" t="s">
        <v>1811</v>
      </c>
      <c r="E9" s="154">
        <v>396.44</v>
      </c>
      <c r="F9" s="4" t="s">
        <v>367</v>
      </c>
      <c r="G9" s="4" t="s">
        <v>1810</v>
      </c>
      <c r="H9" s="158"/>
    </row>
    <row r="10" spans="1:8" x14ac:dyDescent="0.25">
      <c r="A10" s="1"/>
      <c r="B10" s="4" t="s">
        <v>64</v>
      </c>
      <c r="C10" s="157" t="s">
        <v>88</v>
      </c>
      <c r="D10" s="157" t="s">
        <v>1812</v>
      </c>
      <c r="E10" s="154">
        <v>3942.3150000000001</v>
      </c>
      <c r="F10" s="4" t="s">
        <v>367</v>
      </c>
      <c r="G10" s="4" t="s">
        <v>1810</v>
      </c>
      <c r="H10" s="158"/>
    </row>
    <row r="11" spans="1:8" x14ac:dyDescent="0.25">
      <c r="A11" s="1"/>
      <c r="B11" s="4" t="s">
        <v>64</v>
      </c>
      <c r="C11" s="157" t="s">
        <v>100</v>
      </c>
      <c r="D11" s="157" t="s">
        <v>1813</v>
      </c>
      <c r="E11" s="154">
        <v>2380</v>
      </c>
      <c r="F11" s="4" t="s">
        <v>367</v>
      </c>
      <c r="G11" s="4" t="s">
        <v>1810</v>
      </c>
      <c r="H11" s="158"/>
    </row>
    <row r="12" spans="1:8" x14ac:dyDescent="0.25">
      <c r="A12" s="1"/>
      <c r="B12" s="4" t="s">
        <v>64</v>
      </c>
      <c r="C12" s="157" t="s">
        <v>103</v>
      </c>
      <c r="D12" s="157" t="s">
        <v>1814</v>
      </c>
      <c r="E12" s="154">
        <v>3737</v>
      </c>
      <c r="F12" s="4" t="s">
        <v>367</v>
      </c>
      <c r="G12" s="4" t="s">
        <v>1810</v>
      </c>
      <c r="H12" s="158"/>
    </row>
    <row r="13" spans="1:8" x14ac:dyDescent="0.25">
      <c r="A13" s="1"/>
      <c r="B13" s="4" t="s">
        <v>64</v>
      </c>
      <c r="C13" s="157" t="s">
        <v>103</v>
      </c>
      <c r="D13" s="157" t="s">
        <v>1815</v>
      </c>
      <c r="E13" s="154">
        <v>1337</v>
      </c>
      <c r="F13" s="4" t="s">
        <v>367</v>
      </c>
      <c r="G13" s="4" t="s">
        <v>1810</v>
      </c>
      <c r="H13" s="158"/>
    </row>
    <row r="14" spans="1:8" x14ac:dyDescent="0.25">
      <c r="A14" s="1"/>
      <c r="B14" s="4" t="s">
        <v>64</v>
      </c>
      <c r="C14" s="157" t="s">
        <v>124</v>
      </c>
      <c r="D14" s="157" t="s">
        <v>1816</v>
      </c>
      <c r="E14" s="154">
        <v>2851.51</v>
      </c>
      <c r="F14" s="4" t="s">
        <v>367</v>
      </c>
      <c r="G14" s="4" t="s">
        <v>1810</v>
      </c>
      <c r="H14" s="158"/>
    </row>
    <row r="15" spans="1:8" x14ac:dyDescent="0.25">
      <c r="A15" s="1"/>
      <c r="B15" s="4" t="s">
        <v>64</v>
      </c>
      <c r="C15" s="157" t="s">
        <v>154</v>
      </c>
      <c r="D15" s="157" t="s">
        <v>1817</v>
      </c>
      <c r="E15" s="154">
        <v>1462</v>
      </c>
      <c r="F15" s="4" t="s">
        <v>367</v>
      </c>
      <c r="G15" s="4" t="s">
        <v>1810</v>
      </c>
      <c r="H15" s="158"/>
    </row>
    <row r="16" spans="1:8" x14ac:dyDescent="0.25">
      <c r="A16" s="1"/>
      <c r="B16" s="4" t="s">
        <v>64</v>
      </c>
      <c r="C16" s="157" t="s">
        <v>159</v>
      </c>
      <c r="D16" s="157" t="s">
        <v>1818</v>
      </c>
      <c r="E16" s="154">
        <v>311.48</v>
      </c>
      <c r="F16" s="4" t="s">
        <v>367</v>
      </c>
      <c r="G16" s="4" t="s">
        <v>1810</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4" width="20"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25">
      <c r="A4" s="226" t="s">
        <v>1819</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row>
    <row r="5" spans="1:44" ht="21.95" hidden="1" customHeight="1" x14ac:dyDescent="0.25">
      <c r="A5" s="214" t="s">
        <v>60</v>
      </c>
      <c r="B5" s="214" t="s">
        <v>631</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39.950000000000003" customHeight="1" x14ac:dyDescent="0.25">
      <c r="A6" s="214"/>
      <c r="B6" s="214"/>
      <c r="C6" s="243" t="s">
        <v>680</v>
      </c>
      <c r="D6" s="243" t="s">
        <v>681</v>
      </c>
      <c r="E6" s="243" t="s">
        <v>682</v>
      </c>
      <c r="F6" s="243" t="s">
        <v>678</v>
      </c>
      <c r="G6" s="243" t="s">
        <v>671</v>
      </c>
      <c r="H6" s="243" t="s">
        <v>652</v>
      </c>
      <c r="I6" s="243" t="s">
        <v>672</v>
      </c>
      <c r="J6" s="243"/>
      <c r="K6" s="243" t="s">
        <v>326</v>
      </c>
      <c r="L6" s="243" t="s">
        <v>88</v>
      </c>
      <c r="M6" s="243"/>
      <c r="N6" s="243"/>
      <c r="O6" s="243"/>
      <c r="P6" s="243"/>
      <c r="Q6" s="243"/>
      <c r="R6" s="243" t="s">
        <v>653</v>
      </c>
      <c r="S6" s="243" t="s">
        <v>354</v>
      </c>
      <c r="T6" s="243" t="s">
        <v>358</v>
      </c>
      <c r="U6" s="243" t="s">
        <v>674</v>
      </c>
      <c r="V6" s="243" t="s">
        <v>103</v>
      </c>
      <c r="W6" s="243"/>
      <c r="X6" s="243"/>
      <c r="Y6" s="243"/>
      <c r="Z6" s="243" t="s">
        <v>654</v>
      </c>
      <c r="AA6" s="243" t="s">
        <v>675</v>
      </c>
      <c r="AB6" s="243" t="s">
        <v>663</v>
      </c>
      <c r="AC6" s="243" t="s">
        <v>124</v>
      </c>
      <c r="AD6" s="243"/>
      <c r="AE6" s="243"/>
      <c r="AF6" s="243"/>
      <c r="AG6" s="243" t="s">
        <v>427</v>
      </c>
      <c r="AH6" s="243" t="s">
        <v>432</v>
      </c>
      <c r="AI6" s="243" t="s">
        <v>437</v>
      </c>
      <c r="AJ6" s="243"/>
      <c r="AK6" s="243"/>
      <c r="AL6" s="243"/>
      <c r="AM6" s="243"/>
      <c r="AN6" s="243"/>
      <c r="AO6" s="243"/>
      <c r="AP6" s="243"/>
      <c r="AQ6" s="243"/>
      <c r="AR6" s="243" t="s">
        <v>676</v>
      </c>
    </row>
    <row r="7" spans="1:44" ht="57" customHeight="1" x14ac:dyDescent="0.25">
      <c r="A7" s="214"/>
      <c r="B7" s="214"/>
      <c r="C7" s="9" t="s">
        <v>1820</v>
      </c>
      <c r="D7" s="9" t="s">
        <v>1821</v>
      </c>
      <c r="E7" s="9" t="s">
        <v>1822</v>
      </c>
      <c r="F7" s="9" t="s">
        <v>1823</v>
      </c>
      <c r="G7" s="9" t="s">
        <v>1824</v>
      </c>
      <c r="H7" s="9" t="s">
        <v>1825</v>
      </c>
      <c r="I7" s="9" t="s">
        <v>1826</v>
      </c>
      <c r="J7" s="9" t="s">
        <v>1827</v>
      </c>
      <c r="K7" s="9" t="s">
        <v>1828</v>
      </c>
      <c r="L7" s="9" t="s">
        <v>1829</v>
      </c>
      <c r="M7" s="9" t="s">
        <v>1830</v>
      </c>
      <c r="N7" s="9" t="s">
        <v>1831</v>
      </c>
      <c r="O7" s="9" t="s">
        <v>1832</v>
      </c>
      <c r="P7" s="9" t="s">
        <v>1833</v>
      </c>
      <c r="Q7" s="9" t="s">
        <v>1834</v>
      </c>
      <c r="R7" s="9" t="s">
        <v>1835</v>
      </c>
      <c r="S7" s="9" t="s">
        <v>1836</v>
      </c>
      <c r="T7" s="9" t="s">
        <v>1837</v>
      </c>
      <c r="U7" s="9" t="s">
        <v>1838</v>
      </c>
      <c r="V7" s="9" t="s">
        <v>1839</v>
      </c>
      <c r="W7" s="9" t="s">
        <v>1840</v>
      </c>
      <c r="X7" s="9" t="s">
        <v>1841</v>
      </c>
      <c r="Y7" s="9" t="s">
        <v>1842</v>
      </c>
      <c r="Z7" s="9" t="s">
        <v>1843</v>
      </c>
      <c r="AA7" s="9" t="s">
        <v>1844</v>
      </c>
      <c r="AB7" s="9" t="s">
        <v>1845</v>
      </c>
      <c r="AC7" s="9" t="s">
        <v>1846</v>
      </c>
      <c r="AD7" s="9" t="s">
        <v>1847</v>
      </c>
      <c r="AE7" s="9" t="s">
        <v>1848</v>
      </c>
      <c r="AF7" s="9" t="s">
        <v>1849</v>
      </c>
      <c r="AG7" s="9" t="s">
        <v>1850</v>
      </c>
      <c r="AH7" s="9" t="s">
        <v>1851</v>
      </c>
      <c r="AI7" s="9" t="s">
        <v>1852</v>
      </c>
      <c r="AJ7" s="9" t="s">
        <v>1853</v>
      </c>
      <c r="AK7" s="9" t="s">
        <v>1854</v>
      </c>
      <c r="AL7" s="9" t="s">
        <v>1855</v>
      </c>
      <c r="AM7" s="9" t="s">
        <v>1856</v>
      </c>
      <c r="AN7" s="9" t="s">
        <v>1857</v>
      </c>
      <c r="AO7" s="9" t="s">
        <v>1858</v>
      </c>
      <c r="AP7" s="9" t="s">
        <v>1859</v>
      </c>
      <c r="AQ7" s="9" t="s">
        <v>1860</v>
      </c>
      <c r="AR7" s="9" t="s">
        <v>1861</v>
      </c>
    </row>
    <row r="8" spans="1:44" ht="24" customHeight="1" x14ac:dyDescent="0.25">
      <c r="A8" s="13" t="s">
        <v>64</v>
      </c>
      <c r="B8" s="13" t="s">
        <v>852</v>
      </c>
      <c r="C8" s="73">
        <v>23</v>
      </c>
      <c r="D8" s="73">
        <v>55.28</v>
      </c>
      <c r="E8" s="73">
        <v>12.52</v>
      </c>
      <c r="F8" s="73">
        <v>20.22</v>
      </c>
      <c r="G8" s="73"/>
      <c r="H8" s="73"/>
      <c r="I8" s="73">
        <v>5.55</v>
      </c>
      <c r="J8" s="73">
        <v>8.14</v>
      </c>
      <c r="K8" s="73">
        <v>6.7453799999999999</v>
      </c>
      <c r="L8" s="73">
        <v>7.73</v>
      </c>
      <c r="M8" s="73">
        <v>7.73</v>
      </c>
      <c r="N8" s="73">
        <v>7.73</v>
      </c>
      <c r="O8" s="73">
        <v>7.73</v>
      </c>
      <c r="P8" s="73"/>
      <c r="Q8" s="73"/>
      <c r="R8" s="73"/>
      <c r="S8" s="73">
        <v>10</v>
      </c>
      <c r="T8" s="73">
        <v>10</v>
      </c>
      <c r="U8" s="73"/>
      <c r="V8" s="73"/>
      <c r="W8" s="73"/>
      <c r="X8" s="73"/>
      <c r="Y8" s="73"/>
      <c r="Z8" s="73"/>
      <c r="AA8" s="73"/>
      <c r="AB8" s="73"/>
      <c r="AC8" s="73">
        <v>5.9888000000000003</v>
      </c>
      <c r="AD8" s="73">
        <v>5.3377600000000003</v>
      </c>
      <c r="AE8" s="73"/>
      <c r="AF8" s="73"/>
      <c r="AG8" s="73">
        <v>6.9211299999999998</v>
      </c>
      <c r="AH8" s="73">
        <v>6.9932600000000003</v>
      </c>
      <c r="AI8" s="73">
        <v>492.94869999999997</v>
      </c>
      <c r="AJ8" s="73">
        <v>489.74774000000002</v>
      </c>
      <c r="AK8" s="73">
        <v>492.94869999999997</v>
      </c>
      <c r="AL8" s="73">
        <v>435.33132000000001</v>
      </c>
      <c r="AM8" s="73">
        <v>0</v>
      </c>
      <c r="AN8" s="73">
        <v>274.89206999999999</v>
      </c>
      <c r="AO8" s="73">
        <v>294.52721000000003</v>
      </c>
      <c r="AP8" s="73">
        <v>0</v>
      </c>
      <c r="AQ8" s="73">
        <v>295.12200000000001</v>
      </c>
      <c r="AR8" s="73"/>
    </row>
    <row r="9" spans="1:44" ht="24" customHeight="1" x14ac:dyDescent="0.25">
      <c r="A9" s="16" t="s">
        <v>64</v>
      </c>
      <c r="B9" s="16" t="s">
        <v>853</v>
      </c>
      <c r="C9" s="74">
        <v>23</v>
      </c>
      <c r="D9" s="74">
        <v>55.27</v>
      </c>
      <c r="E9" s="74">
        <v>13.57</v>
      </c>
      <c r="F9" s="74">
        <v>20.22</v>
      </c>
      <c r="G9" s="74"/>
      <c r="H9" s="74"/>
      <c r="I9" s="74">
        <v>6.1</v>
      </c>
      <c r="J9" s="74">
        <v>8.69</v>
      </c>
      <c r="K9" s="74">
        <v>6.6737599999999997</v>
      </c>
      <c r="L9" s="74">
        <v>7.67</v>
      </c>
      <c r="M9" s="74">
        <v>7.67</v>
      </c>
      <c r="N9" s="74">
        <v>7.67</v>
      </c>
      <c r="O9" s="74">
        <v>7.67</v>
      </c>
      <c r="P9" s="74"/>
      <c r="Q9" s="74"/>
      <c r="R9" s="74"/>
      <c r="S9" s="74">
        <v>10</v>
      </c>
      <c r="T9" s="74">
        <v>10</v>
      </c>
      <c r="U9" s="74"/>
      <c r="V9" s="74"/>
      <c r="W9" s="74"/>
      <c r="X9" s="74"/>
      <c r="Y9" s="74"/>
      <c r="Z9" s="74"/>
      <c r="AA9" s="74"/>
      <c r="AB9" s="74"/>
      <c r="AC9" s="74">
        <v>6.5565899999999999</v>
      </c>
      <c r="AD9" s="74">
        <v>6.7808299999999999</v>
      </c>
      <c r="AE9" s="74"/>
      <c r="AF9" s="74"/>
      <c r="AG9" s="74">
        <v>6.4286899999999996</v>
      </c>
      <c r="AH9" s="74">
        <v>6.7584600000000004</v>
      </c>
      <c r="AI9" s="74">
        <v>492.94869999999997</v>
      </c>
      <c r="AJ9" s="74">
        <v>489.74774000000002</v>
      </c>
      <c r="AK9" s="74">
        <v>492.94869999999997</v>
      </c>
      <c r="AL9" s="74">
        <v>435.33132000000001</v>
      </c>
      <c r="AM9" s="74">
        <v>0</v>
      </c>
      <c r="AN9" s="74">
        <v>274.89206999999999</v>
      </c>
      <c r="AO9" s="74">
        <v>294.52721000000003</v>
      </c>
      <c r="AP9" s="74">
        <v>0</v>
      </c>
      <c r="AQ9" s="74">
        <v>295.12200000000001</v>
      </c>
      <c r="AR9" s="74"/>
    </row>
    <row r="10" spans="1:44" ht="24" customHeight="1" x14ac:dyDescent="0.25">
      <c r="A10" s="16" t="s">
        <v>64</v>
      </c>
      <c r="B10" s="16" t="s">
        <v>854</v>
      </c>
      <c r="C10" s="74">
        <v>23</v>
      </c>
      <c r="D10" s="74">
        <v>55.27</v>
      </c>
      <c r="E10" s="74">
        <v>13.96</v>
      </c>
      <c r="F10" s="74">
        <v>20.22</v>
      </c>
      <c r="G10" s="74"/>
      <c r="H10" s="74"/>
      <c r="I10" s="74">
        <v>6.09</v>
      </c>
      <c r="J10" s="74">
        <v>8.33</v>
      </c>
      <c r="K10" s="74">
        <v>5.97133</v>
      </c>
      <c r="L10" s="74">
        <v>6.95</v>
      </c>
      <c r="M10" s="74">
        <v>6.95</v>
      </c>
      <c r="N10" s="74">
        <v>6.95</v>
      </c>
      <c r="O10" s="74">
        <v>6.95</v>
      </c>
      <c r="P10" s="74"/>
      <c r="Q10" s="74"/>
      <c r="R10" s="74"/>
      <c r="S10" s="74">
        <v>10</v>
      </c>
      <c r="T10" s="74">
        <v>10</v>
      </c>
      <c r="U10" s="74"/>
      <c r="V10" s="74"/>
      <c r="W10" s="74"/>
      <c r="X10" s="74"/>
      <c r="Y10" s="74"/>
      <c r="Z10" s="74"/>
      <c r="AA10" s="74"/>
      <c r="AB10" s="74"/>
      <c r="AC10" s="74">
        <v>4.4390599999999996</v>
      </c>
      <c r="AD10" s="74">
        <v>5.8647400000000003</v>
      </c>
      <c r="AE10" s="74"/>
      <c r="AF10" s="74"/>
      <c r="AG10" s="74">
        <v>5.96929</v>
      </c>
      <c r="AH10" s="74">
        <v>6.2710499999999998</v>
      </c>
      <c r="AI10" s="74">
        <v>492.94869999999997</v>
      </c>
      <c r="AJ10" s="74">
        <v>489.74774000000002</v>
      </c>
      <c r="AK10" s="74">
        <v>492.94869999999997</v>
      </c>
      <c r="AL10" s="74">
        <v>435.33132000000001</v>
      </c>
      <c r="AM10" s="74">
        <v>0</v>
      </c>
      <c r="AN10" s="74">
        <v>274.89206999999999</v>
      </c>
      <c r="AO10" s="74">
        <v>294.52721000000003</v>
      </c>
      <c r="AP10" s="74">
        <v>0</v>
      </c>
      <c r="AQ10" s="74">
        <v>295.12200000000001</v>
      </c>
      <c r="AR10" s="74"/>
    </row>
    <row r="11" spans="1:44" ht="24" customHeight="1" x14ac:dyDescent="0.25">
      <c r="A11" s="16" t="s">
        <v>64</v>
      </c>
      <c r="B11" s="16" t="s">
        <v>855</v>
      </c>
      <c r="C11" s="74">
        <v>23</v>
      </c>
      <c r="D11" s="74">
        <v>55.25</v>
      </c>
      <c r="E11" s="74">
        <v>12.56</v>
      </c>
      <c r="F11" s="74">
        <v>20.22</v>
      </c>
      <c r="G11" s="74"/>
      <c r="H11" s="74"/>
      <c r="I11" s="74">
        <v>5.95</v>
      </c>
      <c r="J11" s="74">
        <v>8.81</v>
      </c>
      <c r="K11" s="74">
        <v>6.3101000000000003</v>
      </c>
      <c r="L11" s="74">
        <v>6.74</v>
      </c>
      <c r="M11" s="74">
        <v>6.74</v>
      </c>
      <c r="N11" s="74">
        <v>6.74</v>
      </c>
      <c r="O11" s="74">
        <v>6.74</v>
      </c>
      <c r="P11" s="74"/>
      <c r="Q11" s="74"/>
      <c r="R11" s="74"/>
      <c r="S11" s="74">
        <v>10</v>
      </c>
      <c r="T11" s="74">
        <v>10</v>
      </c>
      <c r="U11" s="74"/>
      <c r="V11" s="74"/>
      <c r="W11" s="74"/>
      <c r="X11" s="74"/>
      <c r="Y11" s="74"/>
      <c r="Z11" s="74"/>
      <c r="AA11" s="74"/>
      <c r="AB11" s="74"/>
      <c r="AC11" s="74">
        <v>4.4689300000000003</v>
      </c>
      <c r="AD11" s="74">
        <v>5.3082599999999998</v>
      </c>
      <c r="AE11" s="74"/>
      <c r="AF11" s="74"/>
      <c r="AG11" s="74">
        <v>5.9848100000000004</v>
      </c>
      <c r="AH11" s="74">
        <v>6.3383200000000004</v>
      </c>
      <c r="AI11" s="74">
        <v>492.94869999999997</v>
      </c>
      <c r="AJ11" s="74">
        <v>489.74774000000002</v>
      </c>
      <c r="AK11" s="74">
        <v>492.94869999999997</v>
      </c>
      <c r="AL11" s="74">
        <v>435.33132000000001</v>
      </c>
      <c r="AM11" s="74">
        <v>0</v>
      </c>
      <c r="AN11" s="74">
        <v>274.89206999999999</v>
      </c>
      <c r="AO11" s="74">
        <v>294.52721000000003</v>
      </c>
      <c r="AP11" s="74">
        <v>0</v>
      </c>
      <c r="AQ11" s="74">
        <v>295.12200000000001</v>
      </c>
      <c r="AR11" s="74"/>
    </row>
    <row r="12" spans="1:44" ht="24" customHeight="1" x14ac:dyDescent="0.25">
      <c r="A12" s="16" t="s">
        <v>64</v>
      </c>
      <c r="B12" s="16" t="s">
        <v>856</v>
      </c>
      <c r="C12" s="74">
        <v>23</v>
      </c>
      <c r="D12" s="74">
        <v>55.25</v>
      </c>
      <c r="E12" s="74">
        <v>12.54</v>
      </c>
      <c r="F12" s="74">
        <v>20.22</v>
      </c>
      <c r="G12" s="74"/>
      <c r="H12" s="74"/>
      <c r="I12" s="74">
        <v>5.97</v>
      </c>
      <c r="J12" s="74">
        <v>9.25</v>
      </c>
      <c r="K12" s="74">
        <v>6.3755199999999999</v>
      </c>
      <c r="L12" s="74">
        <v>7.38</v>
      </c>
      <c r="M12" s="74">
        <v>7.38</v>
      </c>
      <c r="N12" s="74">
        <v>7.38</v>
      </c>
      <c r="O12" s="74">
        <v>7.38</v>
      </c>
      <c r="P12" s="74"/>
      <c r="Q12" s="74"/>
      <c r="R12" s="74"/>
      <c r="S12" s="74">
        <v>10</v>
      </c>
      <c r="T12" s="74">
        <v>10</v>
      </c>
      <c r="U12" s="74"/>
      <c r="V12" s="74"/>
      <c r="W12" s="74"/>
      <c r="X12" s="74"/>
      <c r="Y12" s="74"/>
      <c r="Z12" s="74"/>
      <c r="AA12" s="74"/>
      <c r="AB12" s="74"/>
      <c r="AC12" s="74">
        <v>3.93425</v>
      </c>
      <c r="AD12" s="74">
        <v>4.9329599999999996</v>
      </c>
      <c r="AE12" s="74"/>
      <c r="AF12" s="74"/>
      <c r="AG12" s="74">
        <v>6.4915399999999996</v>
      </c>
      <c r="AH12" s="74">
        <v>6.5529299999999999</v>
      </c>
      <c r="AI12" s="74">
        <v>489.74774000000002</v>
      </c>
      <c r="AJ12" s="74">
        <v>489.74774000000002</v>
      </c>
      <c r="AK12" s="74">
        <v>492.94869999999997</v>
      </c>
      <c r="AL12" s="74">
        <v>435.33132000000001</v>
      </c>
      <c r="AM12" s="74">
        <v>0</v>
      </c>
      <c r="AN12" s="74">
        <v>274.89206999999999</v>
      </c>
      <c r="AO12" s="74">
        <v>294.52721000000003</v>
      </c>
      <c r="AP12" s="74">
        <v>0</v>
      </c>
      <c r="AQ12" s="74">
        <v>295.12200000000001</v>
      </c>
      <c r="AR12" s="74"/>
    </row>
    <row r="13" spans="1:44" ht="24" customHeight="1" x14ac:dyDescent="0.25">
      <c r="A13" s="16" t="s">
        <v>64</v>
      </c>
      <c r="B13" s="16" t="s">
        <v>857</v>
      </c>
      <c r="C13" s="74">
        <v>23</v>
      </c>
      <c r="D13" s="74">
        <v>55.26</v>
      </c>
      <c r="E13" s="74">
        <v>13.11</v>
      </c>
      <c r="F13" s="74">
        <v>20.22</v>
      </c>
      <c r="G13" s="74"/>
      <c r="H13" s="74"/>
      <c r="I13" s="74">
        <v>5.92</v>
      </c>
      <c r="J13" s="74">
        <v>10.16</v>
      </c>
      <c r="K13" s="74">
        <v>6.3869100000000003</v>
      </c>
      <c r="L13" s="74">
        <v>7.18</v>
      </c>
      <c r="M13" s="74">
        <v>7.18</v>
      </c>
      <c r="N13" s="74">
        <v>7.18</v>
      </c>
      <c r="O13" s="74">
        <v>7.18</v>
      </c>
      <c r="P13" s="74"/>
      <c r="Q13" s="74"/>
      <c r="R13" s="74"/>
      <c r="S13" s="74">
        <v>9</v>
      </c>
      <c r="T13" s="74">
        <v>10</v>
      </c>
      <c r="U13" s="74"/>
      <c r="V13" s="74"/>
      <c r="W13" s="74"/>
      <c r="X13" s="74"/>
      <c r="Y13" s="74"/>
      <c r="Z13" s="74"/>
      <c r="AA13" s="74"/>
      <c r="AB13" s="74"/>
      <c r="AC13" s="74">
        <v>5.7388399999999997</v>
      </c>
      <c r="AD13" s="74">
        <v>5.7751900000000003</v>
      </c>
      <c r="AE13" s="74"/>
      <c r="AF13" s="74"/>
      <c r="AG13" s="74">
        <v>6.6982699999999999</v>
      </c>
      <c r="AH13" s="74">
        <v>6.4812200000000004</v>
      </c>
      <c r="AI13" s="74">
        <v>489.74774000000002</v>
      </c>
      <c r="AJ13" s="74">
        <v>489.74774000000002</v>
      </c>
      <c r="AK13" s="74">
        <v>492.94869999999997</v>
      </c>
      <c r="AL13" s="74">
        <v>435.33132000000001</v>
      </c>
      <c r="AM13" s="74">
        <v>0</v>
      </c>
      <c r="AN13" s="74">
        <v>274.89206999999999</v>
      </c>
      <c r="AO13" s="74">
        <v>294.52721000000003</v>
      </c>
      <c r="AP13" s="74">
        <v>0</v>
      </c>
      <c r="AQ13" s="74">
        <v>295.12200000000001</v>
      </c>
      <c r="AR13" s="74"/>
    </row>
    <row r="14" spans="1:44" ht="24" customHeight="1" x14ac:dyDescent="0.25">
      <c r="A14" s="16" t="s">
        <v>64</v>
      </c>
      <c r="B14" s="16" t="s">
        <v>858</v>
      </c>
      <c r="C14" s="74">
        <v>23</v>
      </c>
      <c r="D14" s="74">
        <v>55.25</v>
      </c>
      <c r="E14" s="74">
        <v>13.26</v>
      </c>
      <c r="F14" s="74">
        <v>20.22</v>
      </c>
      <c r="G14" s="74"/>
      <c r="H14" s="74"/>
      <c r="I14" s="74">
        <v>5.98</v>
      </c>
      <c r="J14" s="74">
        <v>9.56</v>
      </c>
      <c r="K14" s="74">
        <v>6.6806900000000002</v>
      </c>
      <c r="L14" s="74">
        <v>7.71</v>
      </c>
      <c r="M14" s="74">
        <v>7.71</v>
      </c>
      <c r="N14" s="74">
        <v>7.71</v>
      </c>
      <c r="O14" s="74">
        <v>7.71</v>
      </c>
      <c r="P14" s="74"/>
      <c r="Q14" s="74"/>
      <c r="R14" s="74"/>
      <c r="S14" s="74">
        <v>10</v>
      </c>
      <c r="T14" s="74">
        <v>10</v>
      </c>
      <c r="U14" s="74"/>
      <c r="V14" s="74"/>
      <c r="W14" s="74"/>
      <c r="X14" s="74"/>
      <c r="Y14" s="74"/>
      <c r="Z14" s="74"/>
      <c r="AA14" s="74"/>
      <c r="AB14" s="74"/>
      <c r="AC14" s="74">
        <v>5.2383100000000002</v>
      </c>
      <c r="AD14" s="74">
        <v>5.9159699999999997</v>
      </c>
      <c r="AE14" s="74"/>
      <c r="AF14" s="74"/>
      <c r="AG14" s="74">
        <v>7.0861999999999998</v>
      </c>
      <c r="AH14" s="74">
        <v>6.7229799999999997</v>
      </c>
      <c r="AI14" s="74">
        <v>489.74774000000002</v>
      </c>
      <c r="AJ14" s="74">
        <v>489.74774000000002</v>
      </c>
      <c r="AK14" s="74">
        <v>492.94869999999997</v>
      </c>
      <c r="AL14" s="74">
        <v>435.33132000000001</v>
      </c>
      <c r="AM14" s="74">
        <v>0</v>
      </c>
      <c r="AN14" s="74">
        <v>215.98661999999999</v>
      </c>
      <c r="AO14" s="74">
        <v>196.35148000000001</v>
      </c>
      <c r="AP14" s="74">
        <v>0</v>
      </c>
      <c r="AQ14" s="74">
        <v>295.12200000000001</v>
      </c>
      <c r="AR14" s="74"/>
    </row>
    <row r="15" spans="1:44" ht="24" customHeight="1" x14ac:dyDescent="0.25">
      <c r="A15" s="18" t="s">
        <v>64</v>
      </c>
      <c r="B15" s="18" t="s">
        <v>859</v>
      </c>
      <c r="C15" s="75">
        <v>23</v>
      </c>
      <c r="D15" s="75">
        <v>55.24</v>
      </c>
      <c r="E15" s="75">
        <v>12.83</v>
      </c>
      <c r="F15" s="75">
        <v>20.22</v>
      </c>
      <c r="G15" s="75"/>
      <c r="H15" s="75"/>
      <c r="I15" s="75">
        <v>6.26</v>
      </c>
      <c r="J15" s="75">
        <v>9.31</v>
      </c>
      <c r="K15" s="75">
        <v>6.2926599999999997</v>
      </c>
      <c r="L15" s="75">
        <v>7.65</v>
      </c>
      <c r="M15" s="75">
        <v>7.65</v>
      </c>
      <c r="N15" s="75">
        <v>7.65</v>
      </c>
      <c r="O15" s="75">
        <v>7.65</v>
      </c>
      <c r="P15" s="75"/>
      <c r="Q15" s="75"/>
      <c r="R15" s="75"/>
      <c r="S15" s="75">
        <v>9</v>
      </c>
      <c r="T15" s="75">
        <v>10</v>
      </c>
      <c r="U15" s="75"/>
      <c r="V15" s="75"/>
      <c r="W15" s="75"/>
      <c r="X15" s="75"/>
      <c r="Y15" s="75"/>
      <c r="Z15" s="75"/>
      <c r="AA15" s="75"/>
      <c r="AB15" s="75"/>
      <c r="AC15" s="75">
        <v>6.6543799999999997</v>
      </c>
      <c r="AD15" s="75">
        <v>5.6675500000000003</v>
      </c>
      <c r="AE15" s="75"/>
      <c r="AF15" s="75"/>
      <c r="AG15" s="75">
        <v>6.8925599999999996</v>
      </c>
      <c r="AH15" s="75">
        <v>6.9070499999999999</v>
      </c>
      <c r="AI15" s="75">
        <v>492.94869999999997</v>
      </c>
      <c r="AJ15" s="75">
        <v>489.74774000000002</v>
      </c>
      <c r="AK15" s="75">
        <v>492.94869999999997</v>
      </c>
      <c r="AL15" s="75">
        <v>435.33132000000001</v>
      </c>
      <c r="AM15" s="75">
        <v>0</v>
      </c>
      <c r="AN15" s="75">
        <v>262.62009999999998</v>
      </c>
      <c r="AO15" s="75">
        <v>294.52721000000003</v>
      </c>
      <c r="AP15" s="75">
        <v>0</v>
      </c>
      <c r="AQ15" s="75">
        <v>295.12200000000001</v>
      </c>
      <c r="AR15" s="75"/>
    </row>
    <row r="16" spans="1:44" ht="24" customHeight="1" x14ac:dyDescent="0.25">
      <c r="A16" s="13" t="s">
        <v>64</v>
      </c>
      <c r="B16" s="13" t="s">
        <v>860</v>
      </c>
      <c r="C16" s="73">
        <v>23</v>
      </c>
      <c r="D16" s="73">
        <v>55.26</v>
      </c>
      <c r="E16" s="73">
        <v>11.7</v>
      </c>
      <c r="F16" s="73">
        <v>20.22</v>
      </c>
      <c r="G16" s="73"/>
      <c r="H16" s="73"/>
      <c r="I16" s="73">
        <v>5.94</v>
      </c>
      <c r="J16" s="73">
        <v>8.7799999999999994</v>
      </c>
      <c r="K16" s="73">
        <v>5.8741099999999999</v>
      </c>
      <c r="L16" s="73">
        <v>7.49</v>
      </c>
      <c r="M16" s="73">
        <v>7.49</v>
      </c>
      <c r="N16" s="73">
        <v>7.49</v>
      </c>
      <c r="O16" s="73">
        <v>7.49</v>
      </c>
      <c r="P16" s="73"/>
      <c r="Q16" s="73"/>
      <c r="R16" s="73"/>
      <c r="S16" s="73">
        <v>10</v>
      </c>
      <c r="T16" s="73">
        <v>10</v>
      </c>
      <c r="U16" s="73"/>
      <c r="V16" s="73"/>
      <c r="W16" s="73"/>
      <c r="X16" s="73"/>
      <c r="Y16" s="73"/>
      <c r="Z16" s="73"/>
      <c r="AA16" s="73"/>
      <c r="AB16" s="73"/>
      <c r="AC16" s="73">
        <v>6.7516499999999997</v>
      </c>
      <c r="AD16" s="73">
        <v>6.1496000000000004</v>
      </c>
      <c r="AE16" s="73"/>
      <c r="AF16" s="73"/>
      <c r="AG16" s="73">
        <v>6.6451000000000002</v>
      </c>
      <c r="AH16" s="73">
        <v>6.58467</v>
      </c>
      <c r="AI16" s="73">
        <v>489.74774000000002</v>
      </c>
      <c r="AJ16" s="73">
        <v>489.74774000000002</v>
      </c>
      <c r="AK16" s="73">
        <v>492.94869999999997</v>
      </c>
      <c r="AL16" s="73">
        <v>435.33132000000001</v>
      </c>
      <c r="AM16" s="73">
        <v>0</v>
      </c>
      <c r="AN16" s="73">
        <v>262.62009999999998</v>
      </c>
      <c r="AO16" s="73">
        <v>294.52721000000003</v>
      </c>
      <c r="AP16" s="73">
        <v>0</v>
      </c>
      <c r="AQ16" s="73">
        <v>295.12200000000001</v>
      </c>
      <c r="AR16" s="73"/>
    </row>
    <row r="17" spans="1:44" ht="24" customHeight="1" x14ac:dyDescent="0.25">
      <c r="A17" s="16" t="s">
        <v>64</v>
      </c>
      <c r="B17" s="16" t="s">
        <v>861</v>
      </c>
      <c r="C17" s="74">
        <v>23</v>
      </c>
      <c r="D17" s="74">
        <v>55.27</v>
      </c>
      <c r="E17" s="74">
        <v>13.95</v>
      </c>
      <c r="F17" s="74">
        <v>20.22</v>
      </c>
      <c r="G17" s="74">
        <v>0</v>
      </c>
      <c r="H17" s="74">
        <v>0</v>
      </c>
      <c r="I17" s="74">
        <v>6.66</v>
      </c>
      <c r="J17" s="74">
        <v>7.81</v>
      </c>
      <c r="K17" s="74">
        <v>5.8292400000000004</v>
      </c>
      <c r="L17" s="74">
        <v>7.01</v>
      </c>
      <c r="M17" s="74">
        <v>7.01</v>
      </c>
      <c r="N17" s="74">
        <v>7.01</v>
      </c>
      <c r="O17" s="74">
        <v>7.01</v>
      </c>
      <c r="P17" s="74">
        <v>0</v>
      </c>
      <c r="Q17" s="74">
        <v>0</v>
      </c>
      <c r="R17" s="74">
        <v>0</v>
      </c>
      <c r="S17" s="74">
        <v>10</v>
      </c>
      <c r="T17" s="74">
        <v>10</v>
      </c>
      <c r="U17" s="74">
        <v>0</v>
      </c>
      <c r="V17" s="74">
        <v>0</v>
      </c>
      <c r="W17" s="74">
        <v>0</v>
      </c>
      <c r="X17" s="74">
        <v>0</v>
      </c>
      <c r="Y17" s="74">
        <v>0</v>
      </c>
      <c r="Z17" s="74">
        <v>0</v>
      </c>
      <c r="AA17" s="74">
        <v>0</v>
      </c>
      <c r="AB17" s="74">
        <v>0</v>
      </c>
      <c r="AC17" s="74">
        <v>6.2635199999999998</v>
      </c>
      <c r="AD17" s="74">
        <v>6.6041299999999996</v>
      </c>
      <c r="AE17" s="74">
        <v>0</v>
      </c>
      <c r="AF17" s="74">
        <v>0</v>
      </c>
      <c r="AG17" s="74">
        <v>6.6506499999999997</v>
      </c>
      <c r="AH17" s="74">
        <v>6.4654299999999996</v>
      </c>
      <c r="AI17" s="74">
        <v>489.74774000000002</v>
      </c>
      <c r="AJ17" s="74">
        <v>489.74774000000002</v>
      </c>
      <c r="AK17" s="74">
        <v>492.94869999999997</v>
      </c>
      <c r="AL17" s="74">
        <v>435.33132000000001</v>
      </c>
      <c r="AM17" s="74">
        <v>0</v>
      </c>
      <c r="AN17" s="74">
        <v>262.62009999999998</v>
      </c>
      <c r="AO17" s="74">
        <v>294.52721000000003</v>
      </c>
      <c r="AP17" s="74">
        <v>0</v>
      </c>
      <c r="AQ17" s="74">
        <v>295.12200000000001</v>
      </c>
      <c r="AR17" s="74">
        <v>0</v>
      </c>
    </row>
    <row r="18" spans="1:44" ht="24" customHeight="1" x14ac:dyDescent="0.25">
      <c r="A18" s="16" t="s">
        <v>64</v>
      </c>
      <c r="B18" s="16" t="s">
        <v>862</v>
      </c>
      <c r="C18" s="74">
        <v>24</v>
      </c>
      <c r="D18" s="74">
        <v>55.27</v>
      </c>
      <c r="E18" s="74">
        <v>13.7</v>
      </c>
      <c r="F18" s="74">
        <v>20.22</v>
      </c>
      <c r="G18" s="74">
        <v>0</v>
      </c>
      <c r="H18" s="74">
        <v>0</v>
      </c>
      <c r="I18" s="74">
        <v>6.51</v>
      </c>
      <c r="J18" s="74">
        <v>6.74</v>
      </c>
      <c r="K18" s="74">
        <v>5.6927199999999996</v>
      </c>
      <c r="L18" s="74">
        <v>6.61</v>
      </c>
      <c r="M18" s="74">
        <v>6.61</v>
      </c>
      <c r="N18" s="74">
        <v>6.61</v>
      </c>
      <c r="O18" s="74">
        <v>6.61</v>
      </c>
      <c r="P18" s="74">
        <v>0</v>
      </c>
      <c r="Q18" s="74">
        <v>0</v>
      </c>
      <c r="R18" s="74">
        <v>0</v>
      </c>
      <c r="S18" s="74">
        <v>11</v>
      </c>
      <c r="T18" s="74">
        <v>11</v>
      </c>
      <c r="U18" s="74">
        <v>0</v>
      </c>
      <c r="V18" s="74">
        <v>0</v>
      </c>
      <c r="W18" s="74">
        <v>0</v>
      </c>
      <c r="X18" s="74">
        <v>0</v>
      </c>
      <c r="Y18" s="74">
        <v>0</v>
      </c>
      <c r="Z18" s="74">
        <v>0</v>
      </c>
      <c r="AA18" s="74">
        <v>0</v>
      </c>
      <c r="AB18" s="74">
        <v>0</v>
      </c>
      <c r="AC18" s="74">
        <v>6.3832100000000001</v>
      </c>
      <c r="AD18" s="74">
        <v>6.7342599999999999</v>
      </c>
      <c r="AE18" s="74">
        <v>0</v>
      </c>
      <c r="AF18" s="74">
        <v>0</v>
      </c>
      <c r="AG18" s="74">
        <v>6.74613</v>
      </c>
      <c r="AH18" s="74">
        <v>6.4070900000000002</v>
      </c>
      <c r="AI18" s="74">
        <v>492.94869999999997</v>
      </c>
      <c r="AJ18" s="74">
        <v>489.74774000000002</v>
      </c>
      <c r="AK18" s="74">
        <v>492.94869999999997</v>
      </c>
      <c r="AL18" s="74">
        <v>435.33132000000001</v>
      </c>
      <c r="AM18" s="74">
        <v>0</v>
      </c>
      <c r="AN18" s="74">
        <v>262.62009999999998</v>
      </c>
      <c r="AO18" s="74">
        <v>294.52721000000003</v>
      </c>
      <c r="AP18" s="74">
        <v>0</v>
      </c>
      <c r="AQ18" s="74">
        <v>295.12200000000001</v>
      </c>
      <c r="AR18" s="74">
        <v>0</v>
      </c>
    </row>
    <row r="19" spans="1:44" ht="24" customHeight="1" x14ac:dyDescent="0.25">
      <c r="A19" s="16" t="s">
        <v>64</v>
      </c>
      <c r="B19" s="16" t="s">
        <v>863</v>
      </c>
      <c r="C19" s="74">
        <v>24</v>
      </c>
      <c r="D19" s="74">
        <v>55.3</v>
      </c>
      <c r="E19" s="74">
        <v>13.69</v>
      </c>
      <c r="F19" s="74">
        <v>20.22</v>
      </c>
      <c r="G19" s="74">
        <v>0</v>
      </c>
      <c r="H19" s="74">
        <v>0</v>
      </c>
      <c r="I19" s="74">
        <v>5.83</v>
      </c>
      <c r="J19" s="74">
        <v>7.12</v>
      </c>
      <c r="K19" s="74">
        <v>5.3629499999999997</v>
      </c>
      <c r="L19" s="74">
        <v>6.54</v>
      </c>
      <c r="M19" s="74">
        <v>6.54</v>
      </c>
      <c r="N19" s="74">
        <v>6.54</v>
      </c>
      <c r="O19" s="74">
        <v>6.54</v>
      </c>
      <c r="P19" s="74">
        <v>0</v>
      </c>
      <c r="Q19" s="74">
        <v>0</v>
      </c>
      <c r="R19" s="74">
        <v>0</v>
      </c>
      <c r="S19" s="74">
        <v>10</v>
      </c>
      <c r="T19" s="74">
        <v>10</v>
      </c>
      <c r="U19" s="74">
        <v>6.40496</v>
      </c>
      <c r="V19" s="74">
        <v>4.3490000000000002</v>
      </c>
      <c r="W19" s="74">
        <v>4.3490000000000002</v>
      </c>
      <c r="X19" s="74">
        <v>3.1829999999999998</v>
      </c>
      <c r="Y19" s="74">
        <v>3.1829999999999998</v>
      </c>
      <c r="Z19" s="74">
        <v>0</v>
      </c>
      <c r="AA19" s="74">
        <v>0</v>
      </c>
      <c r="AB19" s="74">
        <v>0</v>
      </c>
      <c r="AC19" s="74">
        <v>5.2826300000000002</v>
      </c>
      <c r="AD19" s="74">
        <v>6.3441700000000001</v>
      </c>
      <c r="AE19" s="74">
        <v>7.524</v>
      </c>
      <c r="AF19" s="74">
        <v>8.3935399999999998</v>
      </c>
      <c r="AG19" s="74">
        <v>6.6358199999999998</v>
      </c>
      <c r="AH19" s="74">
        <v>6.1685100000000004</v>
      </c>
      <c r="AI19" s="74">
        <v>489.74774000000002</v>
      </c>
      <c r="AJ19" s="74">
        <v>489.74774000000002</v>
      </c>
      <c r="AK19" s="74">
        <v>492.94869999999997</v>
      </c>
      <c r="AL19" s="74">
        <v>435.33132000000001</v>
      </c>
      <c r="AM19" s="74">
        <v>0</v>
      </c>
      <c r="AN19" s="74">
        <v>262.62009999999998</v>
      </c>
      <c r="AO19" s="74">
        <v>294.52721000000003</v>
      </c>
      <c r="AP19" s="74">
        <v>0</v>
      </c>
      <c r="AQ19" s="74">
        <v>295.12200000000001</v>
      </c>
      <c r="AR19" s="74">
        <v>0</v>
      </c>
    </row>
    <row r="20" spans="1:44" ht="24" customHeight="1" x14ac:dyDescent="0.25">
      <c r="A20" s="16" t="s">
        <v>64</v>
      </c>
      <c r="B20" s="16" t="s">
        <v>864</v>
      </c>
      <c r="C20" s="74">
        <v>22</v>
      </c>
      <c r="D20" s="74">
        <v>55.3</v>
      </c>
      <c r="E20" s="74">
        <v>13.1</v>
      </c>
      <c r="F20" s="74">
        <v>20.22</v>
      </c>
      <c r="G20" s="74">
        <v>0.26</v>
      </c>
      <c r="H20" s="74">
        <v>3.444</v>
      </c>
      <c r="I20" s="74">
        <v>5.92</v>
      </c>
      <c r="J20" s="74">
        <v>7.46</v>
      </c>
      <c r="K20" s="74">
        <v>5.0694999999999997</v>
      </c>
      <c r="L20" s="74">
        <v>6.49</v>
      </c>
      <c r="M20" s="74">
        <v>6.49</v>
      </c>
      <c r="N20" s="74">
        <v>6.49</v>
      </c>
      <c r="O20" s="74">
        <v>6.49</v>
      </c>
      <c r="P20" s="74">
        <v>0</v>
      </c>
      <c r="Q20" s="74">
        <v>0</v>
      </c>
      <c r="R20" s="74">
        <v>11.93</v>
      </c>
      <c r="S20" s="74">
        <v>10</v>
      </c>
      <c r="T20" s="74">
        <v>10</v>
      </c>
      <c r="U20" s="74">
        <v>76.491110000000006</v>
      </c>
      <c r="V20" s="74">
        <v>128.70099999999999</v>
      </c>
      <c r="W20" s="74">
        <v>128.70099999999999</v>
      </c>
      <c r="X20" s="74">
        <v>55.347000000000001</v>
      </c>
      <c r="Y20" s="74">
        <v>55.347000000000001</v>
      </c>
      <c r="Z20" s="74">
        <v>0</v>
      </c>
      <c r="AA20" s="74">
        <v>18.53</v>
      </c>
      <c r="AB20" s="74">
        <v>0.23830000000000001</v>
      </c>
      <c r="AC20" s="74">
        <v>4.6833400000000003</v>
      </c>
      <c r="AD20" s="74">
        <v>5.0214999999999996</v>
      </c>
      <c r="AE20" s="74">
        <v>15.929220000000001</v>
      </c>
      <c r="AF20" s="74">
        <v>5.9738699999999998</v>
      </c>
      <c r="AG20" s="74">
        <v>5.8941499999999998</v>
      </c>
      <c r="AH20" s="74">
        <v>5.8893300000000002</v>
      </c>
      <c r="AI20" s="74">
        <v>492.94869999999997</v>
      </c>
      <c r="AJ20" s="74">
        <v>489.74774000000002</v>
      </c>
      <c r="AK20" s="74">
        <v>492.94869999999997</v>
      </c>
      <c r="AL20" s="74">
        <v>435.33132000000001</v>
      </c>
      <c r="AM20" s="74">
        <v>0</v>
      </c>
      <c r="AN20" s="74">
        <v>262.62009999999998</v>
      </c>
      <c r="AO20" s="74">
        <v>294.52721000000003</v>
      </c>
      <c r="AP20" s="74">
        <v>0</v>
      </c>
      <c r="AQ20" s="74">
        <v>295.12200000000001</v>
      </c>
      <c r="AR20" s="74">
        <v>25.847000000000001</v>
      </c>
    </row>
    <row r="21" spans="1:44" ht="24" customHeight="1" x14ac:dyDescent="0.25">
      <c r="A21" s="16" t="s">
        <v>64</v>
      </c>
      <c r="B21" s="16" t="s">
        <v>865</v>
      </c>
      <c r="C21" s="74">
        <v>22</v>
      </c>
      <c r="D21" s="74">
        <v>55.28</v>
      </c>
      <c r="E21" s="74">
        <v>14.29</v>
      </c>
      <c r="F21" s="74">
        <v>20.22</v>
      </c>
      <c r="G21" s="74">
        <v>12.06</v>
      </c>
      <c r="H21" s="74">
        <v>14.76</v>
      </c>
      <c r="I21" s="74">
        <v>6.14</v>
      </c>
      <c r="J21" s="74">
        <v>7.22</v>
      </c>
      <c r="K21" s="74">
        <v>5.1736700000000004</v>
      </c>
      <c r="L21" s="74">
        <v>6.49</v>
      </c>
      <c r="M21" s="74">
        <v>6.49</v>
      </c>
      <c r="N21" s="74">
        <v>6.49</v>
      </c>
      <c r="O21" s="74">
        <v>6.49</v>
      </c>
      <c r="P21" s="74">
        <v>11.48</v>
      </c>
      <c r="Q21" s="74">
        <v>11.48</v>
      </c>
      <c r="R21" s="74">
        <v>203.14</v>
      </c>
      <c r="S21" s="74">
        <v>10</v>
      </c>
      <c r="T21" s="74">
        <v>10</v>
      </c>
      <c r="U21" s="74">
        <v>312.19116000000002</v>
      </c>
      <c r="V21" s="74">
        <v>359.36</v>
      </c>
      <c r="W21" s="74">
        <v>359.36</v>
      </c>
      <c r="X21" s="74">
        <v>156.51499999999999</v>
      </c>
      <c r="Y21" s="74">
        <v>156.51499999999999</v>
      </c>
      <c r="Z21" s="74">
        <v>0.70998000000000006</v>
      </c>
      <c r="AA21" s="74">
        <v>173.28100000000001</v>
      </c>
      <c r="AB21" s="74">
        <v>16.248999999999999</v>
      </c>
      <c r="AC21" s="74">
        <v>3.94055</v>
      </c>
      <c r="AD21" s="74">
        <v>4.3755899999999999</v>
      </c>
      <c r="AE21" s="74">
        <v>154.46672000000001</v>
      </c>
      <c r="AF21" s="74">
        <v>83.198570000000004</v>
      </c>
      <c r="AG21" s="74">
        <v>5.5925900000000004</v>
      </c>
      <c r="AH21" s="74">
        <v>5.5966899999999997</v>
      </c>
      <c r="AI21" s="74">
        <v>492.94869999999997</v>
      </c>
      <c r="AJ21" s="74">
        <v>489.74774000000002</v>
      </c>
      <c r="AK21" s="74">
        <v>492.94869999999997</v>
      </c>
      <c r="AL21" s="74">
        <v>435.33132000000001</v>
      </c>
      <c r="AM21" s="74">
        <v>0</v>
      </c>
      <c r="AN21" s="74">
        <v>262.62009999999998</v>
      </c>
      <c r="AO21" s="74">
        <v>294.52721000000003</v>
      </c>
      <c r="AP21" s="74">
        <v>0</v>
      </c>
      <c r="AQ21" s="74">
        <v>295.12200000000001</v>
      </c>
      <c r="AR21" s="74">
        <v>190.125</v>
      </c>
    </row>
    <row r="22" spans="1:44" ht="24" customHeight="1" x14ac:dyDescent="0.25">
      <c r="A22" s="16" t="s">
        <v>64</v>
      </c>
      <c r="B22" s="16" t="s">
        <v>866</v>
      </c>
      <c r="C22" s="74">
        <v>23</v>
      </c>
      <c r="D22" s="74">
        <v>55.28</v>
      </c>
      <c r="E22" s="74">
        <v>14.08</v>
      </c>
      <c r="F22" s="74">
        <v>20.22</v>
      </c>
      <c r="G22" s="74">
        <v>27.83</v>
      </c>
      <c r="H22" s="74">
        <v>29.991</v>
      </c>
      <c r="I22" s="74">
        <v>6.12</v>
      </c>
      <c r="J22" s="74">
        <v>7.73</v>
      </c>
      <c r="K22" s="74">
        <v>5.5325699999999998</v>
      </c>
      <c r="L22" s="74">
        <v>5.79</v>
      </c>
      <c r="M22" s="74">
        <v>5.79</v>
      </c>
      <c r="N22" s="74">
        <v>5.79</v>
      </c>
      <c r="O22" s="74">
        <v>5.79</v>
      </c>
      <c r="P22" s="74">
        <v>183.18</v>
      </c>
      <c r="Q22" s="74">
        <v>183.18</v>
      </c>
      <c r="R22" s="74">
        <v>450.21</v>
      </c>
      <c r="S22" s="74">
        <v>11</v>
      </c>
      <c r="T22" s="74">
        <v>10</v>
      </c>
      <c r="U22" s="74">
        <v>615.65305999999998</v>
      </c>
      <c r="V22" s="74">
        <v>668.97</v>
      </c>
      <c r="W22" s="74">
        <v>668.97</v>
      </c>
      <c r="X22" s="74">
        <v>267.99799999999999</v>
      </c>
      <c r="Y22" s="74">
        <v>267.99799999999999</v>
      </c>
      <c r="Z22" s="74">
        <v>13.45524</v>
      </c>
      <c r="AA22" s="74">
        <v>309.92599999999999</v>
      </c>
      <c r="AB22" s="74">
        <v>198.02500000000001</v>
      </c>
      <c r="AC22" s="74">
        <v>3.7793800000000002</v>
      </c>
      <c r="AD22" s="74">
        <v>4.0785900000000002</v>
      </c>
      <c r="AE22" s="74">
        <v>398.33663999999999</v>
      </c>
      <c r="AF22" s="74">
        <v>305.83767999999998</v>
      </c>
      <c r="AG22" s="74">
        <v>6.2298299999999998</v>
      </c>
      <c r="AH22" s="74">
        <v>5.68567</v>
      </c>
      <c r="AI22" s="74">
        <v>492.94869999999997</v>
      </c>
      <c r="AJ22" s="74">
        <v>489.74774000000002</v>
      </c>
      <c r="AK22" s="74">
        <v>492.94869999999997</v>
      </c>
      <c r="AL22" s="74">
        <v>435.33132000000001</v>
      </c>
      <c r="AM22" s="74">
        <v>0</v>
      </c>
      <c r="AN22" s="74">
        <v>262.62009999999998</v>
      </c>
      <c r="AO22" s="74">
        <v>294.52721000000003</v>
      </c>
      <c r="AP22" s="74">
        <v>0</v>
      </c>
      <c r="AQ22" s="74">
        <v>295.12200000000001</v>
      </c>
      <c r="AR22" s="74">
        <v>333.017</v>
      </c>
    </row>
    <row r="23" spans="1:44" ht="24" customHeight="1" x14ac:dyDescent="0.25">
      <c r="A23" s="18" t="s">
        <v>64</v>
      </c>
      <c r="B23" s="18" t="s">
        <v>867</v>
      </c>
      <c r="C23" s="75">
        <v>23</v>
      </c>
      <c r="D23" s="75">
        <v>50.63</v>
      </c>
      <c r="E23" s="75">
        <v>13.75</v>
      </c>
      <c r="F23" s="75">
        <v>20.22</v>
      </c>
      <c r="G23" s="75">
        <v>48.68</v>
      </c>
      <c r="H23" s="75">
        <v>43.274999999999999</v>
      </c>
      <c r="I23" s="75">
        <v>5.58</v>
      </c>
      <c r="J23" s="75">
        <v>7.22</v>
      </c>
      <c r="K23" s="75">
        <v>5.5268600000000001</v>
      </c>
      <c r="L23" s="75">
        <v>2.11</v>
      </c>
      <c r="M23" s="75">
        <v>2.11</v>
      </c>
      <c r="N23" s="75">
        <v>2.11</v>
      </c>
      <c r="O23" s="75">
        <v>2.11</v>
      </c>
      <c r="P23" s="75">
        <v>404.36</v>
      </c>
      <c r="Q23" s="75">
        <v>404.36</v>
      </c>
      <c r="R23" s="75">
        <v>707.86</v>
      </c>
      <c r="S23" s="75">
        <v>10</v>
      </c>
      <c r="T23" s="75">
        <v>11</v>
      </c>
      <c r="U23" s="75">
        <v>807.79084</v>
      </c>
      <c r="V23" s="75">
        <v>785.64300000000003</v>
      </c>
      <c r="W23" s="75">
        <v>785.64300000000003</v>
      </c>
      <c r="X23" s="75">
        <v>378.44</v>
      </c>
      <c r="Y23" s="75">
        <v>378.44</v>
      </c>
      <c r="Z23" s="75">
        <v>39.141350000000003</v>
      </c>
      <c r="AA23" s="75">
        <v>438.74700000000001</v>
      </c>
      <c r="AB23" s="75">
        <v>527.04999999999995</v>
      </c>
      <c r="AC23" s="75">
        <v>3.1481699999999999</v>
      </c>
      <c r="AD23" s="75">
        <v>4.3726399999999996</v>
      </c>
      <c r="AE23" s="75">
        <v>655.21569999999997</v>
      </c>
      <c r="AF23" s="75">
        <v>576.72011999999995</v>
      </c>
      <c r="AG23" s="75">
        <v>6.1877700000000004</v>
      </c>
      <c r="AH23" s="75">
        <v>6.08399</v>
      </c>
      <c r="AI23" s="75">
        <v>492.94869999999997</v>
      </c>
      <c r="AJ23" s="75">
        <v>489.74774000000002</v>
      </c>
      <c r="AK23" s="75">
        <v>492.94869999999997</v>
      </c>
      <c r="AL23" s="75">
        <v>435.33132000000001</v>
      </c>
      <c r="AM23" s="75">
        <v>0</v>
      </c>
      <c r="AN23" s="75">
        <v>262.62009999999998</v>
      </c>
      <c r="AO23" s="75">
        <v>294.52721000000003</v>
      </c>
      <c r="AP23" s="75">
        <v>0</v>
      </c>
      <c r="AQ23" s="75">
        <v>295.12200000000001</v>
      </c>
      <c r="AR23" s="75">
        <v>460.61399999999998</v>
      </c>
    </row>
    <row r="24" spans="1:44" ht="24" customHeight="1" x14ac:dyDescent="0.25">
      <c r="A24" s="13" t="s">
        <v>64</v>
      </c>
      <c r="B24" s="13" t="s">
        <v>868</v>
      </c>
      <c r="C24" s="73">
        <v>23</v>
      </c>
      <c r="D24" s="73">
        <v>48.61</v>
      </c>
      <c r="E24" s="73">
        <v>14.74</v>
      </c>
      <c r="F24" s="73">
        <v>20.14</v>
      </c>
      <c r="G24" s="73">
        <v>81.400000000000006</v>
      </c>
      <c r="H24" s="73">
        <v>457.72399999999999</v>
      </c>
      <c r="I24" s="73">
        <v>4.92</v>
      </c>
      <c r="J24" s="73">
        <v>5.85</v>
      </c>
      <c r="K24" s="73">
        <v>6.2323399999999998</v>
      </c>
      <c r="L24" s="73">
        <v>3.92</v>
      </c>
      <c r="M24" s="73">
        <v>3.92</v>
      </c>
      <c r="N24" s="73">
        <v>3.92</v>
      </c>
      <c r="O24" s="73">
        <v>3.92</v>
      </c>
      <c r="P24" s="73">
        <v>623.67999999999995</v>
      </c>
      <c r="Q24" s="73">
        <v>623.67999999999995</v>
      </c>
      <c r="R24" s="73">
        <v>789.79</v>
      </c>
      <c r="S24" s="73">
        <v>11</v>
      </c>
      <c r="T24" s="73">
        <v>10</v>
      </c>
      <c r="U24" s="73">
        <v>838.14958000000001</v>
      </c>
      <c r="V24" s="73">
        <v>813.68399999999997</v>
      </c>
      <c r="W24" s="73">
        <v>813.68399999999997</v>
      </c>
      <c r="X24" s="73">
        <v>483.786</v>
      </c>
      <c r="Y24" s="73">
        <v>483.786</v>
      </c>
      <c r="Z24" s="73">
        <v>194.91833</v>
      </c>
      <c r="AA24" s="73">
        <v>564.346</v>
      </c>
      <c r="AB24" s="73">
        <v>706.6</v>
      </c>
      <c r="AC24" s="73">
        <v>4.3940200000000003</v>
      </c>
      <c r="AD24" s="73">
        <v>4.6192500000000001</v>
      </c>
      <c r="AE24" s="73">
        <v>776.24283000000003</v>
      </c>
      <c r="AF24" s="73">
        <v>753.50507000000005</v>
      </c>
      <c r="AG24" s="73">
        <v>6.8708600000000004</v>
      </c>
      <c r="AH24" s="73">
        <v>6.8680599999999998</v>
      </c>
      <c r="AI24" s="73">
        <v>489.74774000000002</v>
      </c>
      <c r="AJ24" s="73">
        <v>489.74774000000002</v>
      </c>
      <c r="AK24" s="73">
        <v>492.94869999999997</v>
      </c>
      <c r="AL24" s="73">
        <v>435.33132000000001</v>
      </c>
      <c r="AM24" s="73">
        <v>0</v>
      </c>
      <c r="AN24" s="73">
        <v>0</v>
      </c>
      <c r="AO24" s="73">
        <v>294.52721000000003</v>
      </c>
      <c r="AP24" s="73">
        <v>0</v>
      </c>
      <c r="AQ24" s="73">
        <v>295.12200000000001</v>
      </c>
      <c r="AR24" s="73">
        <v>577.21600000000001</v>
      </c>
    </row>
    <row r="25" spans="1:44" ht="24" customHeight="1" x14ac:dyDescent="0.25">
      <c r="A25" s="16" t="s">
        <v>64</v>
      </c>
      <c r="B25" s="16" t="s">
        <v>869</v>
      </c>
      <c r="C25" s="74">
        <v>23</v>
      </c>
      <c r="D25" s="74">
        <v>48.6</v>
      </c>
      <c r="E25" s="74">
        <v>13.96</v>
      </c>
      <c r="F25" s="74">
        <v>20.14</v>
      </c>
      <c r="G25" s="74">
        <v>110.71</v>
      </c>
      <c r="H25" s="74">
        <v>555.04899999999998</v>
      </c>
      <c r="I25" s="74">
        <v>4.45</v>
      </c>
      <c r="J25" s="74">
        <v>6.82</v>
      </c>
      <c r="K25" s="74">
        <v>6.03531</v>
      </c>
      <c r="L25" s="74">
        <v>3.63</v>
      </c>
      <c r="M25" s="74">
        <v>3.63</v>
      </c>
      <c r="N25" s="74">
        <v>3.63</v>
      </c>
      <c r="O25" s="74">
        <v>3.63</v>
      </c>
      <c r="P25" s="74">
        <v>763.14</v>
      </c>
      <c r="Q25" s="74">
        <v>763.14</v>
      </c>
      <c r="R25" s="74">
        <v>811.5</v>
      </c>
      <c r="S25" s="74">
        <v>11</v>
      </c>
      <c r="T25" s="74">
        <v>10</v>
      </c>
      <c r="U25" s="74">
        <v>845.54444999999998</v>
      </c>
      <c r="V25" s="74">
        <v>824.48</v>
      </c>
      <c r="W25" s="74">
        <v>824.48</v>
      </c>
      <c r="X25" s="74">
        <v>578.66800000000001</v>
      </c>
      <c r="Y25" s="74">
        <v>578.66800000000001</v>
      </c>
      <c r="Z25" s="74">
        <v>330.87484999999998</v>
      </c>
      <c r="AA25" s="74">
        <v>671.62199999999996</v>
      </c>
      <c r="AB25" s="74">
        <v>766.875</v>
      </c>
      <c r="AC25" s="74">
        <v>5.3972300000000004</v>
      </c>
      <c r="AD25" s="74">
        <v>5.3168800000000003</v>
      </c>
      <c r="AE25" s="74">
        <v>793.45374000000004</v>
      </c>
      <c r="AF25" s="74">
        <v>771.08223999999996</v>
      </c>
      <c r="AG25" s="74">
        <v>6.7632199999999996</v>
      </c>
      <c r="AH25" s="74">
        <v>6.6664300000000001</v>
      </c>
      <c r="AI25" s="74">
        <v>492.94869999999997</v>
      </c>
      <c r="AJ25" s="74">
        <v>489.74774000000002</v>
      </c>
      <c r="AK25" s="74">
        <v>492.94869999999997</v>
      </c>
      <c r="AL25" s="74">
        <v>435.33132000000001</v>
      </c>
      <c r="AM25" s="74">
        <v>0</v>
      </c>
      <c r="AN25" s="74">
        <v>0</v>
      </c>
      <c r="AO25" s="74">
        <v>294.52721000000003</v>
      </c>
      <c r="AP25" s="74">
        <v>0</v>
      </c>
      <c r="AQ25" s="74">
        <v>295.12200000000001</v>
      </c>
      <c r="AR25" s="74">
        <v>692.68499999999995</v>
      </c>
    </row>
    <row r="26" spans="1:44" ht="24" customHeight="1" x14ac:dyDescent="0.25">
      <c r="A26" s="16" t="s">
        <v>64</v>
      </c>
      <c r="B26" s="16" t="s">
        <v>870</v>
      </c>
      <c r="C26" s="74">
        <v>23</v>
      </c>
      <c r="D26" s="74">
        <v>52.05</v>
      </c>
      <c r="E26" s="74">
        <v>12.36</v>
      </c>
      <c r="F26" s="74">
        <v>20.14</v>
      </c>
      <c r="G26" s="74">
        <v>177.22</v>
      </c>
      <c r="H26" s="74">
        <v>660.52</v>
      </c>
      <c r="I26" s="74">
        <v>4.49</v>
      </c>
      <c r="J26" s="74">
        <v>6.56</v>
      </c>
      <c r="K26" s="74">
        <v>6.3980600000000001</v>
      </c>
      <c r="L26" s="74">
        <v>2.75</v>
      </c>
      <c r="M26" s="74">
        <v>2.75</v>
      </c>
      <c r="N26" s="74">
        <v>2.75</v>
      </c>
      <c r="O26" s="74">
        <v>2.75</v>
      </c>
      <c r="P26" s="74">
        <v>775.73</v>
      </c>
      <c r="Q26" s="74">
        <v>775.73</v>
      </c>
      <c r="R26" s="74">
        <v>819</v>
      </c>
      <c r="S26" s="74">
        <v>12</v>
      </c>
      <c r="T26" s="74">
        <v>11</v>
      </c>
      <c r="U26" s="74">
        <v>845.04091000000005</v>
      </c>
      <c r="V26" s="74">
        <v>824.90300000000002</v>
      </c>
      <c r="W26" s="74">
        <v>824.90300000000002</v>
      </c>
      <c r="X26" s="74">
        <v>658.95</v>
      </c>
      <c r="Y26" s="74">
        <v>658.95</v>
      </c>
      <c r="Z26" s="74">
        <v>422.12124</v>
      </c>
      <c r="AA26" s="74">
        <v>765.56899999999996</v>
      </c>
      <c r="AB26" s="74">
        <v>793.02499999999998</v>
      </c>
      <c r="AC26" s="74">
        <v>5.6563299999999996</v>
      </c>
      <c r="AD26" s="74">
        <v>5.9550000000000001</v>
      </c>
      <c r="AE26" s="74">
        <v>803.37805000000003</v>
      </c>
      <c r="AF26" s="74">
        <v>774.62387000000001</v>
      </c>
      <c r="AG26" s="74">
        <v>7.0466800000000003</v>
      </c>
      <c r="AH26" s="74">
        <v>6.6956199999999999</v>
      </c>
      <c r="AI26" s="74">
        <v>492.94869999999997</v>
      </c>
      <c r="AJ26" s="74">
        <v>489.74774000000002</v>
      </c>
      <c r="AK26" s="74">
        <v>492.94869999999997</v>
      </c>
      <c r="AL26" s="74">
        <v>435.33132000000001</v>
      </c>
      <c r="AM26" s="74">
        <v>0</v>
      </c>
      <c r="AN26" s="74">
        <v>0</v>
      </c>
      <c r="AO26" s="74">
        <v>294.52721000000003</v>
      </c>
      <c r="AP26" s="74">
        <v>0</v>
      </c>
      <c r="AQ26" s="74">
        <v>295.12200000000001</v>
      </c>
      <c r="AR26" s="74">
        <v>779.029</v>
      </c>
    </row>
    <row r="27" spans="1:44" ht="24" customHeight="1" x14ac:dyDescent="0.25">
      <c r="A27" s="16" t="s">
        <v>64</v>
      </c>
      <c r="B27" s="16" t="s">
        <v>871</v>
      </c>
      <c r="C27" s="74">
        <v>23</v>
      </c>
      <c r="D27" s="74">
        <v>54.81</v>
      </c>
      <c r="E27" s="74">
        <v>11.12</v>
      </c>
      <c r="F27" s="74">
        <v>20.14</v>
      </c>
      <c r="G27" s="74">
        <v>224.69</v>
      </c>
      <c r="H27" s="74">
        <v>744.96100000000001</v>
      </c>
      <c r="I27" s="74">
        <v>4.0599999999999996</v>
      </c>
      <c r="J27" s="74">
        <v>6.81</v>
      </c>
      <c r="K27" s="74">
        <v>6.2763499999999999</v>
      </c>
      <c r="L27" s="74">
        <v>3.83</v>
      </c>
      <c r="M27" s="74">
        <v>3.83</v>
      </c>
      <c r="N27" s="74">
        <v>3.83</v>
      </c>
      <c r="O27" s="74">
        <v>3.83</v>
      </c>
      <c r="P27" s="74">
        <v>782.01</v>
      </c>
      <c r="Q27" s="74">
        <v>782.01</v>
      </c>
      <c r="R27" s="74">
        <v>818.43</v>
      </c>
      <c r="S27" s="74">
        <v>12</v>
      </c>
      <c r="T27" s="74">
        <v>11</v>
      </c>
      <c r="U27" s="74">
        <v>841.76306</v>
      </c>
      <c r="V27" s="74">
        <v>820.38199999999995</v>
      </c>
      <c r="W27" s="74">
        <v>820.38199999999995</v>
      </c>
      <c r="X27" s="74">
        <v>724.59799999999996</v>
      </c>
      <c r="Y27" s="74">
        <v>724.59799999999996</v>
      </c>
      <c r="Z27" s="74">
        <v>517.36382000000003</v>
      </c>
      <c r="AA27" s="74">
        <v>845.245</v>
      </c>
      <c r="AB27" s="74">
        <v>801.45</v>
      </c>
      <c r="AC27" s="74">
        <v>5.4792399999999999</v>
      </c>
      <c r="AD27" s="74">
        <v>5.78512</v>
      </c>
      <c r="AE27" s="74">
        <v>806.80831999999998</v>
      </c>
      <c r="AF27" s="74">
        <v>771.32470999999998</v>
      </c>
      <c r="AG27" s="74">
        <v>6.6875200000000001</v>
      </c>
      <c r="AH27" s="74">
        <v>6.4026500000000004</v>
      </c>
      <c r="AI27" s="74">
        <v>492.94869999999997</v>
      </c>
      <c r="AJ27" s="74">
        <v>489.74774000000002</v>
      </c>
      <c r="AK27" s="74">
        <v>492.94869999999997</v>
      </c>
      <c r="AL27" s="74">
        <v>435.33132000000001</v>
      </c>
      <c r="AM27" s="74">
        <v>0</v>
      </c>
      <c r="AN27" s="74">
        <v>0</v>
      </c>
      <c r="AO27" s="74">
        <v>294.52721000000003</v>
      </c>
      <c r="AP27" s="74">
        <v>0</v>
      </c>
      <c r="AQ27" s="74">
        <v>295.12200000000001</v>
      </c>
      <c r="AR27" s="74">
        <v>852.69600000000003</v>
      </c>
    </row>
    <row r="28" spans="1:44" ht="24" customHeight="1" x14ac:dyDescent="0.25">
      <c r="A28" s="16" t="s">
        <v>64</v>
      </c>
      <c r="B28" s="16" t="s">
        <v>872</v>
      </c>
      <c r="C28" s="74">
        <v>23</v>
      </c>
      <c r="D28" s="74">
        <v>54.52</v>
      </c>
      <c r="E28" s="74">
        <v>10.96</v>
      </c>
      <c r="F28" s="74">
        <v>20.14</v>
      </c>
      <c r="G28" s="74">
        <v>280.83</v>
      </c>
      <c r="H28" s="74">
        <v>812.16099999999994</v>
      </c>
      <c r="I28" s="74">
        <v>4.5999999999999996</v>
      </c>
      <c r="J28" s="74">
        <v>7.36</v>
      </c>
      <c r="K28" s="74">
        <v>5.6156199999999998</v>
      </c>
      <c r="L28" s="74">
        <v>4.2300000000000004</v>
      </c>
      <c r="M28" s="74">
        <v>4.2300000000000004</v>
      </c>
      <c r="N28" s="74">
        <v>4.2300000000000004</v>
      </c>
      <c r="O28" s="74">
        <v>4.2300000000000004</v>
      </c>
      <c r="P28" s="74">
        <v>778.25</v>
      </c>
      <c r="Q28" s="74">
        <v>778.25</v>
      </c>
      <c r="R28" s="74">
        <v>806.79</v>
      </c>
      <c r="S28" s="74">
        <v>12</v>
      </c>
      <c r="T28" s="74">
        <v>10</v>
      </c>
      <c r="U28" s="74">
        <v>839.58150999999998</v>
      </c>
      <c r="V28" s="74">
        <v>816.26300000000003</v>
      </c>
      <c r="W28" s="74">
        <v>816.26300000000003</v>
      </c>
      <c r="X28" s="74">
        <v>776.58500000000004</v>
      </c>
      <c r="Y28" s="74">
        <v>776.58500000000004</v>
      </c>
      <c r="Z28" s="74">
        <v>613.37216000000001</v>
      </c>
      <c r="AA28" s="74">
        <v>903.298</v>
      </c>
      <c r="AB28" s="74">
        <v>802.75</v>
      </c>
      <c r="AC28" s="74">
        <v>5.7980700000000001</v>
      </c>
      <c r="AD28" s="74">
        <v>4.6695599999999997</v>
      </c>
      <c r="AE28" s="74">
        <v>802.53903000000003</v>
      </c>
      <c r="AF28" s="74">
        <v>766.02450999999996</v>
      </c>
      <c r="AG28" s="74">
        <v>6.1084699999999996</v>
      </c>
      <c r="AH28" s="74">
        <v>6.2071699999999996</v>
      </c>
      <c r="AI28" s="74">
        <v>492.94869999999997</v>
      </c>
      <c r="AJ28" s="74">
        <v>489.74774000000002</v>
      </c>
      <c r="AK28" s="74">
        <v>492.94869999999997</v>
      </c>
      <c r="AL28" s="74">
        <v>435.33132000000001</v>
      </c>
      <c r="AM28" s="74">
        <v>0</v>
      </c>
      <c r="AN28" s="74">
        <v>0</v>
      </c>
      <c r="AO28" s="74">
        <v>294.52721000000003</v>
      </c>
      <c r="AP28" s="74">
        <v>0</v>
      </c>
      <c r="AQ28" s="74">
        <v>295.12200000000001</v>
      </c>
      <c r="AR28" s="74">
        <v>909.16300000000001</v>
      </c>
    </row>
    <row r="29" spans="1:44" ht="24" customHeight="1" x14ac:dyDescent="0.25">
      <c r="A29" s="16" t="s">
        <v>64</v>
      </c>
      <c r="B29" s="16" t="s">
        <v>873</v>
      </c>
      <c r="C29" s="74">
        <v>23</v>
      </c>
      <c r="D29" s="74">
        <v>51.28</v>
      </c>
      <c r="E29" s="74">
        <v>12.08</v>
      </c>
      <c r="F29" s="74">
        <v>20.14</v>
      </c>
      <c r="G29" s="74">
        <v>263.23</v>
      </c>
      <c r="H29" s="74">
        <v>871.42</v>
      </c>
      <c r="I29" s="74">
        <v>4.96</v>
      </c>
      <c r="J29" s="74">
        <v>7.15</v>
      </c>
      <c r="K29" s="74">
        <v>5.7094399999999998</v>
      </c>
      <c r="L29" s="74">
        <v>4.47</v>
      </c>
      <c r="M29" s="74">
        <v>4.47</v>
      </c>
      <c r="N29" s="74">
        <v>4.47</v>
      </c>
      <c r="O29" s="74">
        <v>4.47</v>
      </c>
      <c r="P29" s="74">
        <v>772.9</v>
      </c>
      <c r="Q29" s="74">
        <v>772.9</v>
      </c>
      <c r="R29" s="74">
        <v>799.14</v>
      </c>
      <c r="S29" s="74">
        <v>12</v>
      </c>
      <c r="T29" s="74">
        <v>11</v>
      </c>
      <c r="U29" s="74">
        <v>836.47141999999997</v>
      </c>
      <c r="V29" s="74">
        <v>812.49800000000005</v>
      </c>
      <c r="W29" s="74">
        <v>812.49800000000005</v>
      </c>
      <c r="X29" s="74">
        <v>810.72199999999998</v>
      </c>
      <c r="Y29" s="74">
        <v>810.72199999999998</v>
      </c>
      <c r="Z29" s="74">
        <v>656.28130999999996</v>
      </c>
      <c r="AA29" s="74">
        <v>952.67399999999998</v>
      </c>
      <c r="AB29" s="74">
        <v>801.27499999999998</v>
      </c>
      <c r="AC29" s="74">
        <v>2.8280599999999998</v>
      </c>
      <c r="AD29" s="74">
        <v>3.54312</v>
      </c>
      <c r="AE29" s="74">
        <v>804.23059000000001</v>
      </c>
      <c r="AF29" s="74">
        <v>764.16611</v>
      </c>
      <c r="AG29" s="74">
        <v>6.1221699999999997</v>
      </c>
      <c r="AH29" s="74">
        <v>6.1226000000000003</v>
      </c>
      <c r="AI29" s="74">
        <v>489.74774000000002</v>
      </c>
      <c r="AJ29" s="74">
        <v>489.74774000000002</v>
      </c>
      <c r="AK29" s="74">
        <v>492.94869999999997</v>
      </c>
      <c r="AL29" s="74">
        <v>435.33132000000001</v>
      </c>
      <c r="AM29" s="74">
        <v>0</v>
      </c>
      <c r="AN29" s="74">
        <v>0</v>
      </c>
      <c r="AO29" s="74">
        <v>294.52721000000003</v>
      </c>
      <c r="AP29" s="74">
        <v>0</v>
      </c>
      <c r="AQ29" s="74">
        <v>295.12200000000001</v>
      </c>
      <c r="AR29" s="74">
        <v>957.64400000000001</v>
      </c>
    </row>
    <row r="30" spans="1:44" ht="24" customHeight="1" x14ac:dyDescent="0.25">
      <c r="A30" s="16" t="s">
        <v>64</v>
      </c>
      <c r="B30" s="16" t="s">
        <v>874</v>
      </c>
      <c r="C30" s="74">
        <v>23</v>
      </c>
      <c r="D30" s="74">
        <v>55.16</v>
      </c>
      <c r="E30" s="74">
        <v>11.86</v>
      </c>
      <c r="F30" s="74">
        <v>20.14</v>
      </c>
      <c r="G30" s="74">
        <v>323.62</v>
      </c>
      <c r="H30" s="74">
        <v>914.92499999999995</v>
      </c>
      <c r="I30" s="74">
        <v>5.87</v>
      </c>
      <c r="J30" s="74">
        <v>7.04</v>
      </c>
      <c r="K30" s="74">
        <v>5.5141900000000001</v>
      </c>
      <c r="L30" s="74">
        <v>5.21</v>
      </c>
      <c r="M30" s="74">
        <v>5.21</v>
      </c>
      <c r="N30" s="74">
        <v>5.21</v>
      </c>
      <c r="O30" s="74">
        <v>5.21</v>
      </c>
      <c r="P30" s="74">
        <v>765.73</v>
      </c>
      <c r="Q30" s="74">
        <v>765.73</v>
      </c>
      <c r="R30" s="74">
        <v>807.69</v>
      </c>
      <c r="S30" s="74">
        <v>12</v>
      </c>
      <c r="T30" s="74">
        <v>10</v>
      </c>
      <c r="U30" s="74">
        <v>835.19402000000002</v>
      </c>
      <c r="V30" s="74">
        <v>810.07500000000005</v>
      </c>
      <c r="W30" s="74">
        <v>810.07500000000005</v>
      </c>
      <c r="X30" s="74">
        <v>825.13</v>
      </c>
      <c r="Y30" s="74">
        <v>825.13</v>
      </c>
      <c r="Z30" s="74">
        <v>605.20227</v>
      </c>
      <c r="AA30" s="74">
        <v>992</v>
      </c>
      <c r="AB30" s="74">
        <v>797.25</v>
      </c>
      <c r="AC30" s="74">
        <v>3.6153200000000001</v>
      </c>
      <c r="AD30" s="74">
        <v>2.5875699999999999</v>
      </c>
      <c r="AE30" s="74">
        <v>802.19470000000001</v>
      </c>
      <c r="AF30" s="74">
        <v>761.41994999999997</v>
      </c>
      <c r="AG30" s="74">
        <v>5.5584199999999999</v>
      </c>
      <c r="AH30" s="74">
        <v>5.6660000000000004</v>
      </c>
      <c r="AI30" s="74">
        <v>489.74774000000002</v>
      </c>
      <c r="AJ30" s="74">
        <v>489.74774000000002</v>
      </c>
      <c r="AK30" s="74">
        <v>492.94869999999997</v>
      </c>
      <c r="AL30" s="74">
        <v>435.33132000000001</v>
      </c>
      <c r="AM30" s="74">
        <v>0</v>
      </c>
      <c r="AN30" s="74">
        <v>0</v>
      </c>
      <c r="AO30" s="74">
        <v>282.25524999999999</v>
      </c>
      <c r="AP30" s="74">
        <v>0</v>
      </c>
      <c r="AQ30" s="74">
        <v>295.12200000000001</v>
      </c>
      <c r="AR30" s="74">
        <v>977.17100000000005</v>
      </c>
    </row>
    <row r="31" spans="1:44" ht="24" customHeight="1" x14ac:dyDescent="0.25">
      <c r="A31" s="18" t="s">
        <v>64</v>
      </c>
      <c r="B31" s="18" t="s">
        <v>875</v>
      </c>
      <c r="C31" s="75">
        <v>23</v>
      </c>
      <c r="D31" s="75">
        <v>55.16</v>
      </c>
      <c r="E31" s="75">
        <v>10.75</v>
      </c>
      <c r="F31" s="75">
        <v>20.14</v>
      </c>
      <c r="G31" s="75">
        <v>624.91999999999996</v>
      </c>
      <c r="H31" s="75">
        <v>943.52200000000005</v>
      </c>
      <c r="I31" s="75">
        <v>6.88</v>
      </c>
      <c r="J31" s="75">
        <v>7.11</v>
      </c>
      <c r="K31" s="75">
        <v>6.0273599999999998</v>
      </c>
      <c r="L31" s="75">
        <v>6.03</v>
      </c>
      <c r="M31" s="75">
        <v>6.03</v>
      </c>
      <c r="N31" s="75">
        <v>6.03</v>
      </c>
      <c r="O31" s="75">
        <v>6.03</v>
      </c>
      <c r="P31" s="75">
        <v>766.75</v>
      </c>
      <c r="Q31" s="75">
        <v>766.75</v>
      </c>
      <c r="R31" s="75">
        <v>810.07</v>
      </c>
      <c r="S31" s="75">
        <v>12</v>
      </c>
      <c r="T31" s="75">
        <v>10</v>
      </c>
      <c r="U31" s="75">
        <v>837.36174000000005</v>
      </c>
      <c r="V31" s="75">
        <v>812.80200000000002</v>
      </c>
      <c r="W31" s="75">
        <v>812.80200000000002</v>
      </c>
      <c r="X31" s="75">
        <v>822.65300000000002</v>
      </c>
      <c r="Y31" s="75">
        <v>822.65300000000002</v>
      </c>
      <c r="Z31" s="75">
        <v>742.70780999999999</v>
      </c>
      <c r="AA31" s="75">
        <v>1000.538</v>
      </c>
      <c r="AB31" s="75">
        <v>794.17499999999995</v>
      </c>
      <c r="AC31" s="75">
        <v>4.1607500000000002</v>
      </c>
      <c r="AD31" s="75">
        <v>2.9880300000000002</v>
      </c>
      <c r="AE31" s="75">
        <v>798.05502000000001</v>
      </c>
      <c r="AF31" s="75">
        <v>764.70363999999995</v>
      </c>
      <c r="AG31" s="75">
        <v>5.7334199999999997</v>
      </c>
      <c r="AH31" s="75">
        <v>5.8872600000000004</v>
      </c>
      <c r="AI31" s="75">
        <v>489.74774000000002</v>
      </c>
      <c r="AJ31" s="75">
        <v>489.74774000000002</v>
      </c>
      <c r="AK31" s="75">
        <v>492.94869999999997</v>
      </c>
      <c r="AL31" s="75">
        <v>435.33132000000001</v>
      </c>
      <c r="AM31" s="75">
        <v>0</v>
      </c>
      <c r="AN31" s="75">
        <v>0</v>
      </c>
      <c r="AO31" s="75">
        <v>282.25524999999999</v>
      </c>
      <c r="AP31" s="75">
        <v>0</v>
      </c>
      <c r="AQ31" s="75">
        <v>295.12200000000001</v>
      </c>
      <c r="AR31" s="75">
        <v>975.83100000000002</v>
      </c>
    </row>
    <row r="32" spans="1:44" ht="24" customHeight="1" x14ac:dyDescent="0.25">
      <c r="A32" s="13" t="s">
        <v>64</v>
      </c>
      <c r="B32" s="13" t="s">
        <v>876</v>
      </c>
      <c r="C32" s="73">
        <v>23</v>
      </c>
      <c r="D32" s="73">
        <v>55.19</v>
      </c>
      <c r="E32" s="73">
        <v>9.93</v>
      </c>
      <c r="F32" s="73">
        <v>20.14</v>
      </c>
      <c r="G32" s="73">
        <v>891.36</v>
      </c>
      <c r="H32" s="73">
        <v>948.89599999999996</v>
      </c>
      <c r="I32" s="73">
        <v>7.7</v>
      </c>
      <c r="J32" s="73">
        <v>7.54</v>
      </c>
      <c r="K32" s="73">
        <v>6.6409200000000004</v>
      </c>
      <c r="L32" s="73">
        <v>5.66</v>
      </c>
      <c r="M32" s="73">
        <v>5.66</v>
      </c>
      <c r="N32" s="73">
        <v>5.66</v>
      </c>
      <c r="O32" s="73">
        <v>5.66</v>
      </c>
      <c r="P32" s="73">
        <v>770.06</v>
      </c>
      <c r="Q32" s="73">
        <v>770.06</v>
      </c>
      <c r="R32" s="73">
        <v>813.79</v>
      </c>
      <c r="S32" s="73">
        <v>12</v>
      </c>
      <c r="T32" s="73">
        <v>10</v>
      </c>
      <c r="U32" s="73">
        <v>841.91908999999998</v>
      </c>
      <c r="V32" s="73">
        <v>818.90200000000004</v>
      </c>
      <c r="W32" s="73">
        <v>818.90200000000004</v>
      </c>
      <c r="X32" s="73">
        <v>801.49699999999996</v>
      </c>
      <c r="Y32" s="73">
        <v>801.49699999999996</v>
      </c>
      <c r="Z32" s="73">
        <v>845.75823000000003</v>
      </c>
      <c r="AA32" s="73">
        <v>987.76300000000003</v>
      </c>
      <c r="AB32" s="73">
        <v>794</v>
      </c>
      <c r="AC32" s="73">
        <v>2.3076300000000001</v>
      </c>
      <c r="AD32" s="73">
        <v>2.9705300000000001</v>
      </c>
      <c r="AE32" s="73">
        <v>806.77728000000002</v>
      </c>
      <c r="AF32" s="73">
        <v>765.45126000000005</v>
      </c>
      <c r="AG32" s="73">
        <v>6.1267300000000002</v>
      </c>
      <c r="AH32" s="73">
        <v>6.4686700000000004</v>
      </c>
      <c r="AI32" s="73">
        <v>492.94869999999997</v>
      </c>
      <c r="AJ32" s="73">
        <v>489.74774000000002</v>
      </c>
      <c r="AK32" s="73">
        <v>492.94869999999997</v>
      </c>
      <c r="AL32" s="73">
        <v>435.33132000000001</v>
      </c>
      <c r="AM32" s="73">
        <v>0</v>
      </c>
      <c r="AN32" s="73">
        <v>0</v>
      </c>
      <c r="AO32" s="73">
        <v>282.25524999999999</v>
      </c>
      <c r="AP32" s="73">
        <v>0</v>
      </c>
      <c r="AQ32" s="73">
        <v>295.12200000000001</v>
      </c>
      <c r="AR32" s="73">
        <v>958.45399999999995</v>
      </c>
    </row>
    <row r="33" spans="1:44" ht="24" customHeight="1" x14ac:dyDescent="0.25">
      <c r="A33" s="16" t="s">
        <v>64</v>
      </c>
      <c r="B33" s="16" t="s">
        <v>877</v>
      </c>
      <c r="C33" s="74">
        <v>23</v>
      </c>
      <c r="D33" s="74">
        <v>55.15</v>
      </c>
      <c r="E33" s="74">
        <v>11.81</v>
      </c>
      <c r="F33" s="74">
        <v>20.14</v>
      </c>
      <c r="G33" s="74">
        <v>907.93</v>
      </c>
      <c r="H33" s="74">
        <v>933.54200000000003</v>
      </c>
      <c r="I33" s="74">
        <v>8.08</v>
      </c>
      <c r="J33" s="74">
        <v>7.12</v>
      </c>
      <c r="K33" s="74">
        <v>6.9428599999999996</v>
      </c>
      <c r="L33" s="74">
        <v>6.46</v>
      </c>
      <c r="M33" s="74">
        <v>6.46</v>
      </c>
      <c r="N33" s="74">
        <v>6.46</v>
      </c>
      <c r="O33" s="74">
        <v>6.46</v>
      </c>
      <c r="P33" s="74">
        <v>776.17</v>
      </c>
      <c r="Q33" s="74">
        <v>776.17</v>
      </c>
      <c r="R33" s="74">
        <v>820.71</v>
      </c>
      <c r="S33" s="74">
        <v>12</v>
      </c>
      <c r="T33" s="74">
        <v>9</v>
      </c>
      <c r="U33" s="74">
        <v>848.10865000000001</v>
      </c>
      <c r="V33" s="74">
        <v>826.95100000000002</v>
      </c>
      <c r="W33" s="74">
        <v>826.95100000000002</v>
      </c>
      <c r="X33" s="74">
        <v>764.37199999999996</v>
      </c>
      <c r="Y33" s="74">
        <v>764.37199999999996</v>
      </c>
      <c r="Z33" s="74">
        <v>840.23217999999997</v>
      </c>
      <c r="AA33" s="74">
        <v>947.86400000000003</v>
      </c>
      <c r="AB33" s="74">
        <v>794.375</v>
      </c>
      <c r="AC33" s="74">
        <v>1.07355</v>
      </c>
      <c r="AD33" s="74">
        <v>2.8655499999999998</v>
      </c>
      <c r="AE33" s="74">
        <v>806.71502999999996</v>
      </c>
      <c r="AF33" s="74">
        <v>770.82816000000003</v>
      </c>
      <c r="AG33" s="74">
        <v>6.75502</v>
      </c>
      <c r="AH33" s="74">
        <v>6.9185499999999998</v>
      </c>
      <c r="AI33" s="74">
        <v>489.74774000000002</v>
      </c>
      <c r="AJ33" s="74">
        <v>489.74774000000002</v>
      </c>
      <c r="AK33" s="74">
        <v>492.94869999999997</v>
      </c>
      <c r="AL33" s="74">
        <v>435.33132000000001</v>
      </c>
      <c r="AM33" s="74">
        <v>0</v>
      </c>
      <c r="AN33" s="74">
        <v>0</v>
      </c>
      <c r="AO33" s="74">
        <v>282.25524999999999</v>
      </c>
      <c r="AP33" s="74">
        <v>0</v>
      </c>
      <c r="AQ33" s="74">
        <v>295.12200000000001</v>
      </c>
      <c r="AR33" s="74">
        <v>922.20500000000004</v>
      </c>
    </row>
    <row r="34" spans="1:44" ht="24" customHeight="1" x14ac:dyDescent="0.25">
      <c r="A34" s="16" t="s">
        <v>64</v>
      </c>
      <c r="B34" s="16" t="s">
        <v>878</v>
      </c>
      <c r="C34" s="74">
        <v>24</v>
      </c>
      <c r="D34" s="74">
        <v>55.21</v>
      </c>
      <c r="E34" s="74">
        <v>12.32</v>
      </c>
      <c r="F34" s="74">
        <v>20.14</v>
      </c>
      <c r="G34" s="74">
        <v>855.43</v>
      </c>
      <c r="H34" s="74">
        <v>887.28099999999995</v>
      </c>
      <c r="I34" s="74">
        <v>7.63</v>
      </c>
      <c r="J34" s="74">
        <v>7.06</v>
      </c>
      <c r="K34" s="74">
        <v>7.0868599999999997</v>
      </c>
      <c r="L34" s="74">
        <v>7.08</v>
      </c>
      <c r="M34" s="74">
        <v>7.08</v>
      </c>
      <c r="N34" s="74">
        <v>7.08</v>
      </c>
      <c r="O34" s="74">
        <v>7.08</v>
      </c>
      <c r="P34" s="74">
        <v>780.25</v>
      </c>
      <c r="Q34" s="74">
        <v>780.25</v>
      </c>
      <c r="R34" s="74">
        <v>827.21</v>
      </c>
      <c r="S34" s="74">
        <v>12</v>
      </c>
      <c r="T34" s="74">
        <v>10</v>
      </c>
      <c r="U34" s="74">
        <v>857.06701999999996</v>
      </c>
      <c r="V34" s="74">
        <v>835.33600000000001</v>
      </c>
      <c r="W34" s="74">
        <v>835.33600000000001</v>
      </c>
      <c r="X34" s="74">
        <v>710.41200000000003</v>
      </c>
      <c r="Y34" s="74">
        <v>710.41200000000003</v>
      </c>
      <c r="Z34" s="74">
        <v>818.25927000000001</v>
      </c>
      <c r="AA34" s="74">
        <v>884.98800000000006</v>
      </c>
      <c r="AB34" s="74">
        <v>797.57500000000005</v>
      </c>
      <c r="AC34" s="74">
        <v>1.8433999999999999</v>
      </c>
      <c r="AD34" s="74">
        <v>2.5191300000000001</v>
      </c>
      <c r="AE34" s="74">
        <v>809.40706999999998</v>
      </c>
      <c r="AF34" s="74">
        <v>778.85113999999999</v>
      </c>
      <c r="AG34" s="74">
        <v>7.3799900000000003</v>
      </c>
      <c r="AH34" s="74">
        <v>7.2196300000000004</v>
      </c>
      <c r="AI34" s="74">
        <v>492.94869999999997</v>
      </c>
      <c r="AJ34" s="74">
        <v>489.74774000000002</v>
      </c>
      <c r="AK34" s="74">
        <v>492.94869999999997</v>
      </c>
      <c r="AL34" s="74">
        <v>435.33132000000001</v>
      </c>
      <c r="AM34" s="74">
        <v>0</v>
      </c>
      <c r="AN34" s="74">
        <v>0</v>
      </c>
      <c r="AO34" s="74">
        <v>282.25524999999999</v>
      </c>
      <c r="AP34" s="74">
        <v>0</v>
      </c>
      <c r="AQ34" s="74">
        <v>295.12200000000001</v>
      </c>
      <c r="AR34" s="74">
        <v>869.32399999999996</v>
      </c>
    </row>
    <row r="35" spans="1:44" ht="24" customHeight="1" x14ac:dyDescent="0.25">
      <c r="A35" s="16" t="s">
        <v>64</v>
      </c>
      <c r="B35" s="16" t="s">
        <v>879</v>
      </c>
      <c r="C35" s="74">
        <v>24</v>
      </c>
      <c r="D35" s="74">
        <v>55.22</v>
      </c>
      <c r="E35" s="74">
        <v>11.59</v>
      </c>
      <c r="F35" s="74">
        <v>20.14</v>
      </c>
      <c r="G35" s="74">
        <v>791.71</v>
      </c>
      <c r="H35" s="74">
        <v>829.32399999999996</v>
      </c>
      <c r="I35" s="74">
        <v>7.65</v>
      </c>
      <c r="J35" s="74">
        <v>7.31</v>
      </c>
      <c r="K35" s="74">
        <v>7.0501500000000004</v>
      </c>
      <c r="L35" s="74">
        <v>6.99</v>
      </c>
      <c r="M35" s="74">
        <v>6.99</v>
      </c>
      <c r="N35" s="74">
        <v>6.99</v>
      </c>
      <c r="O35" s="74">
        <v>6.99</v>
      </c>
      <c r="P35" s="74">
        <v>786.64</v>
      </c>
      <c r="Q35" s="74">
        <v>786.64</v>
      </c>
      <c r="R35" s="74">
        <v>830.79</v>
      </c>
      <c r="S35" s="74">
        <v>12</v>
      </c>
      <c r="T35" s="74">
        <v>10</v>
      </c>
      <c r="U35" s="74">
        <v>860.35041000000001</v>
      </c>
      <c r="V35" s="74">
        <v>837.68799999999999</v>
      </c>
      <c r="W35" s="74">
        <v>837.68799999999999</v>
      </c>
      <c r="X35" s="74">
        <v>639.06100000000004</v>
      </c>
      <c r="Y35" s="74">
        <v>639.06100000000004</v>
      </c>
      <c r="Z35" s="74">
        <v>795.12022999999999</v>
      </c>
      <c r="AA35" s="74">
        <v>808.70100000000002</v>
      </c>
      <c r="AB35" s="74">
        <v>802.25</v>
      </c>
      <c r="AC35" s="74">
        <v>5.8135599999999998</v>
      </c>
      <c r="AD35" s="74">
        <v>2.8338299999999998</v>
      </c>
      <c r="AE35" s="74">
        <v>804.41341999999997</v>
      </c>
      <c r="AF35" s="74">
        <v>785.29871000000003</v>
      </c>
      <c r="AG35" s="74">
        <v>7.2296899999999997</v>
      </c>
      <c r="AH35" s="74">
        <v>7.2272400000000001</v>
      </c>
      <c r="AI35" s="74">
        <v>492.94869999999997</v>
      </c>
      <c r="AJ35" s="74">
        <v>489.74774000000002</v>
      </c>
      <c r="AK35" s="74">
        <v>492.94869999999997</v>
      </c>
      <c r="AL35" s="74">
        <v>435.33132000000001</v>
      </c>
      <c r="AM35" s="74">
        <v>0</v>
      </c>
      <c r="AN35" s="74">
        <v>0</v>
      </c>
      <c r="AO35" s="74">
        <v>282.25524999999999</v>
      </c>
      <c r="AP35" s="74">
        <v>0</v>
      </c>
      <c r="AQ35" s="74">
        <v>295.12200000000001</v>
      </c>
      <c r="AR35" s="74">
        <v>798.69600000000003</v>
      </c>
    </row>
    <row r="36" spans="1:44" ht="24" customHeight="1" x14ac:dyDescent="0.25">
      <c r="A36" s="16" t="s">
        <v>64</v>
      </c>
      <c r="B36" s="16" t="s">
        <v>880</v>
      </c>
      <c r="C36" s="74">
        <v>21</v>
      </c>
      <c r="D36" s="74">
        <v>55.23</v>
      </c>
      <c r="E36" s="74">
        <v>14.58</v>
      </c>
      <c r="F36" s="74">
        <v>20.14</v>
      </c>
      <c r="G36" s="74">
        <v>716.51</v>
      </c>
      <c r="H36" s="74">
        <v>737.25699999999995</v>
      </c>
      <c r="I36" s="74">
        <v>7.45</v>
      </c>
      <c r="J36" s="74">
        <v>7.76</v>
      </c>
      <c r="K36" s="74">
        <v>7.0914000000000001</v>
      </c>
      <c r="L36" s="74">
        <v>6.8</v>
      </c>
      <c r="M36" s="74">
        <v>6.8</v>
      </c>
      <c r="N36" s="74">
        <v>6.8</v>
      </c>
      <c r="O36" s="74">
        <v>6.8</v>
      </c>
      <c r="P36" s="74">
        <v>794.24</v>
      </c>
      <c r="Q36" s="74">
        <v>794.24</v>
      </c>
      <c r="R36" s="74">
        <v>831.93</v>
      </c>
      <c r="S36" s="74">
        <v>12</v>
      </c>
      <c r="T36" s="74">
        <v>10</v>
      </c>
      <c r="U36" s="74">
        <v>854.65791000000002</v>
      </c>
      <c r="V36" s="74">
        <v>830.005</v>
      </c>
      <c r="W36" s="74">
        <v>830.005</v>
      </c>
      <c r="X36" s="74">
        <v>553.24800000000005</v>
      </c>
      <c r="Y36" s="74">
        <v>553.24800000000005</v>
      </c>
      <c r="Z36" s="74">
        <v>753.66503999999998</v>
      </c>
      <c r="AA36" s="74">
        <v>728.18299999999999</v>
      </c>
      <c r="AB36" s="74">
        <v>803.75</v>
      </c>
      <c r="AC36" s="74">
        <v>6.8591199999999999</v>
      </c>
      <c r="AD36" s="74">
        <v>4.8144499999999999</v>
      </c>
      <c r="AE36" s="74">
        <v>802.90985000000001</v>
      </c>
      <c r="AF36" s="74">
        <v>781.36541999999997</v>
      </c>
      <c r="AG36" s="74">
        <v>7.5123800000000003</v>
      </c>
      <c r="AH36" s="74">
        <v>7.5018099999999999</v>
      </c>
      <c r="AI36" s="74">
        <v>489.74774000000002</v>
      </c>
      <c r="AJ36" s="74">
        <v>489.74774000000002</v>
      </c>
      <c r="AK36" s="74">
        <v>492.94869999999997</v>
      </c>
      <c r="AL36" s="74">
        <v>435.33132000000001</v>
      </c>
      <c r="AM36" s="74">
        <v>0</v>
      </c>
      <c r="AN36" s="74">
        <v>0</v>
      </c>
      <c r="AO36" s="74">
        <v>282.25524999999999</v>
      </c>
      <c r="AP36" s="74">
        <v>0</v>
      </c>
      <c r="AQ36" s="74">
        <v>295.12200000000001</v>
      </c>
      <c r="AR36" s="74">
        <v>707.875</v>
      </c>
    </row>
    <row r="37" spans="1:44" ht="24" customHeight="1" x14ac:dyDescent="0.25">
      <c r="A37" s="16" t="s">
        <v>64</v>
      </c>
      <c r="B37" s="16" t="s">
        <v>881</v>
      </c>
      <c r="C37" s="74">
        <v>21</v>
      </c>
      <c r="D37" s="74">
        <v>55.23</v>
      </c>
      <c r="E37" s="74">
        <v>11.51</v>
      </c>
      <c r="F37" s="74">
        <v>20.14</v>
      </c>
      <c r="G37" s="74">
        <v>639.12</v>
      </c>
      <c r="H37" s="74">
        <v>661.39800000000002</v>
      </c>
      <c r="I37" s="74">
        <v>6.39</v>
      </c>
      <c r="J37" s="74">
        <v>7.48</v>
      </c>
      <c r="K37" s="74">
        <v>6.9886499999999998</v>
      </c>
      <c r="L37" s="74">
        <v>6.69</v>
      </c>
      <c r="M37" s="74">
        <v>6.69</v>
      </c>
      <c r="N37" s="74">
        <v>6.69</v>
      </c>
      <c r="O37" s="74">
        <v>6.69</v>
      </c>
      <c r="P37" s="74">
        <v>789.73</v>
      </c>
      <c r="Q37" s="74">
        <v>789.73</v>
      </c>
      <c r="R37" s="74">
        <v>815.43</v>
      </c>
      <c r="S37" s="74">
        <v>12</v>
      </c>
      <c r="T37" s="74">
        <v>10</v>
      </c>
      <c r="U37" s="74">
        <v>832.54538000000002</v>
      </c>
      <c r="V37" s="74">
        <v>805.399</v>
      </c>
      <c r="W37" s="74">
        <v>805.399</v>
      </c>
      <c r="X37" s="74">
        <v>453.44499999999999</v>
      </c>
      <c r="Y37" s="74">
        <v>453.44499999999999</v>
      </c>
      <c r="Z37" s="74">
        <v>688.63201000000004</v>
      </c>
      <c r="AA37" s="74">
        <v>624.15899999999999</v>
      </c>
      <c r="AB37" s="74">
        <v>802.5</v>
      </c>
      <c r="AC37" s="74">
        <v>6.8918999999999997</v>
      </c>
      <c r="AD37" s="74">
        <v>6.2941599999999998</v>
      </c>
      <c r="AE37" s="74">
        <v>788.58181999999999</v>
      </c>
      <c r="AF37" s="74">
        <v>771.90445</v>
      </c>
      <c r="AG37" s="74">
        <v>7.6263100000000001</v>
      </c>
      <c r="AH37" s="74">
        <v>7.90923</v>
      </c>
      <c r="AI37" s="74">
        <v>489.74774000000002</v>
      </c>
      <c r="AJ37" s="74">
        <v>489.74774000000002</v>
      </c>
      <c r="AK37" s="74">
        <v>492.94869999999997</v>
      </c>
      <c r="AL37" s="74">
        <v>435.33132000000001</v>
      </c>
      <c r="AM37" s="74">
        <v>0</v>
      </c>
      <c r="AN37" s="74">
        <v>0</v>
      </c>
      <c r="AO37" s="74">
        <v>282.25524999999999</v>
      </c>
      <c r="AP37" s="74">
        <v>0</v>
      </c>
      <c r="AQ37" s="74">
        <v>295.12200000000001</v>
      </c>
      <c r="AR37" s="74">
        <v>606.59</v>
      </c>
    </row>
    <row r="38" spans="1:44" ht="24" customHeight="1" x14ac:dyDescent="0.25">
      <c r="A38" s="16" t="s">
        <v>64</v>
      </c>
      <c r="B38" s="16" t="s">
        <v>882</v>
      </c>
      <c r="C38" s="74">
        <v>23</v>
      </c>
      <c r="D38" s="74">
        <v>55.17</v>
      </c>
      <c r="E38" s="74">
        <v>13.58</v>
      </c>
      <c r="F38" s="74">
        <v>20.14</v>
      </c>
      <c r="G38" s="74">
        <v>539.28</v>
      </c>
      <c r="H38" s="74">
        <v>549.35</v>
      </c>
      <c r="I38" s="74">
        <v>6.17</v>
      </c>
      <c r="J38" s="74">
        <v>8.3699999999999992</v>
      </c>
      <c r="K38" s="74">
        <v>6.65036</v>
      </c>
      <c r="L38" s="74">
        <v>6.37</v>
      </c>
      <c r="M38" s="74">
        <v>6.37</v>
      </c>
      <c r="N38" s="74">
        <v>6.37</v>
      </c>
      <c r="O38" s="74">
        <v>6.37</v>
      </c>
      <c r="P38" s="74">
        <v>779.06</v>
      </c>
      <c r="Q38" s="74">
        <v>779.06</v>
      </c>
      <c r="R38" s="74">
        <v>776.64</v>
      </c>
      <c r="S38" s="74">
        <v>12</v>
      </c>
      <c r="T38" s="74">
        <v>10</v>
      </c>
      <c r="U38" s="74">
        <v>775.65427999999997</v>
      </c>
      <c r="V38" s="74">
        <v>745.77200000000005</v>
      </c>
      <c r="W38" s="74">
        <v>745.77200000000005</v>
      </c>
      <c r="X38" s="74">
        <v>346.20499999999998</v>
      </c>
      <c r="Y38" s="74">
        <v>346.20499999999998</v>
      </c>
      <c r="Z38" s="74">
        <v>602.88637000000006</v>
      </c>
      <c r="AA38" s="74">
        <v>511.47399999999999</v>
      </c>
      <c r="AB38" s="74">
        <v>792.875</v>
      </c>
      <c r="AC38" s="74">
        <v>9.0131599999999992</v>
      </c>
      <c r="AD38" s="74">
        <v>6.8958599999999999</v>
      </c>
      <c r="AE38" s="74">
        <v>763.85424999999998</v>
      </c>
      <c r="AF38" s="74">
        <v>755.30438000000004</v>
      </c>
      <c r="AG38" s="74">
        <v>7.03348</v>
      </c>
      <c r="AH38" s="74">
        <v>7.6950500000000002</v>
      </c>
      <c r="AI38" s="74">
        <v>492.94869999999997</v>
      </c>
      <c r="AJ38" s="74">
        <v>489.74774000000002</v>
      </c>
      <c r="AK38" s="74">
        <v>492.94869999999997</v>
      </c>
      <c r="AL38" s="74">
        <v>435.33132000000001</v>
      </c>
      <c r="AM38" s="74">
        <v>0</v>
      </c>
      <c r="AN38" s="74">
        <v>0</v>
      </c>
      <c r="AO38" s="74">
        <v>282.25524999999999</v>
      </c>
      <c r="AP38" s="74">
        <v>0</v>
      </c>
      <c r="AQ38" s="74">
        <v>295.12200000000001</v>
      </c>
      <c r="AR38" s="74">
        <v>494.851</v>
      </c>
    </row>
    <row r="39" spans="1:44" ht="24" customHeight="1" x14ac:dyDescent="0.25">
      <c r="A39" s="18" t="s">
        <v>64</v>
      </c>
      <c r="B39" s="18" t="s">
        <v>883</v>
      </c>
      <c r="C39" s="75">
        <v>23</v>
      </c>
      <c r="D39" s="75">
        <v>55.22</v>
      </c>
      <c r="E39" s="75">
        <v>10.77</v>
      </c>
      <c r="F39" s="75">
        <v>20.14</v>
      </c>
      <c r="G39" s="75">
        <v>424.82</v>
      </c>
      <c r="H39" s="75">
        <v>415.55799999999999</v>
      </c>
      <c r="I39" s="75">
        <v>5.88</v>
      </c>
      <c r="J39" s="75">
        <v>8.41</v>
      </c>
      <c r="K39" s="75">
        <v>6.5751400000000002</v>
      </c>
      <c r="L39" s="75">
        <v>6.93</v>
      </c>
      <c r="M39" s="75">
        <v>6.93</v>
      </c>
      <c r="N39" s="75">
        <v>6.93</v>
      </c>
      <c r="O39" s="75">
        <v>6.93</v>
      </c>
      <c r="P39" s="75">
        <v>738.83</v>
      </c>
      <c r="Q39" s="75">
        <v>738.83</v>
      </c>
      <c r="R39" s="75">
        <v>615.57000000000005</v>
      </c>
      <c r="S39" s="75">
        <v>11</v>
      </c>
      <c r="T39" s="75">
        <v>9</v>
      </c>
      <c r="U39" s="75">
        <v>575.97576000000004</v>
      </c>
      <c r="V39" s="75">
        <v>534.66300000000001</v>
      </c>
      <c r="W39" s="75">
        <v>534.66300000000001</v>
      </c>
      <c r="X39" s="75">
        <v>231.18600000000001</v>
      </c>
      <c r="Y39" s="75">
        <v>231.18600000000001</v>
      </c>
      <c r="Z39" s="75">
        <v>536.31506999999999</v>
      </c>
      <c r="AA39" s="75">
        <v>388.08300000000003</v>
      </c>
      <c r="AB39" s="75">
        <v>758.15</v>
      </c>
      <c r="AC39" s="75">
        <v>9.4010400000000001</v>
      </c>
      <c r="AD39" s="75">
        <v>9.1823800000000002</v>
      </c>
      <c r="AE39" s="75">
        <v>638.79840000000002</v>
      </c>
      <c r="AF39" s="75">
        <v>644.10793999999999</v>
      </c>
      <c r="AG39" s="75">
        <v>7.0069900000000001</v>
      </c>
      <c r="AH39" s="75">
        <v>7.7093600000000002</v>
      </c>
      <c r="AI39" s="75">
        <v>492.94869999999997</v>
      </c>
      <c r="AJ39" s="75">
        <v>489.74774000000002</v>
      </c>
      <c r="AK39" s="75">
        <v>492.94869999999997</v>
      </c>
      <c r="AL39" s="75">
        <v>435.33132000000001</v>
      </c>
      <c r="AM39" s="75">
        <v>0</v>
      </c>
      <c r="AN39" s="75">
        <v>0</v>
      </c>
      <c r="AO39" s="75">
        <v>282.25524999999999</v>
      </c>
      <c r="AP39" s="75">
        <v>0</v>
      </c>
      <c r="AQ39" s="75">
        <v>295.12200000000001</v>
      </c>
      <c r="AR39" s="75">
        <v>362.505</v>
      </c>
    </row>
    <row r="40" spans="1:44" ht="24" customHeight="1" x14ac:dyDescent="0.25">
      <c r="A40" s="13" t="s">
        <v>64</v>
      </c>
      <c r="B40" s="13" t="s">
        <v>884</v>
      </c>
      <c r="C40" s="73">
        <v>23</v>
      </c>
      <c r="D40" s="73">
        <v>55.2</v>
      </c>
      <c r="E40" s="73">
        <v>10.87</v>
      </c>
      <c r="F40" s="73">
        <v>19.39</v>
      </c>
      <c r="G40" s="73">
        <v>298.45999999999998</v>
      </c>
      <c r="H40" s="73">
        <v>283.33499999999998</v>
      </c>
      <c r="I40" s="73">
        <v>6.41</v>
      </c>
      <c r="J40" s="73">
        <v>8.66</v>
      </c>
      <c r="K40" s="73">
        <v>6.8234000000000004</v>
      </c>
      <c r="L40" s="73">
        <v>7.29</v>
      </c>
      <c r="M40" s="73">
        <v>7.29</v>
      </c>
      <c r="N40" s="73">
        <v>7.29</v>
      </c>
      <c r="O40" s="73">
        <v>7.29</v>
      </c>
      <c r="P40" s="73">
        <v>530.80999999999995</v>
      </c>
      <c r="Q40" s="73">
        <v>530.80999999999995</v>
      </c>
      <c r="R40" s="73">
        <v>354.23</v>
      </c>
      <c r="S40" s="73">
        <v>10</v>
      </c>
      <c r="T40" s="73">
        <v>9</v>
      </c>
      <c r="U40" s="73">
        <v>296.29284999999999</v>
      </c>
      <c r="V40" s="73">
        <v>228.535</v>
      </c>
      <c r="W40" s="73">
        <v>228.535</v>
      </c>
      <c r="X40" s="73">
        <v>117.184</v>
      </c>
      <c r="Y40" s="73">
        <v>117.184</v>
      </c>
      <c r="Z40" s="73">
        <v>442.17471999999998</v>
      </c>
      <c r="AA40" s="73">
        <v>251.81200000000001</v>
      </c>
      <c r="AB40" s="73">
        <v>686.77499999999998</v>
      </c>
      <c r="AC40" s="73">
        <v>8.2622099999999996</v>
      </c>
      <c r="AD40" s="73">
        <v>9.4384999999999994</v>
      </c>
      <c r="AE40" s="73">
        <v>372.10550000000001</v>
      </c>
      <c r="AF40" s="73">
        <v>399.13736</v>
      </c>
      <c r="AG40" s="73">
        <v>6.98794</v>
      </c>
      <c r="AH40" s="73">
        <v>7.66561</v>
      </c>
      <c r="AI40" s="73">
        <v>489.74774000000002</v>
      </c>
      <c r="AJ40" s="73">
        <v>489.74774000000002</v>
      </c>
      <c r="AK40" s="73">
        <v>492.94869999999997</v>
      </c>
      <c r="AL40" s="73">
        <v>435.33132000000001</v>
      </c>
      <c r="AM40" s="73">
        <v>0</v>
      </c>
      <c r="AN40" s="73">
        <v>0</v>
      </c>
      <c r="AO40" s="73">
        <v>282.25524999999999</v>
      </c>
      <c r="AP40" s="73">
        <v>0</v>
      </c>
      <c r="AQ40" s="73">
        <v>295.12200000000001</v>
      </c>
      <c r="AR40" s="73">
        <v>231.267</v>
      </c>
    </row>
    <row r="41" spans="1:44" ht="24" customHeight="1" x14ac:dyDescent="0.25">
      <c r="A41" s="16" t="s">
        <v>64</v>
      </c>
      <c r="B41" s="16" t="s">
        <v>885</v>
      </c>
      <c r="C41" s="74">
        <v>23</v>
      </c>
      <c r="D41" s="74">
        <v>55.17</v>
      </c>
      <c r="E41" s="74">
        <v>11.3</v>
      </c>
      <c r="F41" s="74">
        <v>19.39</v>
      </c>
      <c r="G41" s="74">
        <v>170.82</v>
      </c>
      <c r="H41" s="74">
        <v>33.902000000000001</v>
      </c>
      <c r="I41" s="74">
        <v>6.56</v>
      </c>
      <c r="J41" s="74">
        <v>8.26</v>
      </c>
      <c r="K41" s="74">
        <v>6.8014900000000003</v>
      </c>
      <c r="L41" s="74">
        <v>7.89</v>
      </c>
      <c r="M41" s="74">
        <v>7.89</v>
      </c>
      <c r="N41" s="74">
        <v>7.89</v>
      </c>
      <c r="O41" s="74">
        <v>7.89</v>
      </c>
      <c r="P41" s="74">
        <v>286.05</v>
      </c>
      <c r="Q41" s="74">
        <v>286.05</v>
      </c>
      <c r="R41" s="74">
        <v>106.82</v>
      </c>
      <c r="S41" s="74">
        <v>9</v>
      </c>
      <c r="T41" s="74">
        <v>9</v>
      </c>
      <c r="U41" s="74">
        <v>41.484319999999997</v>
      </c>
      <c r="V41" s="74">
        <v>42.604999999999997</v>
      </c>
      <c r="W41" s="74">
        <v>42.604999999999997</v>
      </c>
      <c r="X41" s="74">
        <v>32.494999999999997</v>
      </c>
      <c r="Y41" s="74">
        <v>32.494999999999997</v>
      </c>
      <c r="Z41" s="74">
        <v>339.67538999999999</v>
      </c>
      <c r="AA41" s="74">
        <v>104.392</v>
      </c>
      <c r="AB41" s="74">
        <v>535.22500000000002</v>
      </c>
      <c r="AC41" s="74">
        <v>9.5354299999999999</v>
      </c>
      <c r="AD41" s="74">
        <v>9.4548199999999998</v>
      </c>
      <c r="AE41" s="74">
        <v>139.33781999999999</v>
      </c>
      <c r="AF41" s="74">
        <v>150.20683</v>
      </c>
      <c r="AG41" s="74">
        <v>7.07613</v>
      </c>
      <c r="AH41" s="74">
        <v>7.5269399999999997</v>
      </c>
      <c r="AI41" s="74">
        <v>489.74774000000002</v>
      </c>
      <c r="AJ41" s="74">
        <v>489.74774000000002</v>
      </c>
      <c r="AK41" s="74">
        <v>492.94869999999997</v>
      </c>
      <c r="AL41" s="74">
        <v>435.33132000000001</v>
      </c>
      <c r="AM41" s="74">
        <v>0</v>
      </c>
      <c r="AN41" s="74">
        <v>0</v>
      </c>
      <c r="AO41" s="74">
        <v>282.25524999999999</v>
      </c>
      <c r="AP41" s="74">
        <v>0</v>
      </c>
      <c r="AQ41" s="74">
        <v>295.12200000000001</v>
      </c>
      <c r="AR41" s="74">
        <v>81.486000000000004</v>
      </c>
    </row>
    <row r="42" spans="1:44" ht="24" customHeight="1" x14ac:dyDescent="0.25">
      <c r="A42" s="16" t="s">
        <v>64</v>
      </c>
      <c r="B42" s="16" t="s">
        <v>886</v>
      </c>
      <c r="C42" s="74">
        <v>23</v>
      </c>
      <c r="D42" s="74">
        <v>55.02</v>
      </c>
      <c r="E42" s="74">
        <v>10.52</v>
      </c>
      <c r="F42" s="74">
        <v>19.39</v>
      </c>
      <c r="G42" s="74">
        <v>48.44</v>
      </c>
      <c r="H42" s="74">
        <v>16.536000000000001</v>
      </c>
      <c r="I42" s="74">
        <v>6.48</v>
      </c>
      <c r="J42" s="74">
        <v>8.64</v>
      </c>
      <c r="K42" s="74">
        <v>7.0323700000000002</v>
      </c>
      <c r="L42" s="74">
        <v>8.16</v>
      </c>
      <c r="M42" s="74">
        <v>8.16</v>
      </c>
      <c r="N42" s="74">
        <v>8.16</v>
      </c>
      <c r="O42" s="74">
        <v>8.16</v>
      </c>
      <c r="P42" s="74">
        <v>74.38</v>
      </c>
      <c r="Q42" s="74">
        <v>74.38</v>
      </c>
      <c r="R42" s="74">
        <v>0</v>
      </c>
      <c r="S42" s="74">
        <v>9</v>
      </c>
      <c r="T42" s="74">
        <v>10</v>
      </c>
      <c r="U42" s="74">
        <v>1.00901</v>
      </c>
      <c r="V42" s="74">
        <v>0</v>
      </c>
      <c r="W42" s="74">
        <v>0</v>
      </c>
      <c r="X42" s="74">
        <v>0</v>
      </c>
      <c r="Y42" s="74">
        <v>0</v>
      </c>
      <c r="Z42" s="74">
        <v>233.43807000000001</v>
      </c>
      <c r="AA42" s="74">
        <v>0.25800000000000001</v>
      </c>
      <c r="AB42" s="74">
        <v>200.72499999999999</v>
      </c>
      <c r="AC42" s="74">
        <v>9.9782600000000006</v>
      </c>
      <c r="AD42" s="74">
        <v>9.5444499999999994</v>
      </c>
      <c r="AE42" s="74">
        <v>7.3840399999999997</v>
      </c>
      <c r="AF42" s="74">
        <v>2.3271600000000001</v>
      </c>
      <c r="AG42" s="74">
        <v>7.4445899999999998</v>
      </c>
      <c r="AH42" s="74">
        <v>7.6990400000000001</v>
      </c>
      <c r="AI42" s="74">
        <v>492.94869999999997</v>
      </c>
      <c r="AJ42" s="74">
        <v>489.74774000000002</v>
      </c>
      <c r="AK42" s="74">
        <v>492.94869999999997</v>
      </c>
      <c r="AL42" s="74">
        <v>435.33132000000001</v>
      </c>
      <c r="AM42" s="74">
        <v>0</v>
      </c>
      <c r="AN42" s="74">
        <v>0</v>
      </c>
      <c r="AO42" s="74">
        <v>282.25524999999999</v>
      </c>
      <c r="AP42" s="74">
        <v>0</v>
      </c>
      <c r="AQ42" s="74">
        <v>295.12200000000001</v>
      </c>
      <c r="AR42" s="74">
        <v>0</v>
      </c>
    </row>
    <row r="43" spans="1:44" ht="24" customHeight="1" x14ac:dyDescent="0.25">
      <c r="A43" s="16" t="s">
        <v>64</v>
      </c>
      <c r="B43" s="16" t="s">
        <v>887</v>
      </c>
      <c r="C43" s="74">
        <v>23</v>
      </c>
      <c r="D43" s="74">
        <v>55.07</v>
      </c>
      <c r="E43" s="74">
        <v>13.39</v>
      </c>
      <c r="F43" s="74">
        <v>19.39</v>
      </c>
      <c r="G43" s="74">
        <v>1.01</v>
      </c>
      <c r="H43" s="74">
        <v>2.331</v>
      </c>
      <c r="I43" s="74">
        <v>6.88</v>
      </c>
      <c r="J43" s="74">
        <v>9.18</v>
      </c>
      <c r="K43" s="74">
        <v>7.1699599999999997</v>
      </c>
      <c r="L43" s="74">
        <v>8.49</v>
      </c>
      <c r="M43" s="74">
        <v>8.49</v>
      </c>
      <c r="N43" s="74">
        <v>8.49</v>
      </c>
      <c r="O43" s="74">
        <v>8.49</v>
      </c>
      <c r="P43" s="74">
        <v>0</v>
      </c>
      <c r="Q43" s="74">
        <v>0</v>
      </c>
      <c r="R43" s="74">
        <v>0</v>
      </c>
      <c r="S43" s="74">
        <v>10</v>
      </c>
      <c r="T43" s="74">
        <v>10</v>
      </c>
      <c r="U43" s="74">
        <v>0</v>
      </c>
      <c r="V43" s="74">
        <v>0</v>
      </c>
      <c r="W43" s="74">
        <v>0</v>
      </c>
      <c r="X43" s="74">
        <v>0</v>
      </c>
      <c r="Y43" s="74">
        <v>0</v>
      </c>
      <c r="Z43" s="74">
        <v>124.04165</v>
      </c>
      <c r="AA43" s="74">
        <v>0</v>
      </c>
      <c r="AB43" s="74">
        <v>7.7725</v>
      </c>
      <c r="AC43" s="74">
        <v>9.2887699999999995</v>
      </c>
      <c r="AD43" s="74">
        <v>10.383749999999999</v>
      </c>
      <c r="AE43" s="74">
        <v>0</v>
      </c>
      <c r="AF43" s="74">
        <v>0</v>
      </c>
      <c r="AG43" s="74">
        <v>7.5384099999999998</v>
      </c>
      <c r="AH43" s="74">
        <v>7.7683799999999996</v>
      </c>
      <c r="AI43" s="74">
        <v>489.74774000000002</v>
      </c>
      <c r="AJ43" s="74">
        <v>489.74774000000002</v>
      </c>
      <c r="AK43" s="74">
        <v>492.94869999999997</v>
      </c>
      <c r="AL43" s="74">
        <v>435.33132000000001</v>
      </c>
      <c r="AM43" s="74">
        <v>0</v>
      </c>
      <c r="AN43" s="74">
        <v>0</v>
      </c>
      <c r="AO43" s="74">
        <v>282.25524999999999</v>
      </c>
      <c r="AP43" s="74">
        <v>0</v>
      </c>
      <c r="AQ43" s="74">
        <v>295.12200000000001</v>
      </c>
      <c r="AR43" s="74">
        <v>0</v>
      </c>
    </row>
    <row r="44" spans="1:44" ht="24" customHeight="1" x14ac:dyDescent="0.25">
      <c r="A44" s="16" t="s">
        <v>64</v>
      </c>
      <c r="B44" s="16" t="s">
        <v>888</v>
      </c>
      <c r="C44" s="74">
        <v>24</v>
      </c>
      <c r="D44" s="74">
        <v>55.11</v>
      </c>
      <c r="E44" s="74">
        <v>12.41</v>
      </c>
      <c r="F44" s="74">
        <v>19.39</v>
      </c>
      <c r="G44" s="74">
        <v>0</v>
      </c>
      <c r="H44" s="74">
        <v>0</v>
      </c>
      <c r="I44" s="74">
        <v>6.65</v>
      </c>
      <c r="J44" s="74">
        <v>9.26</v>
      </c>
      <c r="K44" s="74">
        <v>7.4626799999999998</v>
      </c>
      <c r="L44" s="74">
        <v>8.9700000000000006</v>
      </c>
      <c r="M44" s="74">
        <v>8.9700000000000006</v>
      </c>
      <c r="N44" s="74">
        <v>8.9700000000000006</v>
      </c>
      <c r="O44" s="74">
        <v>8.9700000000000006</v>
      </c>
      <c r="P44" s="74">
        <v>0</v>
      </c>
      <c r="Q44" s="74">
        <v>0</v>
      </c>
      <c r="R44" s="74">
        <v>0</v>
      </c>
      <c r="S44" s="74">
        <v>9</v>
      </c>
      <c r="T44" s="74">
        <v>10</v>
      </c>
      <c r="U44" s="74">
        <v>0</v>
      </c>
      <c r="V44" s="74">
        <v>0</v>
      </c>
      <c r="W44" s="74">
        <v>0</v>
      </c>
      <c r="X44" s="74">
        <v>0</v>
      </c>
      <c r="Y44" s="74">
        <v>0</v>
      </c>
      <c r="Z44" s="74">
        <v>36.824680000000001</v>
      </c>
      <c r="AA44" s="74">
        <v>0</v>
      </c>
      <c r="AB44" s="74">
        <v>0</v>
      </c>
      <c r="AC44" s="74">
        <v>8.7282700000000002</v>
      </c>
      <c r="AD44" s="74">
        <v>10.25665</v>
      </c>
      <c r="AE44" s="74">
        <v>0</v>
      </c>
      <c r="AF44" s="74">
        <v>0</v>
      </c>
      <c r="AG44" s="74">
        <v>7.59917</v>
      </c>
      <c r="AH44" s="74">
        <v>7.5821699999999996</v>
      </c>
      <c r="AI44" s="74">
        <v>489.74774000000002</v>
      </c>
      <c r="AJ44" s="74">
        <v>489.74774000000002</v>
      </c>
      <c r="AK44" s="74">
        <v>492.94869999999997</v>
      </c>
      <c r="AL44" s="74">
        <v>435.33132000000001</v>
      </c>
      <c r="AM44" s="74">
        <v>0</v>
      </c>
      <c r="AN44" s="74">
        <v>225.80420000000001</v>
      </c>
      <c r="AO44" s="74">
        <v>282.25524999999999</v>
      </c>
      <c r="AP44" s="74">
        <v>0</v>
      </c>
      <c r="AQ44" s="74">
        <v>295.12200000000001</v>
      </c>
      <c r="AR44" s="74">
        <v>0</v>
      </c>
    </row>
    <row r="45" spans="1:44" ht="24" customHeight="1" x14ac:dyDescent="0.25">
      <c r="A45" s="16" t="s">
        <v>64</v>
      </c>
      <c r="B45" s="16" t="s">
        <v>889</v>
      </c>
      <c r="C45" s="74">
        <v>24</v>
      </c>
      <c r="D45" s="74">
        <v>55.15</v>
      </c>
      <c r="E45" s="74">
        <v>11.94</v>
      </c>
      <c r="F45" s="74">
        <v>19.39</v>
      </c>
      <c r="G45" s="74">
        <v>0</v>
      </c>
      <c r="H45" s="74">
        <v>0</v>
      </c>
      <c r="I45" s="74">
        <v>6.21</v>
      </c>
      <c r="J45" s="74">
        <v>8.76</v>
      </c>
      <c r="K45" s="74">
        <v>7.3165100000000001</v>
      </c>
      <c r="L45" s="74">
        <v>8.51</v>
      </c>
      <c r="M45" s="74">
        <v>8.51</v>
      </c>
      <c r="N45" s="74">
        <v>8.51</v>
      </c>
      <c r="O45" s="74">
        <v>8.51</v>
      </c>
      <c r="P45" s="74">
        <v>0</v>
      </c>
      <c r="Q45" s="74">
        <v>0</v>
      </c>
      <c r="R45" s="74">
        <v>0</v>
      </c>
      <c r="S45" s="74">
        <v>9</v>
      </c>
      <c r="T45" s="74">
        <v>10</v>
      </c>
      <c r="U45" s="74">
        <v>0</v>
      </c>
      <c r="V45" s="74">
        <v>0</v>
      </c>
      <c r="W45" s="74">
        <v>0</v>
      </c>
      <c r="X45" s="74">
        <v>0</v>
      </c>
      <c r="Y45" s="74">
        <v>0</v>
      </c>
      <c r="Z45" s="74">
        <v>4.3772900000000003</v>
      </c>
      <c r="AA45" s="74">
        <v>0</v>
      </c>
      <c r="AB45" s="74">
        <v>0</v>
      </c>
      <c r="AC45" s="74">
        <v>7.79678</v>
      </c>
      <c r="AD45" s="74">
        <v>10.15535</v>
      </c>
      <c r="AE45" s="74">
        <v>0</v>
      </c>
      <c r="AF45" s="74">
        <v>0</v>
      </c>
      <c r="AG45" s="74">
        <v>7.7523900000000001</v>
      </c>
      <c r="AH45" s="74">
        <v>7.7811700000000004</v>
      </c>
      <c r="AI45" s="74">
        <v>489.74774000000002</v>
      </c>
      <c r="AJ45" s="74">
        <v>489.74774000000002</v>
      </c>
      <c r="AK45" s="74">
        <v>492.94869999999997</v>
      </c>
      <c r="AL45" s="74">
        <v>435.33132000000001</v>
      </c>
      <c r="AM45" s="74">
        <v>0</v>
      </c>
      <c r="AN45" s="74">
        <v>250.34813</v>
      </c>
      <c r="AO45" s="74">
        <v>294.52721000000003</v>
      </c>
      <c r="AP45" s="74">
        <v>0</v>
      </c>
      <c r="AQ45" s="74">
        <v>295.12200000000001</v>
      </c>
      <c r="AR45" s="74">
        <v>0</v>
      </c>
    </row>
    <row r="46" spans="1:44" ht="24" customHeight="1" x14ac:dyDescent="0.25">
      <c r="A46" s="16" t="s">
        <v>64</v>
      </c>
      <c r="B46" s="16" t="s">
        <v>890</v>
      </c>
      <c r="C46" s="74">
        <v>23</v>
      </c>
      <c r="D46" s="74">
        <v>55.14</v>
      </c>
      <c r="E46" s="74">
        <v>12.33</v>
      </c>
      <c r="F46" s="74">
        <v>19.39</v>
      </c>
      <c r="G46" s="74">
        <v>0</v>
      </c>
      <c r="H46" s="74">
        <v>0</v>
      </c>
      <c r="I46" s="74">
        <v>5.53</v>
      </c>
      <c r="J46" s="74">
        <v>8.58</v>
      </c>
      <c r="K46" s="74">
        <v>6.5324600000000004</v>
      </c>
      <c r="L46" s="74">
        <v>8.36</v>
      </c>
      <c r="M46" s="74">
        <v>8.36</v>
      </c>
      <c r="N46" s="74">
        <v>8.36</v>
      </c>
      <c r="O46" s="74">
        <v>8.36</v>
      </c>
      <c r="P46" s="74">
        <v>0</v>
      </c>
      <c r="Q46" s="74">
        <v>0</v>
      </c>
      <c r="R46" s="74">
        <v>0</v>
      </c>
      <c r="S46" s="74">
        <v>8</v>
      </c>
      <c r="T46" s="74">
        <v>10</v>
      </c>
      <c r="U46" s="74">
        <v>0</v>
      </c>
      <c r="V46" s="74">
        <v>0</v>
      </c>
      <c r="W46" s="74">
        <v>0</v>
      </c>
      <c r="X46" s="74">
        <v>0</v>
      </c>
      <c r="Y46" s="74">
        <v>0</v>
      </c>
      <c r="Z46" s="74">
        <v>0</v>
      </c>
      <c r="AA46" s="74">
        <v>0</v>
      </c>
      <c r="AB46" s="74">
        <v>0</v>
      </c>
      <c r="AC46" s="74">
        <v>6.6757799999999996</v>
      </c>
      <c r="AD46" s="74">
        <v>9.1268200000000004</v>
      </c>
      <c r="AE46" s="74">
        <v>0</v>
      </c>
      <c r="AF46" s="74">
        <v>0</v>
      </c>
      <c r="AG46" s="74">
        <v>7.0607100000000003</v>
      </c>
      <c r="AH46" s="74">
        <v>7.1081500000000002</v>
      </c>
      <c r="AI46" s="74">
        <v>492.94869999999997</v>
      </c>
      <c r="AJ46" s="74">
        <v>489.74774000000002</v>
      </c>
      <c r="AK46" s="74">
        <v>492.94869999999997</v>
      </c>
      <c r="AL46" s="74">
        <v>435.33132000000001</v>
      </c>
      <c r="AM46" s="74">
        <v>0</v>
      </c>
      <c r="AN46" s="74">
        <v>250.34813</v>
      </c>
      <c r="AO46" s="74">
        <v>294.52721000000003</v>
      </c>
      <c r="AP46" s="74">
        <v>0</v>
      </c>
      <c r="AQ46" s="74">
        <v>295.12200000000001</v>
      </c>
      <c r="AR46" s="74">
        <v>0</v>
      </c>
    </row>
    <row r="47" spans="1:44" ht="24" customHeight="1" x14ac:dyDescent="0.25">
      <c r="A47" s="18" t="s">
        <v>64</v>
      </c>
      <c r="B47" s="18" t="s">
        <v>891</v>
      </c>
      <c r="C47" s="75">
        <v>23</v>
      </c>
      <c r="D47" s="75">
        <v>55.07</v>
      </c>
      <c r="E47" s="75">
        <v>12.89</v>
      </c>
      <c r="F47" s="75">
        <v>19.39</v>
      </c>
      <c r="G47" s="75"/>
      <c r="H47" s="75"/>
      <c r="I47" s="75">
        <v>5</v>
      </c>
      <c r="J47" s="75">
        <v>8.5399999999999991</v>
      </c>
      <c r="K47" s="75">
        <v>6.3210499999999996</v>
      </c>
      <c r="L47" s="75">
        <v>8.9</v>
      </c>
      <c r="M47" s="75">
        <v>8.9</v>
      </c>
      <c r="N47" s="75">
        <v>8.9</v>
      </c>
      <c r="O47" s="75">
        <v>8.9</v>
      </c>
      <c r="P47" s="75"/>
      <c r="Q47" s="75"/>
      <c r="R47" s="75"/>
      <c r="S47" s="75">
        <v>9</v>
      </c>
      <c r="T47" s="75">
        <v>10</v>
      </c>
      <c r="U47" s="75"/>
      <c r="V47" s="75"/>
      <c r="W47" s="75"/>
      <c r="X47" s="75"/>
      <c r="Y47" s="75"/>
      <c r="Z47" s="75"/>
      <c r="AA47" s="75"/>
      <c r="AB47" s="75"/>
      <c r="AC47" s="75">
        <v>6.0638100000000001</v>
      </c>
      <c r="AD47" s="75">
        <v>7.4903000000000004</v>
      </c>
      <c r="AE47" s="75"/>
      <c r="AF47" s="75"/>
      <c r="AG47" s="75">
        <v>7.0385400000000002</v>
      </c>
      <c r="AH47" s="75">
        <v>7.01274</v>
      </c>
      <c r="AI47" s="75">
        <v>492.94869999999997</v>
      </c>
      <c r="AJ47" s="75">
        <v>489.74774000000002</v>
      </c>
      <c r="AK47" s="75">
        <v>492.94869999999997</v>
      </c>
      <c r="AL47" s="75">
        <v>435.33132000000001</v>
      </c>
      <c r="AM47" s="75">
        <v>0</v>
      </c>
      <c r="AN47" s="75">
        <v>250.34813</v>
      </c>
      <c r="AO47" s="75">
        <v>294.52721000000003</v>
      </c>
      <c r="AP47" s="75">
        <v>0</v>
      </c>
      <c r="AQ47" s="75">
        <v>295.12200000000001</v>
      </c>
      <c r="AR47" s="75"/>
    </row>
    <row r="48" spans="1:44" ht="24" customHeight="1" x14ac:dyDescent="0.25">
      <c r="A48" s="13" t="s">
        <v>64</v>
      </c>
      <c r="B48" s="13" t="s">
        <v>892</v>
      </c>
      <c r="C48" s="73">
        <v>23</v>
      </c>
      <c r="D48" s="73">
        <v>55.07</v>
      </c>
      <c r="E48" s="73">
        <v>11.1</v>
      </c>
      <c r="F48" s="73">
        <v>19.39</v>
      </c>
      <c r="G48" s="73"/>
      <c r="H48" s="73"/>
      <c r="I48" s="73">
        <v>4.67</v>
      </c>
      <c r="J48" s="73">
        <v>8.6</v>
      </c>
      <c r="K48" s="73">
        <v>5.7639899999999997</v>
      </c>
      <c r="L48" s="73">
        <v>8.7100000000000009</v>
      </c>
      <c r="M48" s="73">
        <v>8.7100000000000009</v>
      </c>
      <c r="N48" s="73">
        <v>8.7100000000000009</v>
      </c>
      <c r="O48" s="73">
        <v>8.7100000000000009</v>
      </c>
      <c r="P48" s="73"/>
      <c r="Q48" s="73"/>
      <c r="R48" s="73"/>
      <c r="S48" s="73">
        <v>9</v>
      </c>
      <c r="T48" s="73">
        <v>10</v>
      </c>
      <c r="U48" s="73"/>
      <c r="V48" s="73"/>
      <c r="W48" s="73"/>
      <c r="X48" s="73"/>
      <c r="Y48" s="73"/>
      <c r="Z48" s="73"/>
      <c r="AA48" s="73"/>
      <c r="AB48" s="73"/>
      <c r="AC48" s="73">
        <v>5.4497600000000004</v>
      </c>
      <c r="AD48" s="73">
        <v>7.42164</v>
      </c>
      <c r="AE48" s="73"/>
      <c r="AF48" s="73"/>
      <c r="AG48" s="73">
        <v>6.3544299999999998</v>
      </c>
      <c r="AH48" s="73">
        <v>6.3974500000000001</v>
      </c>
      <c r="AI48" s="73">
        <v>492.94869999999997</v>
      </c>
      <c r="AJ48" s="73">
        <v>489.74774000000002</v>
      </c>
      <c r="AK48" s="73">
        <v>492.94869999999997</v>
      </c>
      <c r="AL48" s="73">
        <v>435.33132000000001</v>
      </c>
      <c r="AM48" s="73">
        <v>0</v>
      </c>
      <c r="AN48" s="73">
        <v>250.34813</v>
      </c>
      <c r="AO48" s="73">
        <v>294.52721000000003</v>
      </c>
      <c r="AP48" s="73">
        <v>0</v>
      </c>
      <c r="AQ48" s="73">
        <v>295.12200000000001</v>
      </c>
      <c r="AR48" s="73"/>
    </row>
    <row r="49" spans="1:44" ht="24" customHeight="1" x14ac:dyDescent="0.25">
      <c r="A49" s="16" t="s">
        <v>64</v>
      </c>
      <c r="B49" s="16" t="s">
        <v>893</v>
      </c>
      <c r="C49" s="74">
        <v>23</v>
      </c>
      <c r="D49" s="74">
        <v>55.14</v>
      </c>
      <c r="E49" s="74">
        <v>12.8</v>
      </c>
      <c r="F49" s="74">
        <v>19.39</v>
      </c>
      <c r="G49" s="74"/>
      <c r="H49" s="74"/>
      <c r="I49" s="74">
        <v>4.51</v>
      </c>
      <c r="J49" s="74">
        <v>9.17</v>
      </c>
      <c r="K49" s="74">
        <v>5.7659500000000001</v>
      </c>
      <c r="L49" s="74">
        <v>8.84</v>
      </c>
      <c r="M49" s="74">
        <v>8.84</v>
      </c>
      <c r="N49" s="74">
        <v>8.84</v>
      </c>
      <c r="O49" s="74">
        <v>8.84</v>
      </c>
      <c r="P49" s="74"/>
      <c r="Q49" s="74"/>
      <c r="R49" s="74"/>
      <c r="S49" s="74">
        <v>9</v>
      </c>
      <c r="T49" s="74">
        <v>10</v>
      </c>
      <c r="U49" s="74"/>
      <c r="V49" s="74"/>
      <c r="W49" s="74"/>
      <c r="X49" s="74"/>
      <c r="Y49" s="74"/>
      <c r="Z49" s="74"/>
      <c r="AA49" s="74"/>
      <c r="AB49" s="74"/>
      <c r="AC49" s="74">
        <v>4.6068899999999999</v>
      </c>
      <c r="AD49" s="74">
        <v>6.6538599999999999</v>
      </c>
      <c r="AE49" s="74"/>
      <c r="AF49" s="74"/>
      <c r="AG49" s="74">
        <v>6.0597099999999999</v>
      </c>
      <c r="AH49" s="74">
        <v>6.3952299999999997</v>
      </c>
      <c r="AI49" s="74">
        <v>492.94869999999997</v>
      </c>
      <c r="AJ49" s="74">
        <v>489.74774000000002</v>
      </c>
      <c r="AK49" s="74">
        <v>492.94869999999997</v>
      </c>
      <c r="AL49" s="74">
        <v>435.33132000000001</v>
      </c>
      <c r="AM49" s="74">
        <v>0</v>
      </c>
      <c r="AN49" s="74">
        <v>250.34813</v>
      </c>
      <c r="AO49" s="74">
        <v>294.52721000000003</v>
      </c>
      <c r="AP49" s="74">
        <v>0</v>
      </c>
      <c r="AQ49" s="74">
        <v>295.12200000000001</v>
      </c>
      <c r="AR49" s="74"/>
    </row>
    <row r="50" spans="1:44" ht="24" customHeight="1" x14ac:dyDescent="0.25">
      <c r="A50" s="16" t="s">
        <v>64</v>
      </c>
      <c r="B50" s="16" t="s">
        <v>894</v>
      </c>
      <c r="C50" s="74">
        <v>24</v>
      </c>
      <c r="D50" s="74">
        <v>55.12</v>
      </c>
      <c r="E50" s="74">
        <v>13.88</v>
      </c>
      <c r="F50" s="74">
        <v>19.39</v>
      </c>
      <c r="G50" s="74"/>
      <c r="H50" s="74"/>
      <c r="I50" s="74">
        <v>4.75</v>
      </c>
      <c r="J50" s="74">
        <v>9.4</v>
      </c>
      <c r="K50" s="74">
        <v>4.91493</v>
      </c>
      <c r="L50" s="74">
        <v>8.9700000000000006</v>
      </c>
      <c r="M50" s="74">
        <v>8.9700000000000006</v>
      </c>
      <c r="N50" s="74">
        <v>8.9700000000000006</v>
      </c>
      <c r="O50" s="74">
        <v>8.9700000000000006</v>
      </c>
      <c r="P50" s="74"/>
      <c r="Q50" s="74"/>
      <c r="R50" s="74"/>
      <c r="S50" s="74">
        <v>9</v>
      </c>
      <c r="T50" s="74">
        <v>10</v>
      </c>
      <c r="U50" s="74"/>
      <c r="V50" s="74"/>
      <c r="W50" s="74"/>
      <c r="X50" s="74"/>
      <c r="Y50" s="74"/>
      <c r="Z50" s="74"/>
      <c r="AA50" s="74"/>
      <c r="AB50" s="74"/>
      <c r="AC50" s="74">
        <v>5.6169200000000004</v>
      </c>
      <c r="AD50" s="74">
        <v>6.5010399999999997</v>
      </c>
      <c r="AE50" s="74"/>
      <c r="AF50" s="74"/>
      <c r="AG50" s="74">
        <v>5.6953899999999997</v>
      </c>
      <c r="AH50" s="74">
        <v>5.9191000000000003</v>
      </c>
      <c r="AI50" s="74">
        <v>492.94869999999997</v>
      </c>
      <c r="AJ50" s="74">
        <v>489.74774000000002</v>
      </c>
      <c r="AK50" s="74">
        <v>492.94869999999997</v>
      </c>
      <c r="AL50" s="74">
        <v>435.33132000000001</v>
      </c>
      <c r="AM50" s="74">
        <v>0</v>
      </c>
      <c r="AN50" s="74">
        <v>250.34813</v>
      </c>
      <c r="AO50" s="74">
        <v>294.52721000000003</v>
      </c>
      <c r="AP50" s="74">
        <v>0</v>
      </c>
      <c r="AQ50" s="74">
        <v>295.12200000000001</v>
      </c>
      <c r="AR50" s="74"/>
    </row>
    <row r="51" spans="1:44" ht="24" customHeight="1" x14ac:dyDescent="0.25">
      <c r="A51" s="16" t="s">
        <v>64</v>
      </c>
      <c r="B51" s="16" t="s">
        <v>895</v>
      </c>
      <c r="C51" s="74">
        <v>24</v>
      </c>
      <c r="D51" s="74">
        <v>55.1</v>
      </c>
      <c r="E51" s="74">
        <v>13.08</v>
      </c>
      <c r="F51" s="74">
        <v>19.39</v>
      </c>
      <c r="G51" s="74"/>
      <c r="H51" s="74"/>
      <c r="I51" s="74">
        <v>5</v>
      </c>
      <c r="J51" s="74">
        <v>9.8800000000000008</v>
      </c>
      <c r="K51" s="74">
        <v>5.3348699999999996</v>
      </c>
      <c r="L51" s="74">
        <v>9.3800000000000008</v>
      </c>
      <c r="M51" s="74">
        <v>9.3800000000000008</v>
      </c>
      <c r="N51" s="74">
        <v>9.3800000000000008</v>
      </c>
      <c r="O51" s="74">
        <v>9.3800000000000008</v>
      </c>
      <c r="P51" s="74"/>
      <c r="Q51" s="74"/>
      <c r="R51" s="74"/>
      <c r="S51" s="74">
        <v>9</v>
      </c>
      <c r="T51" s="74">
        <v>9</v>
      </c>
      <c r="U51" s="74"/>
      <c r="V51" s="74"/>
      <c r="W51" s="74"/>
      <c r="X51" s="74"/>
      <c r="Y51" s="74"/>
      <c r="Z51" s="74"/>
      <c r="AA51" s="74"/>
      <c r="AB51" s="74"/>
      <c r="AC51" s="74">
        <v>5.5675100000000004</v>
      </c>
      <c r="AD51" s="74">
        <v>6.2680999999999996</v>
      </c>
      <c r="AE51" s="74"/>
      <c r="AF51" s="74"/>
      <c r="AG51" s="74">
        <v>5.6691900000000004</v>
      </c>
      <c r="AH51" s="74">
        <v>5.94876</v>
      </c>
      <c r="AI51" s="74">
        <v>492.94869999999997</v>
      </c>
      <c r="AJ51" s="74">
        <v>489.74774000000002</v>
      </c>
      <c r="AK51" s="74">
        <v>492.94869999999997</v>
      </c>
      <c r="AL51" s="74">
        <v>435.33132000000001</v>
      </c>
      <c r="AM51" s="74">
        <v>0</v>
      </c>
      <c r="AN51" s="74">
        <v>250.34813</v>
      </c>
      <c r="AO51" s="74">
        <v>294.52721000000003</v>
      </c>
      <c r="AP51" s="74">
        <v>0</v>
      </c>
      <c r="AQ51" s="74">
        <v>295.12200000000001</v>
      </c>
      <c r="AR51" s="74"/>
    </row>
    <row r="52" spans="1:44" ht="24" customHeight="1" x14ac:dyDescent="0.25">
      <c r="A52" s="16" t="s">
        <v>64</v>
      </c>
      <c r="B52" s="16" t="s">
        <v>896</v>
      </c>
      <c r="C52" s="74">
        <v>24</v>
      </c>
      <c r="D52" s="74">
        <v>55.08</v>
      </c>
      <c r="E52" s="74">
        <v>12.44</v>
      </c>
      <c r="F52" s="74">
        <v>19.39</v>
      </c>
      <c r="G52" s="74"/>
      <c r="H52" s="74"/>
      <c r="I52" s="74">
        <v>5.08</v>
      </c>
      <c r="J52" s="74">
        <v>9.09</v>
      </c>
      <c r="K52" s="74">
        <v>5.7253999999999996</v>
      </c>
      <c r="L52" s="74">
        <v>9.3000000000000007</v>
      </c>
      <c r="M52" s="74">
        <v>9.3000000000000007</v>
      </c>
      <c r="N52" s="74">
        <v>9.3000000000000007</v>
      </c>
      <c r="O52" s="74">
        <v>9.3000000000000007</v>
      </c>
      <c r="P52" s="74"/>
      <c r="Q52" s="74"/>
      <c r="R52" s="74"/>
      <c r="S52" s="74">
        <v>8</v>
      </c>
      <c r="T52" s="74">
        <v>9</v>
      </c>
      <c r="U52" s="74"/>
      <c r="V52" s="74"/>
      <c r="W52" s="74"/>
      <c r="X52" s="74"/>
      <c r="Y52" s="74"/>
      <c r="Z52" s="74"/>
      <c r="AA52" s="74"/>
      <c r="AB52" s="74"/>
      <c r="AC52" s="74">
        <v>6.29244</v>
      </c>
      <c r="AD52" s="74">
        <v>5.7652299999999999</v>
      </c>
      <c r="AE52" s="74"/>
      <c r="AF52" s="74"/>
      <c r="AG52" s="74">
        <v>6.3084899999999999</v>
      </c>
      <c r="AH52" s="74">
        <v>6.6178600000000003</v>
      </c>
      <c r="AI52" s="74">
        <v>492.94869999999997</v>
      </c>
      <c r="AJ52" s="74">
        <v>489.74774000000002</v>
      </c>
      <c r="AK52" s="74">
        <v>492.94869999999997</v>
      </c>
      <c r="AL52" s="74">
        <v>435.33132000000001</v>
      </c>
      <c r="AM52" s="74">
        <v>0</v>
      </c>
      <c r="AN52" s="74">
        <v>250.34813</v>
      </c>
      <c r="AO52" s="74">
        <v>294.52721000000003</v>
      </c>
      <c r="AP52" s="74">
        <v>0</v>
      </c>
      <c r="AQ52" s="74">
        <v>295.12200000000001</v>
      </c>
      <c r="AR52" s="74"/>
    </row>
    <row r="53" spans="1:44" ht="24" customHeight="1" x14ac:dyDescent="0.25">
      <c r="A53" s="16" t="s">
        <v>64</v>
      </c>
      <c r="B53" s="16" t="s">
        <v>897</v>
      </c>
      <c r="C53" s="74">
        <v>24</v>
      </c>
      <c r="D53" s="74">
        <v>55.19</v>
      </c>
      <c r="E53" s="74">
        <v>11.04</v>
      </c>
      <c r="F53" s="74">
        <v>19.39</v>
      </c>
      <c r="G53" s="74"/>
      <c r="H53" s="74"/>
      <c r="I53" s="74">
        <v>5.65</v>
      </c>
      <c r="J53" s="74">
        <v>8.4600000000000009</v>
      </c>
      <c r="K53" s="74">
        <v>5.7989300000000004</v>
      </c>
      <c r="L53" s="74">
        <v>9.18</v>
      </c>
      <c r="M53" s="74">
        <v>9.18</v>
      </c>
      <c r="N53" s="74">
        <v>9.18</v>
      </c>
      <c r="O53" s="74">
        <v>9.18</v>
      </c>
      <c r="P53" s="74"/>
      <c r="Q53" s="74"/>
      <c r="R53" s="74"/>
      <c r="S53" s="74">
        <v>8</v>
      </c>
      <c r="T53" s="74">
        <v>9</v>
      </c>
      <c r="U53" s="74"/>
      <c r="V53" s="74"/>
      <c r="W53" s="74"/>
      <c r="X53" s="74"/>
      <c r="Y53" s="74"/>
      <c r="Z53" s="74"/>
      <c r="AA53" s="74"/>
      <c r="AB53" s="74"/>
      <c r="AC53" s="74">
        <v>7.3385899999999999</v>
      </c>
      <c r="AD53" s="74">
        <v>6.0854999999999997</v>
      </c>
      <c r="AE53" s="74"/>
      <c r="AF53" s="74"/>
      <c r="AG53" s="74">
        <v>6.2079300000000002</v>
      </c>
      <c r="AH53" s="74">
        <v>6.6427500000000004</v>
      </c>
      <c r="AI53" s="74">
        <v>489.74774000000002</v>
      </c>
      <c r="AJ53" s="74">
        <v>489.74774000000002</v>
      </c>
      <c r="AK53" s="74">
        <v>492.94869999999997</v>
      </c>
      <c r="AL53" s="74">
        <v>435.33132000000001</v>
      </c>
      <c r="AM53" s="74">
        <v>0</v>
      </c>
      <c r="AN53" s="74">
        <v>250.34813</v>
      </c>
      <c r="AO53" s="74">
        <v>294.52721000000003</v>
      </c>
      <c r="AP53" s="74">
        <v>0</v>
      </c>
      <c r="AQ53" s="74">
        <v>295.12200000000001</v>
      </c>
      <c r="AR53" s="74"/>
    </row>
    <row r="54" spans="1:44" ht="24" customHeight="1" x14ac:dyDescent="0.25">
      <c r="A54" s="16" t="s">
        <v>64</v>
      </c>
      <c r="B54" s="16" t="s">
        <v>898</v>
      </c>
      <c r="C54" s="74">
        <v>24</v>
      </c>
      <c r="D54" s="74">
        <v>55.14</v>
      </c>
      <c r="E54" s="74">
        <v>10.36</v>
      </c>
      <c r="F54" s="74">
        <v>19.39</v>
      </c>
      <c r="G54" s="74"/>
      <c r="H54" s="74"/>
      <c r="I54" s="74">
        <v>5.73</v>
      </c>
      <c r="J54" s="74">
        <v>9.2100000000000009</v>
      </c>
      <c r="K54" s="74">
        <v>5.9346800000000002</v>
      </c>
      <c r="L54" s="74">
        <v>9.35</v>
      </c>
      <c r="M54" s="74">
        <v>9.35</v>
      </c>
      <c r="N54" s="74">
        <v>9.35</v>
      </c>
      <c r="O54" s="74">
        <v>9.35</v>
      </c>
      <c r="P54" s="74"/>
      <c r="Q54" s="74"/>
      <c r="R54" s="74"/>
      <c r="S54" s="74">
        <v>9</v>
      </c>
      <c r="T54" s="74">
        <v>10</v>
      </c>
      <c r="U54" s="74"/>
      <c r="V54" s="74"/>
      <c r="W54" s="74"/>
      <c r="X54" s="74"/>
      <c r="Y54" s="74"/>
      <c r="Z54" s="74"/>
      <c r="AA54" s="74"/>
      <c r="AB54" s="74"/>
      <c r="AC54" s="74">
        <v>4.8743299999999996</v>
      </c>
      <c r="AD54" s="74">
        <v>6.0729800000000003</v>
      </c>
      <c r="AE54" s="74"/>
      <c r="AF54" s="74"/>
      <c r="AG54" s="74">
        <v>6.6912000000000003</v>
      </c>
      <c r="AH54" s="74">
        <v>7.2685700000000004</v>
      </c>
      <c r="AI54" s="74">
        <v>492.94869999999997</v>
      </c>
      <c r="AJ54" s="74">
        <v>489.74774000000002</v>
      </c>
      <c r="AK54" s="74">
        <v>492.94869999999997</v>
      </c>
      <c r="AL54" s="74">
        <v>435.33132000000001</v>
      </c>
      <c r="AM54" s="74">
        <v>0</v>
      </c>
      <c r="AN54" s="74">
        <v>250.34813</v>
      </c>
      <c r="AO54" s="74">
        <v>294.52721000000003</v>
      </c>
      <c r="AP54" s="74">
        <v>0</v>
      </c>
      <c r="AQ54" s="74">
        <v>295.12200000000001</v>
      </c>
      <c r="AR54" s="74"/>
    </row>
    <row r="55" spans="1:44" ht="24" customHeight="1" x14ac:dyDescent="0.25">
      <c r="A55" s="18" t="s">
        <v>899</v>
      </c>
      <c r="B55" s="18" t="s">
        <v>65</v>
      </c>
      <c r="C55" s="75">
        <v>24</v>
      </c>
      <c r="D55" s="75">
        <v>55.11</v>
      </c>
      <c r="E55" s="75">
        <v>13.99</v>
      </c>
      <c r="F55" s="75">
        <v>19.39</v>
      </c>
      <c r="G55" s="75"/>
      <c r="H55" s="75"/>
      <c r="I55" s="75">
        <v>6.61</v>
      </c>
      <c r="J55" s="75">
        <v>7.6</v>
      </c>
      <c r="K55" s="75">
        <v>6.0449599999999997</v>
      </c>
      <c r="L55" s="75">
        <v>8.91</v>
      </c>
      <c r="M55" s="75">
        <v>8.91</v>
      </c>
      <c r="N55" s="75">
        <v>8.91</v>
      </c>
      <c r="O55" s="75">
        <v>8.91</v>
      </c>
      <c r="P55" s="75"/>
      <c r="Q55" s="75"/>
      <c r="R55" s="75"/>
      <c r="S55" s="75">
        <v>9</v>
      </c>
      <c r="T55" s="75">
        <v>10</v>
      </c>
      <c r="U55" s="75"/>
      <c r="V55" s="75"/>
      <c r="W55" s="75"/>
      <c r="X55" s="75"/>
      <c r="Y55" s="75"/>
      <c r="Z55" s="75"/>
      <c r="AA55" s="75"/>
      <c r="AB55" s="75"/>
      <c r="AC55" s="75">
        <v>4.3022600000000004</v>
      </c>
      <c r="AD55" s="75">
        <v>5.2559699999999996</v>
      </c>
      <c r="AE55" s="75"/>
      <c r="AF55" s="75"/>
      <c r="AG55" s="75">
        <v>6.6389300000000002</v>
      </c>
      <c r="AH55" s="75">
        <v>7.2198900000000004</v>
      </c>
      <c r="AI55" s="75">
        <v>492.94869999999997</v>
      </c>
      <c r="AJ55" s="75">
        <v>489.74774000000002</v>
      </c>
      <c r="AK55" s="75">
        <v>492.94869999999997</v>
      </c>
      <c r="AL55" s="75">
        <v>435.33132000000001</v>
      </c>
      <c r="AM55" s="75">
        <v>0</v>
      </c>
      <c r="AN55" s="75">
        <v>250.34813</v>
      </c>
      <c r="AO55" s="75">
        <v>294.52721000000003</v>
      </c>
      <c r="AP55" s="75">
        <v>0</v>
      </c>
      <c r="AQ55" s="75">
        <v>295.12200000000001</v>
      </c>
      <c r="AR55" s="75"/>
    </row>
    <row r="56" spans="1:44"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I6:J6"/>
    <mergeCell ref="K6"/>
    <mergeCell ref="L6:Q6"/>
    <mergeCell ref="A3:F3"/>
    <mergeCell ref="A5:A7"/>
    <mergeCell ref="B5:B7"/>
    <mergeCell ref="C6"/>
    <mergeCell ref="D6"/>
    <mergeCell ref="E6"/>
    <mergeCell ref="F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6" t="s">
        <v>0</v>
      </c>
      <c r="B3" s="207"/>
      <c r="C3" s="207"/>
      <c r="D3" s="207"/>
      <c r="E3" s="207"/>
      <c r="F3" s="207"/>
      <c r="G3" s="1"/>
      <c r="H3" s="1"/>
      <c r="I3" s="1"/>
      <c r="J3" s="1"/>
    </row>
    <row r="4" spans="1:10" ht="30" customHeight="1" x14ac:dyDescent="0.25">
      <c r="A4" s="226" t="s">
        <v>1862</v>
      </c>
      <c r="B4" s="214"/>
      <c r="C4" s="214"/>
      <c r="D4" s="214"/>
      <c r="E4" s="214"/>
      <c r="F4" s="214"/>
      <c r="G4" s="214"/>
      <c r="H4" s="214"/>
      <c r="I4" s="214"/>
      <c r="J4" s="214"/>
    </row>
    <row r="5" spans="1:10" ht="21.95" hidden="1" customHeight="1" x14ac:dyDescent="0.25">
      <c r="A5" s="214" t="s">
        <v>60</v>
      </c>
      <c r="B5" s="214" t="s">
        <v>631</v>
      </c>
      <c r="C5" s="9">
        <v>42879</v>
      </c>
      <c r="D5" s="9">
        <v>42880</v>
      </c>
      <c r="E5" s="9">
        <v>46665</v>
      </c>
      <c r="F5" s="9">
        <v>70163</v>
      </c>
      <c r="G5" s="9">
        <v>47090</v>
      </c>
      <c r="H5" s="9">
        <v>75130</v>
      </c>
      <c r="I5" s="9">
        <v>62201</v>
      </c>
      <c r="J5" s="214" t="s">
        <v>1863</v>
      </c>
    </row>
    <row r="6" spans="1:10" ht="39.950000000000003" customHeight="1" x14ac:dyDescent="0.25">
      <c r="A6" s="214"/>
      <c r="B6" s="214"/>
      <c r="C6" s="243" t="s">
        <v>680</v>
      </c>
      <c r="D6" s="243" t="s">
        <v>681</v>
      </c>
      <c r="E6" s="243" t="s">
        <v>682</v>
      </c>
      <c r="F6" s="243" t="s">
        <v>683</v>
      </c>
      <c r="G6" s="243" t="s">
        <v>678</v>
      </c>
      <c r="H6" s="243" t="s">
        <v>684</v>
      </c>
      <c r="I6" s="243" t="s">
        <v>679</v>
      </c>
      <c r="J6" s="214"/>
    </row>
    <row r="7" spans="1:10" ht="57" customHeight="1" x14ac:dyDescent="0.25">
      <c r="A7" s="214"/>
      <c r="B7" s="214"/>
      <c r="C7" s="9" t="s">
        <v>1864</v>
      </c>
      <c r="D7" s="9" t="s">
        <v>1865</v>
      </c>
      <c r="E7" s="9" t="s">
        <v>1866</v>
      </c>
      <c r="F7" s="9" t="s">
        <v>1867</v>
      </c>
      <c r="G7" s="9" t="s">
        <v>1868</v>
      </c>
      <c r="H7" s="9" t="s">
        <v>1869</v>
      </c>
      <c r="I7" s="9" t="s">
        <v>1870</v>
      </c>
      <c r="J7" s="214" t="s">
        <v>843</v>
      </c>
    </row>
    <row r="8" spans="1:10" ht="24" customHeight="1" x14ac:dyDescent="0.25">
      <c r="A8" s="13" t="s">
        <v>64</v>
      </c>
      <c r="B8" s="13" t="s">
        <v>852</v>
      </c>
      <c r="C8" s="73">
        <v>31</v>
      </c>
      <c r="D8" s="73">
        <v>14.02</v>
      </c>
      <c r="E8" s="73">
        <v>55.5</v>
      </c>
      <c r="F8" s="73">
        <v>114.65</v>
      </c>
      <c r="G8" s="73">
        <v>73.34</v>
      </c>
      <c r="H8" s="73">
        <v>240.9</v>
      </c>
      <c r="I8" s="73">
        <v>230.97</v>
      </c>
      <c r="J8" s="73">
        <v>760.38</v>
      </c>
    </row>
    <row r="9" spans="1:10" ht="24" customHeight="1" x14ac:dyDescent="0.25">
      <c r="A9" s="16" t="s">
        <v>64</v>
      </c>
      <c r="B9" s="16" t="s">
        <v>853</v>
      </c>
      <c r="C9" s="74">
        <v>31</v>
      </c>
      <c r="D9" s="74">
        <v>14.18</v>
      </c>
      <c r="E9" s="74">
        <v>60.12</v>
      </c>
      <c r="F9" s="74">
        <v>114.55</v>
      </c>
      <c r="G9" s="74">
        <v>73.34</v>
      </c>
      <c r="H9" s="74">
        <v>242.72</v>
      </c>
      <c r="I9" s="74">
        <v>228.47</v>
      </c>
      <c r="J9" s="74">
        <v>764.38</v>
      </c>
    </row>
    <row r="10" spans="1:10" ht="24" customHeight="1" x14ac:dyDescent="0.25">
      <c r="A10" s="16" t="s">
        <v>64</v>
      </c>
      <c r="B10" s="16" t="s">
        <v>854</v>
      </c>
      <c r="C10" s="74">
        <v>30</v>
      </c>
      <c r="D10" s="74">
        <v>14.18</v>
      </c>
      <c r="E10" s="74">
        <v>59.58</v>
      </c>
      <c r="F10" s="74">
        <v>114.84</v>
      </c>
      <c r="G10" s="74">
        <v>73.34</v>
      </c>
      <c r="H10" s="74">
        <v>176.56</v>
      </c>
      <c r="I10" s="74">
        <v>231.69</v>
      </c>
      <c r="J10" s="74">
        <v>700.19</v>
      </c>
    </row>
    <row r="11" spans="1:10" ht="24" customHeight="1" x14ac:dyDescent="0.25">
      <c r="A11" s="16" t="s">
        <v>64</v>
      </c>
      <c r="B11" s="16" t="s">
        <v>855</v>
      </c>
      <c r="C11" s="74">
        <v>30</v>
      </c>
      <c r="D11" s="74">
        <v>14.11</v>
      </c>
      <c r="E11" s="74">
        <v>53.62</v>
      </c>
      <c r="F11" s="74">
        <v>114.86</v>
      </c>
      <c r="G11" s="74">
        <v>73.34</v>
      </c>
      <c r="H11" s="74">
        <v>241.39</v>
      </c>
      <c r="I11" s="74">
        <v>235.51</v>
      </c>
      <c r="J11" s="74">
        <v>762.83</v>
      </c>
    </row>
    <row r="12" spans="1:10" ht="24" customHeight="1" x14ac:dyDescent="0.25">
      <c r="A12" s="16" t="s">
        <v>64</v>
      </c>
      <c r="B12" s="16" t="s">
        <v>856</v>
      </c>
      <c r="C12" s="74">
        <v>31</v>
      </c>
      <c r="D12" s="74">
        <v>14.11</v>
      </c>
      <c r="E12" s="74">
        <v>55.14</v>
      </c>
      <c r="F12" s="74">
        <v>115.37</v>
      </c>
      <c r="G12" s="74">
        <v>73.34</v>
      </c>
      <c r="H12" s="74">
        <v>255.99</v>
      </c>
      <c r="I12" s="74">
        <v>239.83</v>
      </c>
      <c r="J12" s="74">
        <v>784.78</v>
      </c>
    </row>
    <row r="13" spans="1:10" ht="24" customHeight="1" x14ac:dyDescent="0.25">
      <c r="A13" s="16" t="s">
        <v>64</v>
      </c>
      <c r="B13" s="16" t="s">
        <v>857</v>
      </c>
      <c r="C13" s="74">
        <v>31</v>
      </c>
      <c r="D13" s="74">
        <v>14.03</v>
      </c>
      <c r="E13" s="74">
        <v>57.61</v>
      </c>
      <c r="F13" s="74">
        <v>115.41</v>
      </c>
      <c r="G13" s="74">
        <v>73.34</v>
      </c>
      <c r="H13" s="74">
        <v>256.35000000000002</v>
      </c>
      <c r="I13" s="74">
        <v>239.39</v>
      </c>
      <c r="J13" s="74">
        <v>787.13</v>
      </c>
    </row>
    <row r="14" spans="1:10" ht="24" customHeight="1" x14ac:dyDescent="0.25">
      <c r="A14" s="16" t="s">
        <v>64</v>
      </c>
      <c r="B14" s="16" t="s">
        <v>858</v>
      </c>
      <c r="C14" s="74">
        <v>32</v>
      </c>
      <c r="D14" s="74">
        <v>14.03</v>
      </c>
      <c r="E14" s="74">
        <v>56.88</v>
      </c>
      <c r="F14" s="74">
        <v>123.62</v>
      </c>
      <c r="G14" s="74">
        <v>73.34</v>
      </c>
      <c r="H14" s="74">
        <v>148.71</v>
      </c>
      <c r="I14" s="74">
        <v>235.71</v>
      </c>
      <c r="J14" s="74">
        <v>684.29</v>
      </c>
    </row>
    <row r="15" spans="1:10" ht="24" customHeight="1" x14ac:dyDescent="0.25">
      <c r="A15" s="18" t="s">
        <v>64</v>
      </c>
      <c r="B15" s="18" t="s">
        <v>859</v>
      </c>
      <c r="C15" s="75">
        <v>32</v>
      </c>
      <c r="D15" s="75">
        <v>14.16</v>
      </c>
      <c r="E15" s="75">
        <v>55</v>
      </c>
      <c r="F15" s="75">
        <v>123.52</v>
      </c>
      <c r="G15" s="75">
        <v>73.34</v>
      </c>
      <c r="H15" s="75">
        <v>268.47000000000003</v>
      </c>
      <c r="I15" s="75">
        <v>226.6</v>
      </c>
      <c r="J15" s="75">
        <v>793.09</v>
      </c>
    </row>
    <row r="16" spans="1:10" ht="24" customHeight="1" x14ac:dyDescent="0.25">
      <c r="A16" s="13" t="s">
        <v>64</v>
      </c>
      <c r="B16" s="13" t="s">
        <v>860</v>
      </c>
      <c r="C16" s="73">
        <v>31</v>
      </c>
      <c r="D16" s="73">
        <v>14.16</v>
      </c>
      <c r="E16" s="73">
        <v>50.49</v>
      </c>
      <c r="F16" s="73">
        <v>123.77</v>
      </c>
      <c r="G16" s="73">
        <v>73.34</v>
      </c>
      <c r="H16" s="73">
        <v>216.09</v>
      </c>
      <c r="I16" s="73">
        <v>236.11</v>
      </c>
      <c r="J16" s="73">
        <v>744.96</v>
      </c>
    </row>
    <row r="17" spans="1:10" ht="24" customHeight="1" x14ac:dyDescent="0.25">
      <c r="A17" s="16" t="s">
        <v>64</v>
      </c>
      <c r="B17" s="16" t="s">
        <v>861</v>
      </c>
      <c r="C17" s="74">
        <v>31</v>
      </c>
      <c r="D17" s="74">
        <v>14.2</v>
      </c>
      <c r="E17" s="74">
        <v>60.25</v>
      </c>
      <c r="F17" s="74">
        <v>123.96</v>
      </c>
      <c r="G17" s="74">
        <v>73.34</v>
      </c>
      <c r="H17" s="74">
        <v>185.5</v>
      </c>
      <c r="I17" s="74">
        <v>241.07</v>
      </c>
      <c r="J17" s="74">
        <v>729.32</v>
      </c>
    </row>
    <row r="18" spans="1:10" ht="24" customHeight="1" x14ac:dyDescent="0.25">
      <c r="A18" s="16" t="s">
        <v>64</v>
      </c>
      <c r="B18" s="16" t="s">
        <v>862</v>
      </c>
      <c r="C18" s="74">
        <v>31</v>
      </c>
      <c r="D18" s="74">
        <v>14.2</v>
      </c>
      <c r="E18" s="74">
        <v>55.16</v>
      </c>
      <c r="F18" s="74">
        <v>124.43</v>
      </c>
      <c r="G18" s="74">
        <v>73.34</v>
      </c>
      <c r="H18" s="74">
        <v>231.79</v>
      </c>
      <c r="I18" s="74">
        <v>238.93</v>
      </c>
      <c r="J18" s="74">
        <v>768.85</v>
      </c>
    </row>
    <row r="19" spans="1:10" ht="24" customHeight="1" x14ac:dyDescent="0.25">
      <c r="A19" s="16" t="s">
        <v>64</v>
      </c>
      <c r="B19" s="16" t="s">
        <v>863</v>
      </c>
      <c r="C19" s="74">
        <v>31</v>
      </c>
      <c r="D19" s="74">
        <v>14.08</v>
      </c>
      <c r="E19" s="74">
        <v>55.12</v>
      </c>
      <c r="F19" s="74">
        <v>124.58</v>
      </c>
      <c r="G19" s="74">
        <v>73.34</v>
      </c>
      <c r="H19" s="74">
        <v>319.18</v>
      </c>
      <c r="I19" s="74">
        <v>243.46</v>
      </c>
      <c r="J19" s="74">
        <v>860.76</v>
      </c>
    </row>
    <row r="20" spans="1:10" ht="24" customHeight="1" x14ac:dyDescent="0.25">
      <c r="A20" s="16" t="s">
        <v>64</v>
      </c>
      <c r="B20" s="16" t="s">
        <v>864</v>
      </c>
      <c r="C20" s="74">
        <v>30</v>
      </c>
      <c r="D20" s="74">
        <v>14.08</v>
      </c>
      <c r="E20" s="74">
        <v>50.99</v>
      </c>
      <c r="F20" s="74">
        <v>125.35</v>
      </c>
      <c r="G20" s="74">
        <v>73.34</v>
      </c>
      <c r="H20" s="74">
        <v>240.87</v>
      </c>
      <c r="I20" s="74">
        <v>243.62</v>
      </c>
      <c r="J20" s="74">
        <v>778.25</v>
      </c>
    </row>
    <row r="21" spans="1:10" ht="24" customHeight="1" x14ac:dyDescent="0.25">
      <c r="A21" s="16" t="s">
        <v>64</v>
      </c>
      <c r="B21" s="16" t="s">
        <v>865</v>
      </c>
      <c r="C21" s="74">
        <v>30</v>
      </c>
      <c r="D21" s="74">
        <v>13.75</v>
      </c>
      <c r="E21" s="74">
        <v>55.66</v>
      </c>
      <c r="F21" s="74">
        <v>125.37</v>
      </c>
      <c r="G21" s="74">
        <v>73.34</v>
      </c>
      <c r="H21" s="74">
        <v>198.42</v>
      </c>
      <c r="I21" s="74">
        <v>241.77</v>
      </c>
      <c r="J21" s="74">
        <v>738.31</v>
      </c>
    </row>
    <row r="22" spans="1:10" ht="24" customHeight="1" x14ac:dyDescent="0.25">
      <c r="A22" s="16" t="s">
        <v>64</v>
      </c>
      <c r="B22" s="16" t="s">
        <v>866</v>
      </c>
      <c r="C22" s="74">
        <v>31</v>
      </c>
      <c r="D22" s="74">
        <v>13.75</v>
      </c>
      <c r="E22" s="74">
        <v>50.93</v>
      </c>
      <c r="F22" s="74">
        <v>125.52</v>
      </c>
      <c r="G22" s="74">
        <v>73.34</v>
      </c>
      <c r="H22" s="74">
        <v>214.91</v>
      </c>
      <c r="I22" s="74">
        <v>242.86</v>
      </c>
      <c r="J22" s="74">
        <v>752.31</v>
      </c>
    </row>
    <row r="23" spans="1:10" ht="24" customHeight="1" x14ac:dyDescent="0.25">
      <c r="A23" s="18" t="s">
        <v>64</v>
      </c>
      <c r="B23" s="18" t="s">
        <v>867</v>
      </c>
      <c r="C23" s="75">
        <v>31</v>
      </c>
      <c r="D23" s="75">
        <v>9.51</v>
      </c>
      <c r="E23" s="75">
        <v>49.77</v>
      </c>
      <c r="F23" s="75">
        <v>125.57</v>
      </c>
      <c r="G23" s="75">
        <v>73.34</v>
      </c>
      <c r="H23" s="75">
        <v>227.52</v>
      </c>
      <c r="I23" s="75">
        <v>242.67</v>
      </c>
      <c r="J23" s="75">
        <v>759.38</v>
      </c>
    </row>
    <row r="24" spans="1:10" ht="24" customHeight="1" x14ac:dyDescent="0.25">
      <c r="A24" s="13" t="s">
        <v>64</v>
      </c>
      <c r="B24" s="13" t="s">
        <v>868</v>
      </c>
      <c r="C24" s="73">
        <v>29</v>
      </c>
      <c r="D24" s="73">
        <v>9.1300000000000008</v>
      </c>
      <c r="E24" s="73">
        <v>54.93</v>
      </c>
      <c r="F24" s="73">
        <v>126.23</v>
      </c>
      <c r="G24" s="73">
        <v>76.41</v>
      </c>
      <c r="H24" s="73">
        <v>165.34</v>
      </c>
      <c r="I24" s="73">
        <v>239.98</v>
      </c>
      <c r="J24" s="73">
        <v>701.02</v>
      </c>
    </row>
    <row r="25" spans="1:10" ht="24" customHeight="1" x14ac:dyDescent="0.25">
      <c r="A25" s="16" t="s">
        <v>64</v>
      </c>
      <c r="B25" s="16" t="s">
        <v>869</v>
      </c>
      <c r="C25" s="74">
        <v>29</v>
      </c>
      <c r="D25" s="74">
        <v>10.11</v>
      </c>
      <c r="E25" s="74">
        <v>52.04</v>
      </c>
      <c r="F25" s="74">
        <v>126.18</v>
      </c>
      <c r="G25" s="74">
        <v>76.41</v>
      </c>
      <c r="H25" s="74">
        <v>169.52</v>
      </c>
      <c r="I25" s="74">
        <v>241.11</v>
      </c>
      <c r="J25" s="74">
        <v>704.37</v>
      </c>
    </row>
    <row r="26" spans="1:10" ht="24" customHeight="1" x14ac:dyDescent="0.25">
      <c r="A26" s="16" t="s">
        <v>64</v>
      </c>
      <c r="B26" s="16" t="s">
        <v>870</v>
      </c>
      <c r="C26" s="74">
        <v>30</v>
      </c>
      <c r="D26" s="74">
        <v>10.82</v>
      </c>
      <c r="E26" s="74">
        <v>33.47</v>
      </c>
      <c r="F26" s="74">
        <v>122.44</v>
      </c>
      <c r="G26" s="74">
        <v>76.41</v>
      </c>
      <c r="H26" s="74">
        <v>145.61000000000001</v>
      </c>
      <c r="I26" s="74">
        <v>238.43</v>
      </c>
      <c r="J26" s="74">
        <v>657.18</v>
      </c>
    </row>
    <row r="27" spans="1:10" ht="24" customHeight="1" x14ac:dyDescent="0.25">
      <c r="A27" s="16" t="s">
        <v>64</v>
      </c>
      <c r="B27" s="16" t="s">
        <v>871</v>
      </c>
      <c r="C27" s="74">
        <v>30</v>
      </c>
      <c r="D27" s="74">
        <v>11.72</v>
      </c>
      <c r="E27" s="74">
        <v>30.11</v>
      </c>
      <c r="F27" s="74">
        <v>122.37</v>
      </c>
      <c r="G27" s="74">
        <v>76.41</v>
      </c>
      <c r="H27" s="74">
        <v>155.69999999999999</v>
      </c>
      <c r="I27" s="74">
        <v>259.24</v>
      </c>
      <c r="J27" s="74">
        <v>685.55</v>
      </c>
    </row>
    <row r="28" spans="1:10" ht="24" customHeight="1" x14ac:dyDescent="0.25">
      <c r="A28" s="16" t="s">
        <v>64</v>
      </c>
      <c r="B28" s="16" t="s">
        <v>872</v>
      </c>
      <c r="C28" s="74">
        <v>29</v>
      </c>
      <c r="D28" s="74">
        <v>11.65</v>
      </c>
      <c r="E28" s="74">
        <v>38.049999999999997</v>
      </c>
      <c r="F28" s="74">
        <v>122.71</v>
      </c>
      <c r="G28" s="74">
        <v>76.41</v>
      </c>
      <c r="H28" s="74">
        <v>187.35</v>
      </c>
      <c r="I28" s="74">
        <v>229.75</v>
      </c>
      <c r="J28" s="74">
        <v>694.92</v>
      </c>
    </row>
    <row r="29" spans="1:10" ht="24" customHeight="1" x14ac:dyDescent="0.25">
      <c r="A29" s="16" t="s">
        <v>64</v>
      </c>
      <c r="B29" s="16" t="s">
        <v>873</v>
      </c>
      <c r="C29" s="74">
        <v>29</v>
      </c>
      <c r="D29" s="74">
        <v>11.24</v>
      </c>
      <c r="E29" s="74">
        <v>41.93</v>
      </c>
      <c r="F29" s="74">
        <v>122.64</v>
      </c>
      <c r="G29" s="74">
        <v>76.41</v>
      </c>
      <c r="H29" s="74">
        <v>190.87</v>
      </c>
      <c r="I29" s="74">
        <v>235.97</v>
      </c>
      <c r="J29" s="74">
        <v>708.06</v>
      </c>
    </row>
    <row r="30" spans="1:10" ht="24" customHeight="1" x14ac:dyDescent="0.25">
      <c r="A30" s="16" t="s">
        <v>64</v>
      </c>
      <c r="B30" s="16" t="s">
        <v>874</v>
      </c>
      <c r="C30" s="74">
        <v>27</v>
      </c>
      <c r="D30" s="74">
        <v>12.09</v>
      </c>
      <c r="E30" s="74">
        <v>40.96</v>
      </c>
      <c r="F30" s="74">
        <v>123.4</v>
      </c>
      <c r="G30" s="74">
        <v>76.41</v>
      </c>
      <c r="H30" s="74">
        <v>178.21</v>
      </c>
      <c r="I30" s="74">
        <v>231.82</v>
      </c>
      <c r="J30" s="74">
        <v>689.89</v>
      </c>
    </row>
    <row r="31" spans="1:10" ht="24" customHeight="1" x14ac:dyDescent="0.25">
      <c r="A31" s="18" t="s">
        <v>64</v>
      </c>
      <c r="B31" s="18" t="s">
        <v>875</v>
      </c>
      <c r="C31" s="75">
        <v>27</v>
      </c>
      <c r="D31" s="75">
        <v>12.06</v>
      </c>
      <c r="E31" s="75">
        <v>37.15</v>
      </c>
      <c r="F31" s="75">
        <v>123.43</v>
      </c>
      <c r="G31" s="75">
        <v>76.41</v>
      </c>
      <c r="H31" s="75">
        <v>171.16</v>
      </c>
      <c r="I31" s="75">
        <v>243.11</v>
      </c>
      <c r="J31" s="75">
        <v>690.32</v>
      </c>
    </row>
    <row r="32" spans="1:10" ht="24" customHeight="1" x14ac:dyDescent="0.25">
      <c r="A32" s="13" t="s">
        <v>64</v>
      </c>
      <c r="B32" s="13" t="s">
        <v>876</v>
      </c>
      <c r="C32" s="73">
        <v>29</v>
      </c>
      <c r="D32" s="73">
        <v>12.06</v>
      </c>
      <c r="E32" s="73">
        <v>47.06</v>
      </c>
      <c r="F32" s="73">
        <v>120.4</v>
      </c>
      <c r="G32" s="73">
        <v>76.41</v>
      </c>
      <c r="H32" s="73">
        <v>177.72</v>
      </c>
      <c r="I32" s="73">
        <v>238.32</v>
      </c>
      <c r="J32" s="73">
        <v>700.97</v>
      </c>
    </row>
    <row r="33" spans="1:10" ht="24" customHeight="1" x14ac:dyDescent="0.25">
      <c r="A33" s="16" t="s">
        <v>64</v>
      </c>
      <c r="B33" s="16" t="s">
        <v>877</v>
      </c>
      <c r="C33" s="74">
        <v>29</v>
      </c>
      <c r="D33" s="74">
        <v>12.47</v>
      </c>
      <c r="E33" s="74">
        <v>55.99</v>
      </c>
      <c r="F33" s="74">
        <v>131.72999999999999</v>
      </c>
      <c r="G33" s="74">
        <v>76.41</v>
      </c>
      <c r="H33" s="74">
        <v>168.25</v>
      </c>
      <c r="I33" s="74">
        <v>241.93</v>
      </c>
      <c r="J33" s="74">
        <v>715.78</v>
      </c>
    </row>
    <row r="34" spans="1:10" ht="24" customHeight="1" x14ac:dyDescent="0.25">
      <c r="A34" s="16" t="s">
        <v>64</v>
      </c>
      <c r="B34" s="16" t="s">
        <v>878</v>
      </c>
      <c r="C34" s="74">
        <v>29</v>
      </c>
      <c r="D34" s="74">
        <v>12.48</v>
      </c>
      <c r="E34" s="74">
        <v>53.17</v>
      </c>
      <c r="F34" s="74">
        <v>124.13</v>
      </c>
      <c r="G34" s="74">
        <v>76.41</v>
      </c>
      <c r="H34" s="74">
        <v>162.18</v>
      </c>
      <c r="I34" s="74">
        <v>230.54</v>
      </c>
      <c r="J34" s="74">
        <v>687.91</v>
      </c>
    </row>
    <row r="35" spans="1:10" ht="24" customHeight="1" x14ac:dyDescent="0.25">
      <c r="A35" s="16" t="s">
        <v>64</v>
      </c>
      <c r="B35" s="16" t="s">
        <v>879</v>
      </c>
      <c r="C35" s="74">
        <v>29</v>
      </c>
      <c r="D35" s="74">
        <v>12.68</v>
      </c>
      <c r="E35" s="74">
        <v>50.06</v>
      </c>
      <c r="F35" s="74">
        <v>123.88</v>
      </c>
      <c r="G35" s="74">
        <v>76.41</v>
      </c>
      <c r="H35" s="74">
        <v>253.44</v>
      </c>
      <c r="I35" s="74">
        <v>230.74</v>
      </c>
      <c r="J35" s="74">
        <v>776.21</v>
      </c>
    </row>
    <row r="36" spans="1:10" ht="24" customHeight="1" x14ac:dyDescent="0.25">
      <c r="A36" s="16" t="s">
        <v>64</v>
      </c>
      <c r="B36" s="16" t="s">
        <v>880</v>
      </c>
      <c r="C36" s="74">
        <v>26</v>
      </c>
      <c r="D36" s="74">
        <v>12.68</v>
      </c>
      <c r="E36" s="74">
        <v>63.85</v>
      </c>
      <c r="F36" s="74">
        <v>124.34</v>
      </c>
      <c r="G36" s="74">
        <v>76.41</v>
      </c>
      <c r="H36" s="74">
        <v>219.5</v>
      </c>
      <c r="I36" s="74">
        <v>233.25</v>
      </c>
      <c r="J36" s="74">
        <v>756.03</v>
      </c>
    </row>
    <row r="37" spans="1:10" ht="24" customHeight="1" x14ac:dyDescent="0.25">
      <c r="A37" s="16" t="s">
        <v>64</v>
      </c>
      <c r="B37" s="16" t="s">
        <v>881</v>
      </c>
      <c r="C37" s="74">
        <v>26</v>
      </c>
      <c r="D37" s="74">
        <v>12.12</v>
      </c>
      <c r="E37" s="74">
        <v>50.37</v>
      </c>
      <c r="F37" s="74">
        <v>124.56</v>
      </c>
      <c r="G37" s="74">
        <v>76.41</v>
      </c>
      <c r="H37" s="74">
        <v>230.22</v>
      </c>
      <c r="I37" s="74">
        <v>235.36</v>
      </c>
      <c r="J37" s="74">
        <v>755.04</v>
      </c>
    </row>
    <row r="38" spans="1:10" ht="24" customHeight="1" x14ac:dyDescent="0.25">
      <c r="A38" s="16" t="s">
        <v>64</v>
      </c>
      <c r="B38" s="16" t="s">
        <v>882</v>
      </c>
      <c r="C38" s="74">
        <v>29</v>
      </c>
      <c r="D38" s="74">
        <v>12.1</v>
      </c>
      <c r="E38" s="74">
        <v>61.98</v>
      </c>
      <c r="F38" s="74">
        <v>123.68</v>
      </c>
      <c r="G38" s="74">
        <v>76.41</v>
      </c>
      <c r="H38" s="74">
        <v>222.53</v>
      </c>
      <c r="I38" s="74">
        <v>233.15</v>
      </c>
      <c r="J38" s="74">
        <v>758.85</v>
      </c>
    </row>
    <row r="39" spans="1:10" ht="24" customHeight="1" x14ac:dyDescent="0.25">
      <c r="A39" s="18" t="s">
        <v>64</v>
      </c>
      <c r="B39" s="18" t="s">
        <v>883</v>
      </c>
      <c r="C39" s="75">
        <v>29</v>
      </c>
      <c r="D39" s="75">
        <v>12.07</v>
      </c>
      <c r="E39" s="75">
        <v>49.11</v>
      </c>
      <c r="F39" s="75">
        <v>123.36</v>
      </c>
      <c r="G39" s="75">
        <v>76.41</v>
      </c>
      <c r="H39" s="75">
        <v>237.32</v>
      </c>
      <c r="I39" s="75">
        <v>232.11</v>
      </c>
      <c r="J39" s="75">
        <v>759.38</v>
      </c>
    </row>
    <row r="40" spans="1:10" ht="24" customHeight="1" x14ac:dyDescent="0.25">
      <c r="A40" s="13" t="s">
        <v>64</v>
      </c>
      <c r="B40" s="13" t="s">
        <v>884</v>
      </c>
      <c r="C40" s="73">
        <v>30</v>
      </c>
      <c r="D40" s="73">
        <v>12.06</v>
      </c>
      <c r="E40" s="73">
        <v>53.55</v>
      </c>
      <c r="F40" s="73">
        <v>123.83</v>
      </c>
      <c r="G40" s="73">
        <v>76.08</v>
      </c>
      <c r="H40" s="73">
        <v>212.04</v>
      </c>
      <c r="I40" s="73">
        <v>231.17</v>
      </c>
      <c r="J40" s="73">
        <v>738.73</v>
      </c>
    </row>
    <row r="41" spans="1:10" ht="24" customHeight="1" x14ac:dyDescent="0.25">
      <c r="A41" s="16" t="s">
        <v>64</v>
      </c>
      <c r="B41" s="16" t="s">
        <v>885</v>
      </c>
      <c r="C41" s="74">
        <v>30</v>
      </c>
      <c r="D41" s="74">
        <v>11.95</v>
      </c>
      <c r="E41" s="74">
        <v>55.65</v>
      </c>
      <c r="F41" s="74">
        <v>123.7</v>
      </c>
      <c r="G41" s="74">
        <v>76.08</v>
      </c>
      <c r="H41" s="74">
        <v>235.42</v>
      </c>
      <c r="I41" s="74">
        <v>226.2</v>
      </c>
      <c r="J41" s="74">
        <v>759</v>
      </c>
    </row>
    <row r="42" spans="1:10" ht="24" customHeight="1" x14ac:dyDescent="0.25">
      <c r="A42" s="16" t="s">
        <v>64</v>
      </c>
      <c r="B42" s="16" t="s">
        <v>886</v>
      </c>
      <c r="C42" s="74">
        <v>31</v>
      </c>
      <c r="D42" s="74">
        <v>11.91</v>
      </c>
      <c r="E42" s="74">
        <v>48.19</v>
      </c>
      <c r="F42" s="74">
        <v>124.45</v>
      </c>
      <c r="G42" s="74">
        <v>76.08</v>
      </c>
      <c r="H42" s="74">
        <v>236.01</v>
      </c>
      <c r="I42" s="74">
        <v>225.36</v>
      </c>
      <c r="J42" s="74">
        <v>753</v>
      </c>
    </row>
    <row r="43" spans="1:10" ht="24" customHeight="1" x14ac:dyDescent="0.25">
      <c r="A43" s="16" t="s">
        <v>64</v>
      </c>
      <c r="B43" s="16" t="s">
        <v>887</v>
      </c>
      <c r="C43" s="74">
        <v>31</v>
      </c>
      <c r="D43" s="74">
        <v>12.26</v>
      </c>
      <c r="E43" s="74">
        <v>61.38</v>
      </c>
      <c r="F43" s="74">
        <v>124.43</v>
      </c>
      <c r="G43" s="74">
        <v>76.08</v>
      </c>
      <c r="H43" s="74">
        <v>255.04</v>
      </c>
      <c r="I43" s="74">
        <v>218.88</v>
      </c>
      <c r="J43" s="74">
        <v>779.07</v>
      </c>
    </row>
    <row r="44" spans="1:10" ht="24" customHeight="1" x14ac:dyDescent="0.25">
      <c r="A44" s="16" t="s">
        <v>64</v>
      </c>
      <c r="B44" s="16" t="s">
        <v>888</v>
      </c>
      <c r="C44" s="74">
        <v>29</v>
      </c>
      <c r="D44" s="74">
        <v>12.27</v>
      </c>
      <c r="E44" s="74">
        <v>56.23</v>
      </c>
      <c r="F44" s="74">
        <v>115.93</v>
      </c>
      <c r="G44" s="74">
        <v>76.08</v>
      </c>
      <c r="H44" s="74">
        <v>269.57</v>
      </c>
      <c r="I44" s="74">
        <v>223.13</v>
      </c>
      <c r="J44" s="74">
        <v>782.21</v>
      </c>
    </row>
    <row r="45" spans="1:10" ht="24" customHeight="1" x14ac:dyDescent="0.25">
      <c r="A45" s="16" t="s">
        <v>64</v>
      </c>
      <c r="B45" s="16" t="s">
        <v>889</v>
      </c>
      <c r="C45" s="74">
        <v>29</v>
      </c>
      <c r="D45" s="74">
        <v>12.5</v>
      </c>
      <c r="E45" s="74">
        <v>54.08</v>
      </c>
      <c r="F45" s="74">
        <v>116.01</v>
      </c>
      <c r="G45" s="74">
        <v>76.08</v>
      </c>
      <c r="H45" s="74">
        <v>262.3</v>
      </c>
      <c r="I45" s="74">
        <v>221.43</v>
      </c>
      <c r="J45" s="74">
        <v>771.4</v>
      </c>
    </row>
    <row r="46" spans="1:10" ht="24" customHeight="1" x14ac:dyDescent="0.25">
      <c r="A46" s="16" t="s">
        <v>64</v>
      </c>
      <c r="B46" s="16" t="s">
        <v>890</v>
      </c>
      <c r="C46" s="74">
        <v>29</v>
      </c>
      <c r="D46" s="74">
        <v>12.49</v>
      </c>
      <c r="E46" s="74">
        <v>54.5</v>
      </c>
      <c r="F46" s="74">
        <v>116.38</v>
      </c>
      <c r="G46" s="74">
        <v>76.08</v>
      </c>
      <c r="H46" s="74">
        <v>251.98</v>
      </c>
      <c r="I46" s="74">
        <v>221.56</v>
      </c>
      <c r="J46" s="74">
        <v>761.99</v>
      </c>
    </row>
    <row r="47" spans="1:10" ht="24" customHeight="1" x14ac:dyDescent="0.25">
      <c r="A47" s="18" t="s">
        <v>64</v>
      </c>
      <c r="B47" s="18" t="s">
        <v>891</v>
      </c>
      <c r="C47" s="75">
        <v>29</v>
      </c>
      <c r="D47" s="75">
        <v>12.07</v>
      </c>
      <c r="E47" s="75">
        <v>56.95</v>
      </c>
      <c r="F47" s="75">
        <v>116.11</v>
      </c>
      <c r="G47" s="75">
        <v>76.08</v>
      </c>
      <c r="H47" s="75">
        <v>270.42</v>
      </c>
      <c r="I47" s="75">
        <v>221.1</v>
      </c>
      <c r="J47" s="75">
        <v>781.73</v>
      </c>
    </row>
    <row r="48" spans="1:10" ht="24" customHeight="1" x14ac:dyDescent="0.25">
      <c r="A48" s="13" t="s">
        <v>64</v>
      </c>
      <c r="B48" s="13" t="s">
        <v>892</v>
      </c>
      <c r="C48" s="73">
        <v>30</v>
      </c>
      <c r="D48" s="73">
        <v>12.07</v>
      </c>
      <c r="E48" s="73">
        <v>49.85</v>
      </c>
      <c r="F48" s="73">
        <v>119.44</v>
      </c>
      <c r="G48" s="73">
        <v>76.08</v>
      </c>
      <c r="H48" s="73">
        <v>239.67</v>
      </c>
      <c r="I48" s="73">
        <v>225.9</v>
      </c>
      <c r="J48" s="73">
        <v>753.01</v>
      </c>
    </row>
    <row r="49" spans="1:10" ht="24" customHeight="1" x14ac:dyDescent="0.25">
      <c r="A49" s="16" t="s">
        <v>64</v>
      </c>
      <c r="B49" s="16" t="s">
        <v>893</v>
      </c>
      <c r="C49" s="74">
        <v>30</v>
      </c>
      <c r="D49" s="74">
        <v>12.21</v>
      </c>
      <c r="E49" s="74">
        <v>57.51</v>
      </c>
      <c r="F49" s="74">
        <v>114.61</v>
      </c>
      <c r="G49" s="74">
        <v>76.08</v>
      </c>
      <c r="H49" s="74">
        <v>220.88</v>
      </c>
      <c r="I49" s="74">
        <v>219.61</v>
      </c>
      <c r="J49" s="74">
        <v>730.9</v>
      </c>
    </row>
    <row r="50" spans="1:10" ht="24" customHeight="1" x14ac:dyDescent="0.25">
      <c r="A50" s="16" t="s">
        <v>64</v>
      </c>
      <c r="B50" s="16" t="s">
        <v>894</v>
      </c>
      <c r="C50" s="74">
        <v>29</v>
      </c>
      <c r="D50" s="74">
        <v>12.21</v>
      </c>
      <c r="E50" s="74">
        <v>60.85</v>
      </c>
      <c r="F50" s="74">
        <v>131.16</v>
      </c>
      <c r="G50" s="74">
        <v>76.08</v>
      </c>
      <c r="H50" s="74">
        <v>219.09</v>
      </c>
      <c r="I50" s="74">
        <v>224.25</v>
      </c>
      <c r="J50" s="74">
        <v>752.64</v>
      </c>
    </row>
    <row r="51" spans="1:10" ht="24" customHeight="1" x14ac:dyDescent="0.25">
      <c r="A51" s="16" t="s">
        <v>64</v>
      </c>
      <c r="B51" s="16" t="s">
        <v>895</v>
      </c>
      <c r="C51" s="74">
        <v>29</v>
      </c>
      <c r="D51" s="74">
        <v>12.51</v>
      </c>
      <c r="E51" s="74">
        <v>57.33</v>
      </c>
      <c r="F51" s="74">
        <v>131.18</v>
      </c>
      <c r="G51" s="74">
        <v>76.08</v>
      </c>
      <c r="H51" s="74">
        <v>244.81</v>
      </c>
      <c r="I51" s="74">
        <v>226.89</v>
      </c>
      <c r="J51" s="74">
        <v>777.8</v>
      </c>
    </row>
    <row r="52" spans="1:10" ht="24" customHeight="1" x14ac:dyDescent="0.25">
      <c r="A52" s="16" t="s">
        <v>64</v>
      </c>
      <c r="B52" s="16" t="s">
        <v>896</v>
      </c>
      <c r="C52" s="74">
        <v>30</v>
      </c>
      <c r="D52" s="74">
        <v>12.51</v>
      </c>
      <c r="E52" s="74">
        <v>68.03</v>
      </c>
      <c r="F52" s="74">
        <v>131.47999999999999</v>
      </c>
      <c r="G52" s="74">
        <v>76.08</v>
      </c>
      <c r="H52" s="74">
        <v>247.19</v>
      </c>
      <c r="I52" s="74">
        <v>219.29</v>
      </c>
      <c r="J52" s="74">
        <v>784.58</v>
      </c>
    </row>
    <row r="53" spans="1:10" ht="24" customHeight="1" x14ac:dyDescent="0.25">
      <c r="A53" s="16" t="s">
        <v>64</v>
      </c>
      <c r="B53" s="16" t="s">
        <v>897</v>
      </c>
      <c r="C53" s="74">
        <v>30</v>
      </c>
      <c r="D53" s="74">
        <v>12.79</v>
      </c>
      <c r="E53" s="74">
        <v>60.34</v>
      </c>
      <c r="F53" s="74">
        <v>131.47</v>
      </c>
      <c r="G53" s="74">
        <v>76.08</v>
      </c>
      <c r="H53" s="74">
        <v>269.52</v>
      </c>
      <c r="I53" s="74">
        <v>223.25</v>
      </c>
      <c r="J53" s="74">
        <v>803.45</v>
      </c>
    </row>
    <row r="54" spans="1:10" ht="24" customHeight="1" x14ac:dyDescent="0.25">
      <c r="A54" s="16" t="s">
        <v>64</v>
      </c>
      <c r="B54" s="16" t="s">
        <v>898</v>
      </c>
      <c r="C54" s="74">
        <v>30</v>
      </c>
      <c r="D54" s="74">
        <v>12.78</v>
      </c>
      <c r="E54" s="74">
        <v>42.18</v>
      </c>
      <c r="F54" s="74">
        <v>132.30000000000001</v>
      </c>
      <c r="G54" s="74">
        <v>76.08</v>
      </c>
      <c r="H54" s="74">
        <v>236.34</v>
      </c>
      <c r="I54" s="74">
        <v>219.42</v>
      </c>
      <c r="J54" s="74">
        <v>749.1</v>
      </c>
    </row>
    <row r="55" spans="1:10" ht="24" customHeight="1" x14ac:dyDescent="0.25">
      <c r="A55" s="18" t="s">
        <v>899</v>
      </c>
      <c r="B55" s="18" t="s">
        <v>65</v>
      </c>
      <c r="C55" s="75">
        <v>30</v>
      </c>
      <c r="D55" s="75">
        <v>12.45</v>
      </c>
      <c r="E55" s="75">
        <v>56.94</v>
      </c>
      <c r="F55" s="75">
        <v>131.87</v>
      </c>
      <c r="G55" s="75">
        <v>76.08</v>
      </c>
      <c r="H55" s="75">
        <v>235.8</v>
      </c>
      <c r="I55" s="75">
        <v>217.03</v>
      </c>
      <c r="J55" s="75">
        <v>760.17</v>
      </c>
    </row>
    <row r="56" spans="1:10" ht="15.75" x14ac:dyDescent="0.25">
      <c r="A56" s="212" t="s">
        <v>1155</v>
      </c>
      <c r="B56" s="213"/>
      <c r="C56" s="159">
        <v>713</v>
      </c>
      <c r="D56" s="159">
        <v>302.53500000000003</v>
      </c>
      <c r="E56" s="159">
        <v>1267.8050000000001</v>
      </c>
      <c r="F56" s="159">
        <v>2952.6</v>
      </c>
      <c r="G56" s="159">
        <v>1806.64</v>
      </c>
      <c r="H56" s="159">
        <v>5303.1850000000004</v>
      </c>
      <c r="I56" s="159">
        <v>5578.97</v>
      </c>
      <c r="J56" s="159">
        <v>17924.735000000001</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6" t="s">
        <v>1871</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c r="KJ4" s="247"/>
    </row>
    <row r="5" spans="1:296" ht="20.100000000000001" hidden="1" customHeight="1" x14ac:dyDescent="0.25">
      <c r="A5" s="245" t="s">
        <v>1872</v>
      </c>
      <c r="B5" s="245"/>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45" t="s">
        <v>1873</v>
      </c>
      <c r="B6" s="245"/>
      <c r="C6" s="161" t="s">
        <v>1874</v>
      </c>
      <c r="D6" s="161" t="s">
        <v>1875</v>
      </c>
      <c r="E6" s="161" t="s">
        <v>1876</v>
      </c>
      <c r="F6" s="161" t="s">
        <v>1877</v>
      </c>
      <c r="G6" s="161" t="s">
        <v>1878</v>
      </c>
      <c r="H6" s="161" t="s">
        <v>1879</v>
      </c>
      <c r="I6" s="161" t="s">
        <v>1880</v>
      </c>
      <c r="J6" s="161" t="s">
        <v>1881</v>
      </c>
      <c r="K6" s="161" t="s">
        <v>1882</v>
      </c>
      <c r="L6" s="161" t="s">
        <v>1883</v>
      </c>
      <c r="M6" s="161" t="s">
        <v>1884</v>
      </c>
      <c r="N6" s="161" t="s">
        <v>1885</v>
      </c>
      <c r="O6" s="161" t="s">
        <v>1886</v>
      </c>
      <c r="P6" s="161" t="s">
        <v>1887</v>
      </c>
      <c r="Q6" s="161" t="s">
        <v>1888</v>
      </c>
      <c r="R6" s="161" t="s">
        <v>1889</v>
      </c>
      <c r="S6" s="161" t="s">
        <v>1890</v>
      </c>
      <c r="T6" s="161" t="s">
        <v>1891</v>
      </c>
      <c r="U6" s="161" t="s">
        <v>1892</v>
      </c>
      <c r="V6" s="161" t="s">
        <v>1893</v>
      </c>
      <c r="W6" s="161" t="s">
        <v>1894</v>
      </c>
      <c r="X6" s="161" t="s">
        <v>1895</v>
      </c>
      <c r="Y6" s="161" t="s">
        <v>1896</v>
      </c>
      <c r="Z6" s="161" t="s">
        <v>1897</v>
      </c>
      <c r="AA6" s="161" t="s">
        <v>1898</v>
      </c>
      <c r="AB6" s="161" t="s">
        <v>1899</v>
      </c>
      <c r="AC6" s="161" t="s">
        <v>1900</v>
      </c>
      <c r="AD6" s="161" t="s">
        <v>1901</v>
      </c>
      <c r="AE6" s="161" t="s">
        <v>1902</v>
      </c>
      <c r="AF6" s="161" t="s">
        <v>1903</v>
      </c>
      <c r="AG6" s="161" t="s">
        <v>1904</v>
      </c>
      <c r="AH6" s="161" t="s">
        <v>1905</v>
      </c>
      <c r="AI6" s="161" t="s">
        <v>1906</v>
      </c>
      <c r="AJ6" s="161" t="s">
        <v>1907</v>
      </c>
      <c r="AK6" s="161" t="s">
        <v>1908</v>
      </c>
      <c r="AL6" s="161" t="s">
        <v>1909</v>
      </c>
      <c r="AM6" s="161" t="s">
        <v>1910</v>
      </c>
      <c r="AN6" s="161" t="s">
        <v>1911</v>
      </c>
      <c r="AO6" s="161" t="s">
        <v>1912</v>
      </c>
      <c r="AP6" s="161" t="s">
        <v>1913</v>
      </c>
      <c r="AQ6" s="161" t="s">
        <v>1914</v>
      </c>
      <c r="AR6" s="161" t="s">
        <v>1915</v>
      </c>
      <c r="AS6" s="161" t="s">
        <v>1916</v>
      </c>
      <c r="AT6" s="161" t="s">
        <v>1917</v>
      </c>
      <c r="AU6" s="161" t="s">
        <v>1918</v>
      </c>
      <c r="AV6" s="161" t="s">
        <v>1919</v>
      </c>
      <c r="AW6" s="161" t="s">
        <v>1920</v>
      </c>
      <c r="AX6" s="161" t="s">
        <v>1921</v>
      </c>
      <c r="AY6" s="161" t="s">
        <v>1922</v>
      </c>
      <c r="AZ6" s="161" t="s">
        <v>1923</v>
      </c>
      <c r="BA6" s="161" t="s">
        <v>1924</v>
      </c>
      <c r="BB6" s="161" t="s">
        <v>1925</v>
      </c>
      <c r="BC6" s="161" t="s">
        <v>1926</v>
      </c>
      <c r="BD6" s="161" t="s">
        <v>1927</v>
      </c>
      <c r="BE6" s="161" t="s">
        <v>1928</v>
      </c>
      <c r="BF6" s="161" t="s">
        <v>1929</v>
      </c>
      <c r="BG6" s="161" t="s">
        <v>1930</v>
      </c>
      <c r="BH6" s="161" t="s">
        <v>1931</v>
      </c>
      <c r="BI6" s="161" t="s">
        <v>1932</v>
      </c>
      <c r="BJ6" s="161" t="s">
        <v>1933</v>
      </c>
      <c r="BK6" s="161" t="s">
        <v>1934</v>
      </c>
      <c r="BL6" s="161" t="s">
        <v>1935</v>
      </c>
      <c r="BM6" s="161" t="s">
        <v>1936</v>
      </c>
      <c r="BN6" s="161" t="s">
        <v>1937</v>
      </c>
      <c r="BO6" s="161" t="s">
        <v>1938</v>
      </c>
      <c r="BP6" s="161" t="s">
        <v>1939</v>
      </c>
      <c r="BQ6" s="161" t="s">
        <v>1940</v>
      </c>
      <c r="BR6" s="161" t="s">
        <v>1941</v>
      </c>
      <c r="BS6" s="161" t="s">
        <v>1942</v>
      </c>
      <c r="BT6" s="161" t="s">
        <v>1943</v>
      </c>
      <c r="BU6" s="161" t="s">
        <v>1944</v>
      </c>
      <c r="BV6" s="161" t="s">
        <v>1945</v>
      </c>
      <c r="BW6" s="161" t="s">
        <v>1946</v>
      </c>
      <c r="BX6" s="161" t="s">
        <v>1947</v>
      </c>
      <c r="BY6" s="161" t="s">
        <v>1948</v>
      </c>
      <c r="BZ6" s="161" t="s">
        <v>1949</v>
      </c>
      <c r="CA6" s="161" t="s">
        <v>1950</v>
      </c>
      <c r="CB6" s="161" t="s">
        <v>1951</v>
      </c>
      <c r="CC6" s="161" t="s">
        <v>1952</v>
      </c>
      <c r="CD6" s="161" t="s">
        <v>1953</v>
      </c>
      <c r="CE6" s="161" t="s">
        <v>1954</v>
      </c>
      <c r="CF6" s="161" t="s">
        <v>1955</v>
      </c>
      <c r="CG6" s="161" t="s">
        <v>1956</v>
      </c>
      <c r="CH6" s="161" t="s">
        <v>1957</v>
      </c>
      <c r="CI6" s="161" t="s">
        <v>1958</v>
      </c>
      <c r="CJ6" s="161" t="s">
        <v>1959</v>
      </c>
      <c r="CK6" s="161" t="s">
        <v>1960</v>
      </c>
      <c r="CL6" s="161" t="s">
        <v>1961</v>
      </c>
      <c r="CM6" s="161" t="s">
        <v>1962</v>
      </c>
      <c r="CN6" s="161" t="s">
        <v>1963</v>
      </c>
      <c r="CO6" s="161" t="s">
        <v>1964</v>
      </c>
      <c r="CP6" s="161" t="s">
        <v>1965</v>
      </c>
      <c r="CQ6" s="161" t="s">
        <v>1966</v>
      </c>
      <c r="CR6" s="161" t="s">
        <v>1967</v>
      </c>
      <c r="CS6" s="161" t="s">
        <v>1968</v>
      </c>
      <c r="CT6" s="161" t="s">
        <v>1969</v>
      </c>
      <c r="CU6" s="161" t="s">
        <v>1970</v>
      </c>
      <c r="CV6" s="161" t="s">
        <v>1971</v>
      </c>
      <c r="CW6" s="161" t="s">
        <v>1972</v>
      </c>
      <c r="CX6" s="161" t="s">
        <v>1973</v>
      </c>
      <c r="CY6" s="161" t="s">
        <v>1974</v>
      </c>
      <c r="CZ6" s="161" t="s">
        <v>1975</v>
      </c>
      <c r="DA6" s="161" t="s">
        <v>1976</v>
      </c>
      <c r="DB6" s="161" t="s">
        <v>1977</v>
      </c>
      <c r="DC6" s="161" t="s">
        <v>1978</v>
      </c>
      <c r="DD6" s="161" t="s">
        <v>1979</v>
      </c>
      <c r="DE6" s="161" t="s">
        <v>1980</v>
      </c>
      <c r="DF6" s="161" t="s">
        <v>1981</v>
      </c>
      <c r="DG6" s="161" t="s">
        <v>1982</v>
      </c>
      <c r="DH6" s="161" t="s">
        <v>1983</v>
      </c>
      <c r="DI6" s="161" t="s">
        <v>1984</v>
      </c>
      <c r="DJ6" s="161" t="s">
        <v>1985</v>
      </c>
      <c r="DK6" s="161" t="s">
        <v>1986</v>
      </c>
      <c r="DL6" s="161" t="s">
        <v>1987</v>
      </c>
      <c r="DM6" s="161" t="s">
        <v>1988</v>
      </c>
      <c r="DN6" s="161" t="s">
        <v>1989</v>
      </c>
      <c r="DO6" s="161" t="s">
        <v>1990</v>
      </c>
      <c r="DP6" s="161" t="s">
        <v>1991</v>
      </c>
      <c r="DQ6" s="161" t="s">
        <v>1992</v>
      </c>
      <c r="DR6" s="161" t="s">
        <v>1993</v>
      </c>
      <c r="DS6" s="161" t="s">
        <v>1994</v>
      </c>
      <c r="DT6" s="161" t="s">
        <v>1995</v>
      </c>
      <c r="DU6" s="161" t="s">
        <v>1996</v>
      </c>
      <c r="DV6" s="161" t="s">
        <v>1997</v>
      </c>
      <c r="DW6" s="161" t="s">
        <v>1998</v>
      </c>
      <c r="DX6" s="161" t="s">
        <v>1999</v>
      </c>
      <c r="DY6" s="161" t="s">
        <v>2000</v>
      </c>
      <c r="DZ6" s="161" t="s">
        <v>2001</v>
      </c>
      <c r="EA6" s="161" t="s">
        <v>2002</v>
      </c>
      <c r="EB6" s="161" t="s">
        <v>2003</v>
      </c>
      <c r="EC6" s="161" t="s">
        <v>2004</v>
      </c>
      <c r="ED6" s="161" t="s">
        <v>2005</v>
      </c>
      <c r="EE6" s="161" t="s">
        <v>2006</v>
      </c>
      <c r="EF6" s="161" t="s">
        <v>2007</v>
      </c>
      <c r="EG6" s="161" t="s">
        <v>2008</v>
      </c>
      <c r="EH6" s="161" t="s">
        <v>2009</v>
      </c>
      <c r="EI6" s="161" t="s">
        <v>2010</v>
      </c>
      <c r="EJ6" s="161" t="s">
        <v>2011</v>
      </c>
      <c r="EK6" s="161" t="s">
        <v>2012</v>
      </c>
      <c r="EL6" s="161" t="s">
        <v>2013</v>
      </c>
      <c r="EM6" s="161" t="s">
        <v>2014</v>
      </c>
      <c r="EN6" s="161" t="s">
        <v>2015</v>
      </c>
      <c r="EO6" s="161" t="s">
        <v>2016</v>
      </c>
      <c r="EP6" s="161" t="s">
        <v>2017</v>
      </c>
      <c r="EQ6" s="161" t="s">
        <v>2018</v>
      </c>
      <c r="ER6" s="161" t="s">
        <v>2019</v>
      </c>
      <c r="ES6" s="161" t="s">
        <v>2020</v>
      </c>
      <c r="ET6" s="161" t="s">
        <v>2021</v>
      </c>
      <c r="EU6" s="161" t="s">
        <v>2022</v>
      </c>
      <c r="EV6" s="161" t="s">
        <v>2023</v>
      </c>
      <c r="EW6" s="161" t="s">
        <v>2024</v>
      </c>
      <c r="EX6" s="161" t="s">
        <v>2025</v>
      </c>
      <c r="EY6" s="161" t="s">
        <v>2026</v>
      </c>
      <c r="EZ6" s="161" t="s">
        <v>2027</v>
      </c>
      <c r="FA6" s="161" t="s">
        <v>2028</v>
      </c>
      <c r="FB6" s="161" t="s">
        <v>2029</v>
      </c>
      <c r="FC6" s="161" t="s">
        <v>2030</v>
      </c>
      <c r="FD6" s="161" t="s">
        <v>2031</v>
      </c>
      <c r="FE6" s="161" t="s">
        <v>2032</v>
      </c>
      <c r="FF6" s="161" t="s">
        <v>2033</v>
      </c>
      <c r="FG6" s="161" t="s">
        <v>2034</v>
      </c>
      <c r="FH6" s="161" t="s">
        <v>2035</v>
      </c>
      <c r="FI6" s="161" t="s">
        <v>2036</v>
      </c>
      <c r="FJ6" s="161" t="s">
        <v>2037</v>
      </c>
      <c r="FK6" s="161" t="s">
        <v>2038</v>
      </c>
      <c r="FL6" s="161" t="s">
        <v>2039</v>
      </c>
      <c r="FM6" s="161" t="s">
        <v>2040</v>
      </c>
      <c r="FN6" s="161" t="s">
        <v>2041</v>
      </c>
      <c r="FO6" s="161" t="s">
        <v>2042</v>
      </c>
      <c r="FP6" s="161" t="s">
        <v>2043</v>
      </c>
      <c r="FQ6" s="161" t="s">
        <v>2044</v>
      </c>
      <c r="FR6" s="161" t="s">
        <v>2045</v>
      </c>
      <c r="FS6" s="161" t="s">
        <v>2046</v>
      </c>
      <c r="FT6" s="161" t="s">
        <v>2047</v>
      </c>
      <c r="FU6" s="161" t="s">
        <v>2048</v>
      </c>
      <c r="FV6" s="161" t="s">
        <v>2049</v>
      </c>
      <c r="FW6" s="161" t="s">
        <v>2050</v>
      </c>
      <c r="FX6" s="161" t="s">
        <v>2051</v>
      </c>
      <c r="FY6" s="161" t="s">
        <v>2052</v>
      </c>
      <c r="FZ6" s="161" t="s">
        <v>2053</v>
      </c>
      <c r="GA6" s="161" t="s">
        <v>2054</v>
      </c>
      <c r="GB6" s="161" t="s">
        <v>2055</v>
      </c>
      <c r="GC6" s="161" t="s">
        <v>2056</v>
      </c>
      <c r="GD6" s="161" t="s">
        <v>2057</v>
      </c>
      <c r="GE6" s="161" t="s">
        <v>2058</v>
      </c>
      <c r="GF6" s="161" t="s">
        <v>2059</v>
      </c>
      <c r="GG6" s="161" t="s">
        <v>2060</v>
      </c>
      <c r="GH6" s="161" t="s">
        <v>2061</v>
      </c>
      <c r="GI6" s="161" t="s">
        <v>2062</v>
      </c>
      <c r="GJ6" s="161" t="s">
        <v>2063</v>
      </c>
      <c r="GK6" s="161" t="s">
        <v>2064</v>
      </c>
      <c r="GL6" s="161" t="s">
        <v>2065</v>
      </c>
      <c r="GM6" s="161" t="s">
        <v>2066</v>
      </c>
      <c r="GN6" s="161" t="s">
        <v>2067</v>
      </c>
      <c r="GO6" s="161" t="s">
        <v>2068</v>
      </c>
      <c r="GP6" s="161" t="s">
        <v>2069</v>
      </c>
      <c r="GQ6" s="161" t="s">
        <v>2070</v>
      </c>
      <c r="GR6" s="161" t="s">
        <v>2071</v>
      </c>
      <c r="GS6" s="161" t="s">
        <v>2072</v>
      </c>
      <c r="GT6" s="161" t="s">
        <v>2073</v>
      </c>
      <c r="GU6" s="161" t="s">
        <v>2074</v>
      </c>
      <c r="GV6" s="161" t="s">
        <v>2075</v>
      </c>
      <c r="GW6" s="161" t="s">
        <v>2076</v>
      </c>
      <c r="GX6" s="161" t="s">
        <v>2077</v>
      </c>
      <c r="GY6" s="161" t="s">
        <v>2078</v>
      </c>
      <c r="GZ6" s="161" t="s">
        <v>2079</v>
      </c>
      <c r="HA6" s="161" t="s">
        <v>2080</v>
      </c>
      <c r="HB6" s="161" t="s">
        <v>2081</v>
      </c>
      <c r="HC6" s="161" t="s">
        <v>2082</v>
      </c>
      <c r="HD6" s="161" t="s">
        <v>2083</v>
      </c>
      <c r="HE6" s="161" t="s">
        <v>2084</v>
      </c>
      <c r="HF6" s="161" t="s">
        <v>2085</v>
      </c>
      <c r="HG6" s="161" t="s">
        <v>2086</v>
      </c>
      <c r="HH6" s="161" t="s">
        <v>2087</v>
      </c>
      <c r="HI6" s="161" t="s">
        <v>2088</v>
      </c>
      <c r="HJ6" s="161" t="s">
        <v>2089</v>
      </c>
      <c r="HK6" s="161" t="s">
        <v>2090</v>
      </c>
      <c r="HL6" s="161" t="s">
        <v>2091</v>
      </c>
      <c r="HM6" s="161" t="s">
        <v>2092</v>
      </c>
      <c r="HN6" s="161" t="s">
        <v>2093</v>
      </c>
      <c r="HO6" s="161" t="s">
        <v>2094</v>
      </c>
      <c r="HP6" s="161" t="s">
        <v>2095</v>
      </c>
      <c r="HQ6" s="161" t="s">
        <v>2096</v>
      </c>
      <c r="HR6" s="161" t="s">
        <v>2097</v>
      </c>
      <c r="HS6" s="161" t="s">
        <v>2098</v>
      </c>
      <c r="HT6" s="161" t="s">
        <v>2099</v>
      </c>
      <c r="HU6" s="161" t="s">
        <v>2100</v>
      </c>
      <c r="HV6" s="161" t="s">
        <v>2101</v>
      </c>
      <c r="HW6" s="161" t="s">
        <v>2102</v>
      </c>
      <c r="HX6" s="161" t="s">
        <v>2103</v>
      </c>
      <c r="HY6" s="161" t="s">
        <v>2104</v>
      </c>
      <c r="HZ6" s="161" t="s">
        <v>2105</v>
      </c>
      <c r="IA6" s="161" t="s">
        <v>2106</v>
      </c>
      <c r="IB6" s="161" t="s">
        <v>2107</v>
      </c>
      <c r="IC6" s="161" t="s">
        <v>2108</v>
      </c>
      <c r="ID6" s="161" t="s">
        <v>2109</v>
      </c>
      <c r="IE6" s="161" t="s">
        <v>2110</v>
      </c>
      <c r="IF6" s="161" t="s">
        <v>2111</v>
      </c>
      <c r="IG6" s="161" t="s">
        <v>2112</v>
      </c>
      <c r="IH6" s="161" t="s">
        <v>2113</v>
      </c>
      <c r="II6" s="161" t="s">
        <v>2114</v>
      </c>
      <c r="IJ6" s="161" t="s">
        <v>2115</v>
      </c>
      <c r="IK6" s="161" t="s">
        <v>2116</v>
      </c>
      <c r="IL6" s="161" t="s">
        <v>2117</v>
      </c>
      <c r="IM6" s="161" t="s">
        <v>2118</v>
      </c>
      <c r="IN6" s="161" t="s">
        <v>2119</v>
      </c>
      <c r="IO6" s="161" t="s">
        <v>2120</v>
      </c>
      <c r="IP6" s="161" t="s">
        <v>2121</v>
      </c>
      <c r="IQ6" s="161" t="s">
        <v>2122</v>
      </c>
      <c r="IR6" s="161" t="s">
        <v>2123</v>
      </c>
      <c r="IS6" s="161" t="s">
        <v>2124</v>
      </c>
      <c r="IT6" s="161" t="s">
        <v>2125</v>
      </c>
      <c r="IU6" s="161" t="s">
        <v>2126</v>
      </c>
      <c r="IV6" s="161" t="s">
        <v>2127</v>
      </c>
      <c r="IW6" s="161" t="s">
        <v>2128</v>
      </c>
      <c r="IX6" s="161" t="s">
        <v>2129</v>
      </c>
      <c r="IY6" s="161" t="s">
        <v>2130</v>
      </c>
      <c r="IZ6" s="161" t="s">
        <v>2131</v>
      </c>
      <c r="JA6" s="161" t="s">
        <v>2132</v>
      </c>
      <c r="JB6" s="161" t="s">
        <v>2133</v>
      </c>
      <c r="JC6" s="161" t="s">
        <v>2134</v>
      </c>
      <c r="JD6" s="161" t="s">
        <v>2135</v>
      </c>
      <c r="JE6" s="161" t="s">
        <v>2136</v>
      </c>
      <c r="JF6" s="161" t="s">
        <v>2137</v>
      </c>
      <c r="JG6" s="161" t="s">
        <v>2138</v>
      </c>
      <c r="JH6" s="161" t="s">
        <v>2139</v>
      </c>
      <c r="JI6" s="161" t="s">
        <v>2140</v>
      </c>
      <c r="JJ6" s="161" t="s">
        <v>2141</v>
      </c>
      <c r="JK6" s="161" t="s">
        <v>2142</v>
      </c>
      <c r="JL6" s="161" t="s">
        <v>2143</v>
      </c>
      <c r="JM6" s="161" t="s">
        <v>2144</v>
      </c>
      <c r="JN6" s="161" t="s">
        <v>2145</v>
      </c>
      <c r="JO6" s="161" t="s">
        <v>2146</v>
      </c>
      <c r="JP6" s="161" t="s">
        <v>2147</v>
      </c>
      <c r="JQ6" s="161" t="s">
        <v>2148</v>
      </c>
      <c r="JR6" s="161" t="s">
        <v>2149</v>
      </c>
      <c r="JS6" s="161" t="s">
        <v>2150</v>
      </c>
      <c r="JT6" s="161" t="s">
        <v>2151</v>
      </c>
      <c r="JU6" s="161" t="s">
        <v>2152</v>
      </c>
      <c r="JV6" s="161" t="s">
        <v>2153</v>
      </c>
      <c r="JW6" s="161" t="s">
        <v>2154</v>
      </c>
      <c r="JX6" s="161" t="s">
        <v>2155</v>
      </c>
      <c r="JY6" s="161" t="s">
        <v>2156</v>
      </c>
      <c r="JZ6" s="161" t="s">
        <v>2157</v>
      </c>
      <c r="KA6" s="161" t="s">
        <v>2158</v>
      </c>
      <c r="KB6" s="161" t="s">
        <v>2159</v>
      </c>
      <c r="KC6" s="161" t="s">
        <v>2160</v>
      </c>
      <c r="KD6" s="161" t="s">
        <v>2161</v>
      </c>
      <c r="KE6" s="161" t="s">
        <v>2162</v>
      </c>
      <c r="KF6" s="161" t="s">
        <v>2163</v>
      </c>
      <c r="KG6" s="161" t="s">
        <v>2164</v>
      </c>
      <c r="KH6" s="161" t="s">
        <v>2165</v>
      </c>
      <c r="KI6" s="161" t="s">
        <v>2166</v>
      </c>
      <c r="KJ6" s="161" t="s">
        <v>2167</v>
      </c>
    </row>
    <row r="7" spans="1:296" ht="27" customHeight="1" x14ac:dyDescent="0.25">
      <c r="A7" s="245" t="s">
        <v>17</v>
      </c>
      <c r="B7" s="245"/>
      <c r="C7" s="244" t="s">
        <v>2168</v>
      </c>
      <c r="D7" s="244" t="s">
        <v>2169</v>
      </c>
      <c r="E7" s="244"/>
      <c r="F7" s="244"/>
      <c r="G7" s="244" t="s">
        <v>2170</v>
      </c>
      <c r="H7" s="244" t="s">
        <v>2171</v>
      </c>
      <c r="I7" s="244"/>
      <c r="J7" s="244"/>
      <c r="K7" s="244"/>
      <c r="L7" s="244" t="s">
        <v>2172</v>
      </c>
      <c r="M7" s="244"/>
      <c r="N7" s="244"/>
      <c r="O7" s="244" t="s">
        <v>2173</v>
      </c>
      <c r="P7" s="244" t="s">
        <v>2174</v>
      </c>
      <c r="Q7" s="244"/>
      <c r="R7" s="244" t="s">
        <v>2175</v>
      </c>
      <c r="S7" s="244"/>
      <c r="T7" s="244" t="s">
        <v>2176</v>
      </c>
      <c r="U7" s="244"/>
      <c r="V7" s="244" t="s">
        <v>2177</v>
      </c>
      <c r="W7" s="244"/>
      <c r="X7" s="244"/>
      <c r="Y7" s="244" t="s">
        <v>2178</v>
      </c>
      <c r="Z7" s="244"/>
      <c r="AA7" s="244"/>
      <c r="AB7" s="244" t="s">
        <v>2179</v>
      </c>
      <c r="AC7" s="244"/>
      <c r="AD7" s="244"/>
      <c r="AE7" s="244"/>
      <c r="AF7" s="244"/>
      <c r="AG7" s="244"/>
      <c r="AH7" s="244"/>
      <c r="AI7" s="244"/>
      <c r="AJ7" s="244"/>
      <c r="AK7" s="244" t="s">
        <v>2180</v>
      </c>
      <c r="AL7" s="244"/>
      <c r="AM7" s="244"/>
      <c r="AN7" s="244" t="s">
        <v>2181</v>
      </c>
      <c r="AO7" s="244"/>
      <c r="AP7" s="244" t="s">
        <v>2182</v>
      </c>
      <c r="AQ7" s="244"/>
      <c r="AR7" s="244" t="s">
        <v>2183</v>
      </c>
      <c r="AS7" s="244"/>
      <c r="AT7" s="244"/>
      <c r="AU7" s="244" t="s">
        <v>2184</v>
      </c>
      <c r="AV7" s="244"/>
      <c r="AW7" s="244" t="s">
        <v>2185</v>
      </c>
      <c r="AX7" s="244"/>
      <c r="AY7" s="244" t="s">
        <v>2184</v>
      </c>
      <c r="AZ7" s="244"/>
      <c r="BA7" s="244"/>
      <c r="BB7" s="244" t="s">
        <v>2186</v>
      </c>
      <c r="BC7" s="244" t="s">
        <v>2187</v>
      </c>
      <c r="BD7" s="244" t="s">
        <v>2188</v>
      </c>
      <c r="BE7" s="244"/>
      <c r="BF7" s="244"/>
      <c r="BG7" s="244" t="s">
        <v>2189</v>
      </c>
      <c r="BH7" s="244"/>
      <c r="BI7" s="244"/>
      <c r="BJ7" s="244"/>
      <c r="BK7" s="244"/>
      <c r="BL7" s="244" t="s">
        <v>2190</v>
      </c>
      <c r="BM7" s="244" t="s">
        <v>2191</v>
      </c>
      <c r="BN7" s="244"/>
      <c r="BO7" s="244" t="s">
        <v>2192</v>
      </c>
      <c r="BP7" s="244"/>
      <c r="BQ7" s="244"/>
      <c r="BR7" s="244" t="s">
        <v>2193</v>
      </c>
      <c r="BS7" s="244"/>
      <c r="BT7" s="244"/>
      <c r="BU7" s="244"/>
      <c r="BV7" s="244" t="s">
        <v>2194</v>
      </c>
      <c r="BW7" s="244" t="s">
        <v>2195</v>
      </c>
      <c r="BX7" s="244" t="s">
        <v>2196</v>
      </c>
      <c r="BY7" s="244"/>
      <c r="BZ7" s="244"/>
      <c r="CA7" s="244"/>
      <c r="CB7" s="244" t="s">
        <v>2197</v>
      </c>
      <c r="CC7" s="244"/>
      <c r="CD7" s="244"/>
      <c r="CE7" s="244"/>
      <c r="CF7" s="244"/>
      <c r="CG7" s="244" t="s">
        <v>2198</v>
      </c>
      <c r="CH7" s="244"/>
      <c r="CI7" s="244"/>
      <c r="CJ7" s="244"/>
      <c r="CK7" s="244" t="s">
        <v>2199</v>
      </c>
      <c r="CL7" s="244"/>
      <c r="CM7" s="244" t="s">
        <v>2200</v>
      </c>
      <c r="CN7" s="244"/>
      <c r="CO7" s="244" t="s">
        <v>2201</v>
      </c>
      <c r="CP7" s="244" t="s">
        <v>2202</v>
      </c>
      <c r="CQ7" s="244"/>
      <c r="CR7" s="244"/>
      <c r="CS7" s="244" t="s">
        <v>2203</v>
      </c>
      <c r="CT7" s="244"/>
      <c r="CU7" s="244"/>
      <c r="CV7" s="244"/>
      <c r="CW7" s="244"/>
      <c r="CX7" s="244" t="s">
        <v>2204</v>
      </c>
      <c r="CY7" s="244" t="s">
        <v>2205</v>
      </c>
      <c r="CZ7" s="244"/>
      <c r="DA7" s="244"/>
      <c r="DB7" s="244"/>
      <c r="DC7" s="244"/>
      <c r="DD7" s="244"/>
      <c r="DE7" s="244" t="s">
        <v>2206</v>
      </c>
      <c r="DF7" s="244"/>
      <c r="DG7" s="244"/>
      <c r="DH7" s="244" t="s">
        <v>2207</v>
      </c>
      <c r="DI7" s="244"/>
      <c r="DJ7" s="244" t="s">
        <v>2208</v>
      </c>
      <c r="DK7" s="244"/>
      <c r="DL7" s="244" t="s">
        <v>2209</v>
      </c>
      <c r="DM7" s="244" t="s">
        <v>2210</v>
      </c>
      <c r="DN7" s="244"/>
      <c r="DO7" s="244"/>
      <c r="DP7" s="244"/>
      <c r="DQ7" s="244"/>
      <c r="DR7" s="244" t="s">
        <v>2211</v>
      </c>
      <c r="DS7" s="244" t="s">
        <v>2212</v>
      </c>
      <c r="DT7" s="244" t="s">
        <v>2213</v>
      </c>
      <c r="DU7" s="244"/>
      <c r="DV7" s="244"/>
      <c r="DW7" s="244"/>
      <c r="DX7" s="244"/>
      <c r="DY7" s="244"/>
      <c r="DZ7" s="244"/>
      <c r="EA7" s="244"/>
      <c r="EB7" s="244" t="s">
        <v>2214</v>
      </c>
      <c r="EC7" s="244" t="s">
        <v>2215</v>
      </c>
      <c r="ED7" s="244"/>
      <c r="EE7" s="244"/>
      <c r="EF7" s="244" t="s">
        <v>2214</v>
      </c>
      <c r="EG7" s="244"/>
      <c r="EH7" s="244" t="s">
        <v>2216</v>
      </c>
      <c r="EI7" s="244" t="s">
        <v>2217</v>
      </c>
      <c r="EJ7" s="244"/>
      <c r="EK7" s="244" t="s">
        <v>2218</v>
      </c>
      <c r="EL7" s="244"/>
      <c r="EM7" s="244"/>
      <c r="EN7" s="244"/>
      <c r="EO7" s="244"/>
      <c r="EP7" s="244"/>
      <c r="EQ7" s="244"/>
      <c r="ER7" s="244"/>
      <c r="ES7" s="244"/>
      <c r="ET7" s="244"/>
      <c r="EU7" s="244" t="s">
        <v>2219</v>
      </c>
      <c r="EV7" s="244" t="s">
        <v>2220</v>
      </c>
      <c r="EW7" s="244" t="s">
        <v>2221</v>
      </c>
      <c r="EX7" s="244" t="s">
        <v>2222</v>
      </c>
      <c r="EY7" s="244" t="s">
        <v>2223</v>
      </c>
      <c r="EZ7" s="244" t="s">
        <v>2224</v>
      </c>
      <c r="FA7" s="244" t="s">
        <v>2225</v>
      </c>
      <c r="FB7" s="244"/>
      <c r="FC7" s="244" t="s">
        <v>2226</v>
      </c>
      <c r="FD7" s="244"/>
      <c r="FE7" s="244" t="s">
        <v>2227</v>
      </c>
      <c r="FF7" s="244"/>
      <c r="FG7" s="244"/>
      <c r="FH7" s="244" t="s">
        <v>2228</v>
      </c>
      <c r="FI7" s="244"/>
      <c r="FJ7" s="244"/>
      <c r="FK7" s="244" t="s">
        <v>2229</v>
      </c>
      <c r="FL7" s="244"/>
      <c r="FM7" s="244"/>
      <c r="FN7" s="244" t="s">
        <v>2230</v>
      </c>
      <c r="FO7" s="244"/>
      <c r="FP7" s="244"/>
      <c r="FQ7" s="244" t="s">
        <v>2231</v>
      </c>
      <c r="FR7" s="244"/>
      <c r="FS7" s="244"/>
      <c r="FT7" s="244" t="s">
        <v>2232</v>
      </c>
      <c r="FU7" s="244" t="s">
        <v>2231</v>
      </c>
      <c r="FV7" s="244"/>
      <c r="FW7" s="244"/>
      <c r="FX7" s="244"/>
      <c r="FY7" s="244" t="s">
        <v>2233</v>
      </c>
      <c r="FZ7" s="244" t="s">
        <v>2234</v>
      </c>
      <c r="GA7" s="244" t="s">
        <v>2235</v>
      </c>
      <c r="GB7" s="244" t="s">
        <v>2236</v>
      </c>
      <c r="GC7" s="244" t="s">
        <v>2237</v>
      </c>
      <c r="GD7" s="244" t="s">
        <v>2238</v>
      </c>
      <c r="GE7" s="244"/>
      <c r="GF7" s="244" t="s">
        <v>2239</v>
      </c>
      <c r="GG7" s="244" t="s">
        <v>2240</v>
      </c>
      <c r="GH7" s="244" t="s">
        <v>2241</v>
      </c>
      <c r="GI7" s="244" t="s">
        <v>2242</v>
      </c>
      <c r="GJ7" s="244" t="s">
        <v>2243</v>
      </c>
      <c r="GK7" s="244"/>
      <c r="GL7" s="244" t="s">
        <v>2242</v>
      </c>
      <c r="GM7" s="244" t="s">
        <v>2244</v>
      </c>
      <c r="GN7" s="244"/>
      <c r="GO7" s="244" t="s">
        <v>2245</v>
      </c>
      <c r="GP7" s="244" t="s">
        <v>2246</v>
      </c>
      <c r="GQ7" s="244" t="s">
        <v>2241</v>
      </c>
      <c r="GR7" s="244"/>
      <c r="GS7" s="244" t="s">
        <v>2247</v>
      </c>
      <c r="GT7" s="244"/>
      <c r="GU7" s="244"/>
      <c r="GV7" s="244" t="s">
        <v>2248</v>
      </c>
      <c r="GW7" s="244" t="s">
        <v>2243</v>
      </c>
      <c r="GX7" s="244"/>
      <c r="GY7" s="244" t="s">
        <v>2249</v>
      </c>
      <c r="GZ7" s="244" t="s">
        <v>2250</v>
      </c>
      <c r="HA7" s="244"/>
      <c r="HB7" s="244" t="s">
        <v>2249</v>
      </c>
      <c r="HC7" s="244" t="s">
        <v>2251</v>
      </c>
      <c r="HD7" s="244"/>
      <c r="HE7" s="244" t="s">
        <v>2252</v>
      </c>
      <c r="HF7" s="244" t="s">
        <v>2253</v>
      </c>
      <c r="HG7" s="244" t="s">
        <v>2254</v>
      </c>
      <c r="HH7" s="244" t="s">
        <v>2255</v>
      </c>
      <c r="HI7" s="244" t="s">
        <v>2253</v>
      </c>
      <c r="HJ7" s="244" t="s">
        <v>2256</v>
      </c>
      <c r="HK7" s="244"/>
      <c r="HL7" s="244"/>
      <c r="HM7" s="244"/>
      <c r="HN7" s="244"/>
      <c r="HO7" s="244"/>
      <c r="HP7" s="244" t="s">
        <v>2257</v>
      </c>
      <c r="HQ7" s="244"/>
      <c r="HR7" s="244"/>
      <c r="HS7" s="244"/>
      <c r="HT7" s="244"/>
      <c r="HU7" s="244"/>
      <c r="HV7" s="244"/>
      <c r="HW7" s="244"/>
      <c r="HX7" s="244"/>
      <c r="HY7" s="244"/>
      <c r="HZ7" s="244" t="s">
        <v>2258</v>
      </c>
      <c r="IA7" s="244"/>
      <c r="IB7" s="244" t="s">
        <v>2259</v>
      </c>
      <c r="IC7" s="244"/>
      <c r="ID7" s="244"/>
      <c r="IE7" s="244"/>
      <c r="IF7" s="244"/>
      <c r="IG7" s="244"/>
      <c r="IH7" s="244"/>
      <c r="II7" s="244"/>
      <c r="IJ7" s="244"/>
      <c r="IK7" s="244" t="s">
        <v>2260</v>
      </c>
      <c r="IL7" s="244"/>
      <c r="IM7" s="244"/>
      <c r="IN7" s="244"/>
      <c r="IO7" s="244"/>
      <c r="IP7" s="244" t="s">
        <v>2261</v>
      </c>
      <c r="IQ7" s="244"/>
      <c r="IR7" s="244" t="s">
        <v>2262</v>
      </c>
      <c r="IS7" s="244"/>
      <c r="IT7" s="244" t="s">
        <v>2263</v>
      </c>
      <c r="IU7" s="244"/>
      <c r="IV7" s="244"/>
      <c r="IW7" s="244"/>
      <c r="IX7" s="244" t="s">
        <v>2264</v>
      </c>
      <c r="IY7" s="244"/>
      <c r="IZ7" s="244" t="s">
        <v>2265</v>
      </c>
      <c r="JA7" s="244" t="s">
        <v>2266</v>
      </c>
      <c r="JB7" s="244" t="s">
        <v>2267</v>
      </c>
      <c r="JC7" s="244" t="s">
        <v>2268</v>
      </c>
      <c r="JD7" s="244"/>
      <c r="JE7" s="244" t="s">
        <v>2269</v>
      </c>
      <c r="JF7" s="244"/>
      <c r="JG7" s="244" t="s">
        <v>2270</v>
      </c>
      <c r="JH7" s="244"/>
      <c r="JI7" s="244"/>
      <c r="JJ7" s="244" t="s">
        <v>2271</v>
      </c>
      <c r="JK7" s="244"/>
      <c r="JL7" s="244"/>
      <c r="JM7" s="244"/>
      <c r="JN7" s="244"/>
      <c r="JO7" s="244"/>
      <c r="JP7" s="244" t="s">
        <v>2272</v>
      </c>
      <c r="JQ7" s="244"/>
      <c r="JR7" s="244" t="s">
        <v>2273</v>
      </c>
      <c r="JS7" s="244"/>
      <c r="JT7" s="244"/>
      <c r="JU7" s="244" t="s">
        <v>2274</v>
      </c>
      <c r="JV7" s="244" t="s">
        <v>2275</v>
      </c>
      <c r="JW7" s="244" t="s">
        <v>2276</v>
      </c>
      <c r="JX7" s="244" t="s">
        <v>2259</v>
      </c>
      <c r="JY7" s="244" t="s">
        <v>2277</v>
      </c>
      <c r="JZ7" s="244" t="s">
        <v>2278</v>
      </c>
      <c r="KA7" s="244" t="s">
        <v>2279</v>
      </c>
      <c r="KB7" s="244"/>
      <c r="KC7" s="244"/>
      <c r="KD7" s="244" t="s">
        <v>2280</v>
      </c>
      <c r="KE7" s="244"/>
      <c r="KF7" s="244"/>
      <c r="KG7" s="244" t="s">
        <v>2275</v>
      </c>
      <c r="KH7" s="244" t="s">
        <v>2281</v>
      </c>
      <c r="KI7" s="244" t="s">
        <v>2282</v>
      </c>
      <c r="KJ7" s="244"/>
    </row>
    <row r="8" spans="1:296" ht="27" customHeight="1" x14ac:dyDescent="0.25">
      <c r="A8" s="160" t="s">
        <v>60</v>
      </c>
      <c r="B8" s="160" t="s">
        <v>631</v>
      </c>
      <c r="C8" s="162" t="s">
        <v>2283</v>
      </c>
      <c r="D8" s="161" t="s">
        <v>457</v>
      </c>
      <c r="E8" s="161" t="s">
        <v>2284</v>
      </c>
      <c r="F8" s="161" t="s">
        <v>2285</v>
      </c>
      <c r="G8" s="161" t="s">
        <v>2286</v>
      </c>
      <c r="H8" s="161" t="s">
        <v>2287</v>
      </c>
      <c r="I8" s="161" t="s">
        <v>529</v>
      </c>
      <c r="J8" s="161" t="s">
        <v>2288</v>
      </c>
      <c r="K8" s="161" t="s">
        <v>2289</v>
      </c>
      <c r="L8" s="161" t="s">
        <v>2290</v>
      </c>
      <c r="M8" s="161" t="s">
        <v>2291</v>
      </c>
      <c r="N8" s="161" t="s">
        <v>460</v>
      </c>
      <c r="O8" s="161" t="s">
        <v>2292</v>
      </c>
      <c r="P8" s="163" t="s">
        <v>2293</v>
      </c>
      <c r="Q8" s="161" t="s">
        <v>2294</v>
      </c>
      <c r="R8" s="161" t="s">
        <v>2295</v>
      </c>
      <c r="S8" s="161" t="s">
        <v>2294</v>
      </c>
      <c r="T8" s="161" t="s">
        <v>2296</v>
      </c>
      <c r="U8" s="161" t="s">
        <v>2289</v>
      </c>
      <c r="V8" s="161" t="s">
        <v>482</v>
      </c>
      <c r="W8" s="161" t="s">
        <v>2297</v>
      </c>
      <c r="X8" s="161" t="s">
        <v>2298</v>
      </c>
      <c r="Y8" s="161" t="s">
        <v>2299</v>
      </c>
      <c r="Z8" s="161" t="s">
        <v>2300</v>
      </c>
      <c r="AA8" s="161" t="s">
        <v>2301</v>
      </c>
      <c r="AB8" s="161" t="s">
        <v>2302</v>
      </c>
      <c r="AC8" s="161" t="s">
        <v>2303</v>
      </c>
      <c r="AD8" s="161" t="s">
        <v>2304</v>
      </c>
      <c r="AE8" s="161" t="s">
        <v>2305</v>
      </c>
      <c r="AF8" s="161" t="s">
        <v>2306</v>
      </c>
      <c r="AG8" s="161" t="s">
        <v>2292</v>
      </c>
      <c r="AH8" s="162" t="s">
        <v>2293</v>
      </c>
      <c r="AI8" s="161" t="s">
        <v>2307</v>
      </c>
      <c r="AJ8" s="161" t="s">
        <v>2308</v>
      </c>
      <c r="AK8" s="163" t="s">
        <v>223</v>
      </c>
      <c r="AL8" s="163" t="s">
        <v>227</v>
      </c>
      <c r="AM8" s="161" t="s">
        <v>2309</v>
      </c>
      <c r="AN8" s="162" t="s">
        <v>223</v>
      </c>
      <c r="AO8" s="163" t="s">
        <v>227</v>
      </c>
      <c r="AP8" s="161" t="s">
        <v>2310</v>
      </c>
      <c r="AQ8" s="161" t="s">
        <v>2311</v>
      </c>
      <c r="AR8" s="161" t="s">
        <v>2312</v>
      </c>
      <c r="AS8" s="161" t="s">
        <v>2313</v>
      </c>
      <c r="AT8" s="161" t="s">
        <v>2314</v>
      </c>
      <c r="AU8" s="163" t="s">
        <v>2315</v>
      </c>
      <c r="AV8" s="163" t="s">
        <v>2316</v>
      </c>
      <c r="AW8" s="161" t="s">
        <v>2317</v>
      </c>
      <c r="AX8" s="161" t="s">
        <v>2318</v>
      </c>
      <c r="AY8" s="161" t="s">
        <v>2319</v>
      </c>
      <c r="AZ8" s="161" t="s">
        <v>2320</v>
      </c>
      <c r="BA8" s="161" t="s">
        <v>2321</v>
      </c>
      <c r="BB8" s="161" t="s">
        <v>2322</v>
      </c>
      <c r="BC8" s="163" t="s">
        <v>41</v>
      </c>
      <c r="BD8" s="161" t="s">
        <v>387</v>
      </c>
      <c r="BE8" s="161" t="s">
        <v>2323</v>
      </c>
      <c r="BF8" s="161" t="s">
        <v>2324</v>
      </c>
      <c r="BG8" s="163" t="s">
        <v>2315</v>
      </c>
      <c r="BH8" s="163" t="s">
        <v>2316</v>
      </c>
      <c r="BI8" s="161" t="s">
        <v>2325</v>
      </c>
      <c r="BJ8" s="161" t="s">
        <v>2326</v>
      </c>
      <c r="BK8" s="161" t="s">
        <v>2327</v>
      </c>
      <c r="BL8" s="161" t="s">
        <v>2328</v>
      </c>
      <c r="BM8" s="161" t="s">
        <v>2329</v>
      </c>
      <c r="BN8" s="161" t="s">
        <v>2330</v>
      </c>
      <c r="BO8" s="163" t="s">
        <v>41</v>
      </c>
      <c r="BP8" s="161" t="s">
        <v>2331</v>
      </c>
      <c r="BQ8" s="161" t="s">
        <v>2332</v>
      </c>
      <c r="BR8" s="161" t="s">
        <v>2333</v>
      </c>
      <c r="BS8" s="161" t="s">
        <v>2334</v>
      </c>
      <c r="BT8" s="161" t="s">
        <v>2335</v>
      </c>
      <c r="BU8" s="161" t="s">
        <v>2336</v>
      </c>
      <c r="BV8" s="161" t="s">
        <v>2336</v>
      </c>
      <c r="BW8" s="161" t="s">
        <v>2337</v>
      </c>
      <c r="BX8" s="161" t="s">
        <v>2338</v>
      </c>
      <c r="BY8" s="161" t="s">
        <v>2339</v>
      </c>
      <c r="BZ8" s="161" t="s">
        <v>2340</v>
      </c>
      <c r="CA8" s="161" t="s">
        <v>2341</v>
      </c>
      <c r="CB8" s="161" t="s">
        <v>2342</v>
      </c>
      <c r="CC8" s="161" t="s">
        <v>2343</v>
      </c>
      <c r="CD8" s="161" t="s">
        <v>2344</v>
      </c>
      <c r="CE8" s="161" t="s">
        <v>2345</v>
      </c>
      <c r="CF8" s="161" t="s">
        <v>2346</v>
      </c>
      <c r="CG8" s="161" t="s">
        <v>2347</v>
      </c>
      <c r="CH8" s="161" t="s">
        <v>2348</v>
      </c>
      <c r="CI8" s="161" t="s">
        <v>2349</v>
      </c>
      <c r="CJ8" s="161" t="s">
        <v>2350</v>
      </c>
      <c r="CK8" s="161" t="s">
        <v>2351</v>
      </c>
      <c r="CL8" s="161" t="s">
        <v>2352</v>
      </c>
      <c r="CM8" s="161" t="s">
        <v>2353</v>
      </c>
      <c r="CN8" s="161" t="s">
        <v>2354</v>
      </c>
      <c r="CO8" s="161" t="s">
        <v>2355</v>
      </c>
      <c r="CP8" s="161" t="s">
        <v>2356</v>
      </c>
      <c r="CQ8" s="161" t="s">
        <v>2357</v>
      </c>
      <c r="CR8" s="161" t="s">
        <v>2358</v>
      </c>
      <c r="CS8" s="161" t="s">
        <v>2359</v>
      </c>
      <c r="CT8" s="161" t="s">
        <v>2360</v>
      </c>
      <c r="CU8" s="161" t="s">
        <v>2361</v>
      </c>
      <c r="CV8" s="161" t="s">
        <v>2362</v>
      </c>
      <c r="CW8" s="161" t="s">
        <v>2363</v>
      </c>
      <c r="CX8" s="161" t="s">
        <v>274</v>
      </c>
      <c r="CY8" s="161" t="s">
        <v>2364</v>
      </c>
      <c r="CZ8" s="161" t="s">
        <v>2365</v>
      </c>
      <c r="DA8" s="161" t="s">
        <v>2366</v>
      </c>
      <c r="DB8" s="161" t="s">
        <v>2367</v>
      </c>
      <c r="DC8" s="161" t="s">
        <v>2368</v>
      </c>
      <c r="DD8" s="161" t="s">
        <v>2369</v>
      </c>
      <c r="DE8" s="161" t="s">
        <v>2349</v>
      </c>
      <c r="DF8" s="161" t="s">
        <v>2350</v>
      </c>
      <c r="DG8" s="161" t="s">
        <v>2370</v>
      </c>
      <c r="DH8" s="161" t="s">
        <v>2371</v>
      </c>
      <c r="DI8" s="161" t="s">
        <v>2372</v>
      </c>
      <c r="DJ8" s="161" t="s">
        <v>2373</v>
      </c>
      <c r="DK8" s="161" t="s">
        <v>452</v>
      </c>
      <c r="DL8" s="161" t="s">
        <v>2374</v>
      </c>
      <c r="DM8" s="161" t="s">
        <v>2365</v>
      </c>
      <c r="DN8" s="161" t="s">
        <v>2366</v>
      </c>
      <c r="DO8" s="161" t="s">
        <v>2367</v>
      </c>
      <c r="DP8" s="161" t="s">
        <v>2375</v>
      </c>
      <c r="DQ8" s="161" t="s">
        <v>2376</v>
      </c>
      <c r="DR8" s="161" t="s">
        <v>2377</v>
      </c>
      <c r="DS8" s="161" t="s">
        <v>2378</v>
      </c>
      <c r="DT8" s="161" t="s">
        <v>2379</v>
      </c>
      <c r="DU8" s="161" t="s">
        <v>2380</v>
      </c>
      <c r="DV8" s="161" t="s">
        <v>2364</v>
      </c>
      <c r="DW8" s="161" t="s">
        <v>2365</v>
      </c>
      <c r="DX8" s="161" t="s">
        <v>2370</v>
      </c>
      <c r="DY8" s="161" t="s">
        <v>2378</v>
      </c>
      <c r="DZ8" s="161" t="s">
        <v>2381</v>
      </c>
      <c r="EA8" s="161" t="s">
        <v>2382</v>
      </c>
      <c r="EB8" s="161" t="s">
        <v>2383</v>
      </c>
      <c r="EC8" s="161" t="s">
        <v>2384</v>
      </c>
      <c r="ED8" s="161" t="s">
        <v>2385</v>
      </c>
      <c r="EE8" s="161" t="s">
        <v>2386</v>
      </c>
      <c r="EF8" s="161" t="s">
        <v>2387</v>
      </c>
      <c r="EG8" s="161" t="s">
        <v>2388</v>
      </c>
      <c r="EH8" s="161" t="s">
        <v>2323</v>
      </c>
      <c r="EI8" s="161" t="s">
        <v>2333</v>
      </c>
      <c r="EJ8" s="161" t="s">
        <v>178</v>
      </c>
      <c r="EK8" s="161" t="s">
        <v>2389</v>
      </c>
      <c r="EL8" s="161" t="s">
        <v>2390</v>
      </c>
      <c r="EM8" s="161" t="s">
        <v>2391</v>
      </c>
      <c r="EN8" s="161" t="s">
        <v>474</v>
      </c>
      <c r="EO8" s="161" t="s">
        <v>2392</v>
      </c>
      <c r="EP8" s="161" t="s">
        <v>2393</v>
      </c>
      <c r="EQ8" s="161" t="s">
        <v>2394</v>
      </c>
      <c r="ER8" s="161" t="s">
        <v>2395</v>
      </c>
      <c r="ES8" s="161" t="s">
        <v>2396</v>
      </c>
      <c r="ET8" s="161" t="s">
        <v>2397</v>
      </c>
      <c r="EU8" s="161" t="s">
        <v>2398</v>
      </c>
      <c r="EV8" s="161" t="s">
        <v>2399</v>
      </c>
      <c r="EW8" s="161" t="s">
        <v>2400</v>
      </c>
      <c r="EX8" s="161" t="s">
        <v>2401</v>
      </c>
      <c r="EY8" s="161" t="s">
        <v>2402</v>
      </c>
      <c r="EZ8" s="161" t="s">
        <v>2403</v>
      </c>
      <c r="FA8" s="161" t="s">
        <v>2404</v>
      </c>
      <c r="FB8" s="161" t="s">
        <v>2405</v>
      </c>
      <c r="FC8" s="161" t="s">
        <v>2388</v>
      </c>
      <c r="FD8" s="161" t="s">
        <v>474</v>
      </c>
      <c r="FE8" s="161" t="s">
        <v>2406</v>
      </c>
      <c r="FF8" s="161" t="s">
        <v>2407</v>
      </c>
      <c r="FG8" s="161" t="s">
        <v>534</v>
      </c>
      <c r="FH8" s="161" t="s">
        <v>2408</v>
      </c>
      <c r="FI8" s="161" t="s">
        <v>2409</v>
      </c>
      <c r="FJ8" s="161" t="s">
        <v>2410</v>
      </c>
      <c r="FK8" s="161" t="s">
        <v>2342</v>
      </c>
      <c r="FL8" s="161" t="s">
        <v>2343</v>
      </c>
      <c r="FM8" s="161" t="s">
        <v>2411</v>
      </c>
      <c r="FN8" s="161" t="s">
        <v>2381</v>
      </c>
      <c r="FO8" s="161" t="s">
        <v>2382</v>
      </c>
      <c r="FP8" s="161" t="s">
        <v>2412</v>
      </c>
      <c r="FQ8" s="161" t="s">
        <v>2413</v>
      </c>
      <c r="FR8" s="163" t="s">
        <v>2414</v>
      </c>
      <c r="FS8" s="161" t="s">
        <v>2415</v>
      </c>
      <c r="FT8" s="161" t="s">
        <v>2416</v>
      </c>
      <c r="FU8" s="161" t="s">
        <v>2417</v>
      </c>
      <c r="FV8" s="161" t="s">
        <v>2418</v>
      </c>
      <c r="FW8" s="161" t="s">
        <v>2419</v>
      </c>
      <c r="FX8" s="161" t="s">
        <v>2420</v>
      </c>
      <c r="FY8" s="161" t="s">
        <v>2421</v>
      </c>
      <c r="FZ8" s="161" t="s">
        <v>2422</v>
      </c>
      <c r="GA8" s="161" t="s">
        <v>2423</v>
      </c>
      <c r="GB8" s="161" t="s">
        <v>2389</v>
      </c>
      <c r="GC8" s="163" t="s">
        <v>2424</v>
      </c>
      <c r="GD8" s="161" t="s">
        <v>2413</v>
      </c>
      <c r="GE8" s="161" t="s">
        <v>2412</v>
      </c>
      <c r="GF8" s="161" t="s">
        <v>2425</v>
      </c>
      <c r="GG8" s="163" t="s">
        <v>2426</v>
      </c>
      <c r="GH8" s="161" t="s">
        <v>205</v>
      </c>
      <c r="GI8" s="161" t="s">
        <v>2427</v>
      </c>
      <c r="GJ8" s="161" t="s">
        <v>2364</v>
      </c>
      <c r="GK8" s="161" t="s">
        <v>2428</v>
      </c>
      <c r="GL8" s="161" t="s">
        <v>2429</v>
      </c>
      <c r="GM8" s="161" t="s">
        <v>493</v>
      </c>
      <c r="GN8" s="161" t="s">
        <v>2430</v>
      </c>
      <c r="GO8" s="161" t="s">
        <v>2431</v>
      </c>
      <c r="GP8" s="161" t="s">
        <v>2432</v>
      </c>
      <c r="GQ8" s="161" t="s">
        <v>2433</v>
      </c>
      <c r="GR8" s="163" t="s">
        <v>2432</v>
      </c>
      <c r="GS8" s="161" t="s">
        <v>2434</v>
      </c>
      <c r="GT8" s="161" t="s">
        <v>2435</v>
      </c>
      <c r="GU8" s="161" t="s">
        <v>2436</v>
      </c>
      <c r="GV8" s="161" t="s">
        <v>2437</v>
      </c>
      <c r="GW8" s="161" t="s">
        <v>2438</v>
      </c>
      <c r="GX8" s="161" t="s">
        <v>2439</v>
      </c>
      <c r="GY8" s="161" t="s">
        <v>2440</v>
      </c>
      <c r="GZ8" s="161" t="s">
        <v>2441</v>
      </c>
      <c r="HA8" s="161" t="s">
        <v>2442</v>
      </c>
      <c r="HB8" s="161" t="s">
        <v>2443</v>
      </c>
      <c r="HC8" s="163" t="s">
        <v>2444</v>
      </c>
      <c r="HD8" s="163" t="s">
        <v>2445</v>
      </c>
      <c r="HE8" s="161" t="s">
        <v>2446</v>
      </c>
      <c r="HF8" s="161" t="s">
        <v>2446</v>
      </c>
      <c r="HG8" s="161" t="s">
        <v>603</v>
      </c>
      <c r="HH8" s="161" t="s">
        <v>603</v>
      </c>
      <c r="HI8" s="161" t="s">
        <v>2447</v>
      </c>
      <c r="HJ8" s="163" t="s">
        <v>2444</v>
      </c>
      <c r="HK8" s="163" t="s">
        <v>2445</v>
      </c>
      <c r="HL8" s="161" t="s">
        <v>2448</v>
      </c>
      <c r="HM8" s="161" t="s">
        <v>2449</v>
      </c>
      <c r="HN8" s="161" t="s">
        <v>2450</v>
      </c>
      <c r="HO8" s="161" t="s">
        <v>2451</v>
      </c>
      <c r="HP8" s="161" t="s">
        <v>2452</v>
      </c>
      <c r="HQ8" s="161" t="s">
        <v>2453</v>
      </c>
      <c r="HR8" s="161" t="s">
        <v>2454</v>
      </c>
      <c r="HS8" s="161" t="s">
        <v>2455</v>
      </c>
      <c r="HT8" s="161" t="s">
        <v>2456</v>
      </c>
      <c r="HU8" s="161" t="s">
        <v>2457</v>
      </c>
      <c r="HV8" s="161" t="s">
        <v>2458</v>
      </c>
      <c r="HW8" s="161" t="s">
        <v>2459</v>
      </c>
      <c r="HX8" s="161" t="s">
        <v>2460</v>
      </c>
      <c r="HY8" s="161" t="s">
        <v>2461</v>
      </c>
      <c r="HZ8" s="161" t="s">
        <v>2462</v>
      </c>
      <c r="IA8" s="161" t="s">
        <v>2463</v>
      </c>
      <c r="IB8" s="161" t="s">
        <v>2464</v>
      </c>
      <c r="IC8" s="161" t="s">
        <v>2465</v>
      </c>
      <c r="ID8" s="161" t="s">
        <v>2466</v>
      </c>
      <c r="IE8" s="161" t="s">
        <v>2467</v>
      </c>
      <c r="IF8" s="161" t="s">
        <v>2468</v>
      </c>
      <c r="IG8" s="161" t="s">
        <v>2454</v>
      </c>
      <c r="IH8" s="161" t="s">
        <v>2455</v>
      </c>
      <c r="II8" s="161" t="s">
        <v>2469</v>
      </c>
      <c r="IJ8" s="161" t="s">
        <v>2470</v>
      </c>
      <c r="IK8" s="161" t="s">
        <v>2447</v>
      </c>
      <c r="IL8" s="161" t="s">
        <v>178</v>
      </c>
      <c r="IM8" s="163" t="s">
        <v>614</v>
      </c>
      <c r="IN8" s="163" t="s">
        <v>2471</v>
      </c>
      <c r="IO8" s="161" t="s">
        <v>2472</v>
      </c>
      <c r="IP8" s="161" t="s">
        <v>2471</v>
      </c>
      <c r="IQ8" s="161" t="s">
        <v>2473</v>
      </c>
      <c r="IR8" s="161" t="s">
        <v>2474</v>
      </c>
      <c r="IS8" s="161" t="s">
        <v>2475</v>
      </c>
      <c r="IT8" s="163" t="s">
        <v>2473</v>
      </c>
      <c r="IU8" s="161" t="s">
        <v>2476</v>
      </c>
      <c r="IV8" s="161" t="s">
        <v>2477</v>
      </c>
      <c r="IW8" s="161" t="s">
        <v>2474</v>
      </c>
      <c r="IX8" s="163" t="s">
        <v>614</v>
      </c>
      <c r="IY8" s="161" t="s">
        <v>2475</v>
      </c>
      <c r="IZ8" s="161" t="s">
        <v>2478</v>
      </c>
      <c r="JA8" s="161" t="s">
        <v>2478</v>
      </c>
      <c r="JB8" s="161" t="s">
        <v>2479</v>
      </c>
      <c r="JC8" s="161" t="s">
        <v>2480</v>
      </c>
      <c r="JD8" s="161" t="s">
        <v>2481</v>
      </c>
      <c r="JE8" s="161" t="s">
        <v>2482</v>
      </c>
      <c r="JF8" s="161" t="s">
        <v>2483</v>
      </c>
      <c r="JG8" s="161" t="s">
        <v>2481</v>
      </c>
      <c r="JH8" s="161" t="s">
        <v>2484</v>
      </c>
      <c r="JI8" s="161" t="s">
        <v>2485</v>
      </c>
      <c r="JJ8" s="161" t="s">
        <v>2484</v>
      </c>
      <c r="JK8" s="161" t="s">
        <v>2486</v>
      </c>
      <c r="JL8" s="161" t="s">
        <v>2487</v>
      </c>
      <c r="JM8" s="161" t="s">
        <v>2488</v>
      </c>
      <c r="JN8" s="161" t="s">
        <v>2489</v>
      </c>
      <c r="JO8" s="161" t="s">
        <v>2490</v>
      </c>
      <c r="JP8" s="161" t="s">
        <v>2491</v>
      </c>
      <c r="JQ8" s="161" t="s">
        <v>2492</v>
      </c>
      <c r="JR8" s="161" t="s">
        <v>2493</v>
      </c>
      <c r="JS8" s="161" t="s">
        <v>2494</v>
      </c>
      <c r="JT8" s="161" t="s">
        <v>2495</v>
      </c>
      <c r="JU8" s="161" t="s">
        <v>2496</v>
      </c>
      <c r="JV8" s="161" t="s">
        <v>2468</v>
      </c>
      <c r="JW8" s="161" t="s">
        <v>2497</v>
      </c>
      <c r="JX8" s="161" t="s">
        <v>2498</v>
      </c>
      <c r="JY8" s="161" t="s">
        <v>2499</v>
      </c>
      <c r="JZ8" s="161" t="s">
        <v>2500</v>
      </c>
      <c r="KA8" s="161" t="s">
        <v>2501</v>
      </c>
      <c r="KB8" s="161" t="s">
        <v>2448</v>
      </c>
      <c r="KC8" s="161" t="s">
        <v>2502</v>
      </c>
      <c r="KD8" s="161" t="s">
        <v>2501</v>
      </c>
      <c r="KE8" s="161" t="s">
        <v>2449</v>
      </c>
      <c r="KF8" s="161" t="s">
        <v>2503</v>
      </c>
      <c r="KG8" s="161" t="s">
        <v>2504</v>
      </c>
      <c r="KH8" s="161" t="s">
        <v>2504</v>
      </c>
      <c r="KI8" s="161" t="s">
        <v>2505</v>
      </c>
      <c r="KJ8" s="161" t="s">
        <v>2335</v>
      </c>
    </row>
    <row r="9" spans="1:296" ht="18" customHeight="1" x14ac:dyDescent="0.25">
      <c r="A9" s="164" t="s">
        <v>64</v>
      </c>
      <c r="B9" s="164" t="s">
        <v>852</v>
      </c>
      <c r="C9" s="165"/>
      <c r="D9" s="166">
        <v>0</v>
      </c>
      <c r="E9" s="166">
        <v>15.329800000000001</v>
      </c>
      <c r="F9" s="166">
        <v>-21.017600000000002</v>
      </c>
      <c r="G9" s="166">
        <v>-35.020699999999998</v>
      </c>
      <c r="H9" s="166">
        <v>17.619399999999999</v>
      </c>
      <c r="I9" s="165"/>
      <c r="J9" s="166">
        <v>37.352800000000002</v>
      </c>
      <c r="K9" s="166">
        <v>-62.8324</v>
      </c>
      <c r="L9" s="166">
        <v>47.688200000000002</v>
      </c>
      <c r="M9" s="166">
        <v>24.363299999999999</v>
      </c>
      <c r="N9" s="166">
        <v>23.746600000000001</v>
      </c>
      <c r="O9" s="166">
        <v>-19.98</v>
      </c>
      <c r="P9" s="166">
        <v>-48.421999999999997</v>
      </c>
      <c r="Q9" s="166">
        <v>46.2</v>
      </c>
      <c r="R9" s="165"/>
      <c r="S9" s="166">
        <v>-44</v>
      </c>
      <c r="T9" s="166">
        <v>13.1822</v>
      </c>
      <c r="U9" s="166">
        <v>25.449400000000001</v>
      </c>
      <c r="V9" s="166">
        <v>19.157699999999998</v>
      </c>
      <c r="W9" s="166">
        <v>19.360099999999999</v>
      </c>
      <c r="X9" s="166">
        <v>32.433500000000002</v>
      </c>
      <c r="Y9" s="166">
        <v>16.632400000000001</v>
      </c>
      <c r="Z9" s="166">
        <v>5.1620999999999997</v>
      </c>
      <c r="AA9" s="166">
        <v>7.3837999999999999</v>
      </c>
      <c r="AB9" s="165"/>
      <c r="AC9" s="165"/>
      <c r="AD9" s="166">
        <v>-49.79</v>
      </c>
      <c r="AE9" s="166">
        <v>-49.86</v>
      </c>
      <c r="AF9" s="165"/>
      <c r="AG9" s="166">
        <v>19.98</v>
      </c>
      <c r="AH9" s="166">
        <v>46.2</v>
      </c>
      <c r="AI9" s="166">
        <v>24.073</v>
      </c>
      <c r="AJ9" s="166">
        <v>0.25600000000000001</v>
      </c>
      <c r="AK9" s="166">
        <v>-48.26</v>
      </c>
      <c r="AL9" s="166">
        <v>-48.41</v>
      </c>
      <c r="AM9" s="166">
        <v>-57</v>
      </c>
      <c r="AN9" s="166">
        <v>48.22</v>
      </c>
      <c r="AO9" s="166">
        <v>48.41</v>
      </c>
      <c r="AP9" s="165"/>
      <c r="AQ9" s="165"/>
      <c r="AR9" s="166">
        <v>55.452800000000003</v>
      </c>
      <c r="AS9" s="166">
        <v>56.931899999999999</v>
      </c>
      <c r="AT9" s="166">
        <v>57.305100000000003</v>
      </c>
      <c r="AU9" s="166">
        <v>-41.1419</v>
      </c>
      <c r="AV9" s="166">
        <v>-41.338799999999999</v>
      </c>
      <c r="AW9" s="166">
        <v>7.9020000000000001</v>
      </c>
      <c r="AX9" s="166">
        <v>7.4886999999999997</v>
      </c>
      <c r="AY9" s="166">
        <v>71.067999999999998</v>
      </c>
      <c r="AZ9" s="166">
        <v>71.735100000000003</v>
      </c>
      <c r="BA9" s="166">
        <v>27.639700000000001</v>
      </c>
      <c r="BB9" s="166">
        <v>28.163</v>
      </c>
      <c r="BC9" s="166">
        <v>-519.62739999999997</v>
      </c>
      <c r="BD9" s="166">
        <v>-1.2285999999999999</v>
      </c>
      <c r="BE9" s="166">
        <v>-13.1</v>
      </c>
      <c r="BF9" s="166">
        <v>-13</v>
      </c>
      <c r="BG9" s="166">
        <v>48.637300000000003</v>
      </c>
      <c r="BH9" s="166">
        <v>47.381599999999999</v>
      </c>
      <c r="BI9" s="166">
        <v>-3.1509999999999998</v>
      </c>
      <c r="BJ9" s="165"/>
      <c r="BK9" s="166">
        <v>-80.930800000000005</v>
      </c>
      <c r="BL9" s="166">
        <v>5.2213000000000003</v>
      </c>
      <c r="BM9" s="166">
        <v>0</v>
      </c>
      <c r="BN9" s="166">
        <v>3.6758000000000002</v>
      </c>
      <c r="BO9" s="166">
        <v>573.0154</v>
      </c>
      <c r="BP9" s="166">
        <v>108.3407</v>
      </c>
      <c r="BQ9" s="166">
        <v>108.3712</v>
      </c>
      <c r="BR9" s="166">
        <v>-618.90139999999997</v>
      </c>
      <c r="BS9" s="166">
        <v>421.01769999999999</v>
      </c>
      <c r="BT9" s="165"/>
      <c r="BU9" s="166">
        <v>-25.583100000000002</v>
      </c>
      <c r="BV9" s="166">
        <v>27.063700000000001</v>
      </c>
      <c r="BW9" s="166">
        <v>76.423400000000001</v>
      </c>
      <c r="BX9" s="166">
        <v>28.93</v>
      </c>
      <c r="BY9" s="166">
        <v>28.7</v>
      </c>
      <c r="BZ9" s="166">
        <v>52.68</v>
      </c>
      <c r="CA9" s="166">
        <v>76.62</v>
      </c>
      <c r="CB9" s="166">
        <v>19.1601</v>
      </c>
      <c r="CC9" s="166">
        <v>19.0261</v>
      </c>
      <c r="CD9" s="166">
        <v>47.622999999999998</v>
      </c>
      <c r="CE9" s="166">
        <v>47.838900000000002</v>
      </c>
      <c r="CF9" s="166">
        <v>42.9786</v>
      </c>
      <c r="CG9" s="166">
        <v>-110.0556</v>
      </c>
      <c r="CH9" s="166">
        <v>-109.42619999999999</v>
      </c>
      <c r="CI9" s="166">
        <v>5.4542999999999999</v>
      </c>
      <c r="CJ9" s="165"/>
      <c r="CK9" s="165"/>
      <c r="CL9" s="166">
        <v>28.373000000000001</v>
      </c>
      <c r="CM9" s="166">
        <v>103.4</v>
      </c>
      <c r="CN9" s="166">
        <v>93.3</v>
      </c>
      <c r="CO9" s="166">
        <v>-11.27</v>
      </c>
      <c r="CP9" s="166">
        <v>53.005099999999999</v>
      </c>
      <c r="CQ9" s="166">
        <v>51.353499999999997</v>
      </c>
      <c r="CR9" s="166">
        <v>51.3399</v>
      </c>
      <c r="CS9" s="166">
        <v>-53.744700000000002</v>
      </c>
      <c r="CT9" s="166">
        <v>-52.796799999999998</v>
      </c>
      <c r="CU9" s="166">
        <v>77.538700000000006</v>
      </c>
      <c r="CV9" s="166">
        <v>-68.607200000000006</v>
      </c>
      <c r="CW9" s="166">
        <v>88.428899999999999</v>
      </c>
      <c r="CX9" s="165"/>
      <c r="CY9" s="166">
        <v>45.1</v>
      </c>
      <c r="CZ9" s="166">
        <v>23.98</v>
      </c>
      <c r="DA9" s="166">
        <v>28.8354</v>
      </c>
      <c r="DB9" s="166">
        <v>27.397200000000002</v>
      </c>
      <c r="DC9" s="166">
        <v>-18.834599999999998</v>
      </c>
      <c r="DD9" s="165"/>
      <c r="DE9" s="165"/>
      <c r="DF9" s="165"/>
      <c r="DG9" s="166">
        <v>-139.68799999999999</v>
      </c>
      <c r="DH9" s="165"/>
      <c r="DI9" s="165"/>
      <c r="DJ9" s="166">
        <v>-61</v>
      </c>
      <c r="DK9" s="166">
        <v>-59.8</v>
      </c>
      <c r="DL9" s="166">
        <v>18.014800000000001</v>
      </c>
      <c r="DM9" s="166">
        <v>37</v>
      </c>
      <c r="DN9" s="166">
        <v>41.86</v>
      </c>
      <c r="DO9" s="166">
        <v>50.38</v>
      </c>
      <c r="DP9" s="166">
        <v>36.74</v>
      </c>
      <c r="DQ9" s="166">
        <v>-3.86</v>
      </c>
      <c r="DR9" s="166">
        <v>60.326000000000001</v>
      </c>
      <c r="DS9" s="166">
        <v>138.3229</v>
      </c>
      <c r="DT9" s="166">
        <v>-12.87</v>
      </c>
      <c r="DU9" s="166">
        <v>-12.98</v>
      </c>
      <c r="DV9" s="166">
        <v>71.22</v>
      </c>
      <c r="DW9" s="166">
        <v>47.24</v>
      </c>
      <c r="DX9" s="166">
        <v>138.9091</v>
      </c>
      <c r="DY9" s="166">
        <v>137.27269999999999</v>
      </c>
      <c r="DZ9" s="166">
        <v>57.947899999999997</v>
      </c>
      <c r="EA9" s="166">
        <v>55.9818</v>
      </c>
      <c r="EB9" s="166">
        <v>230.91130000000001</v>
      </c>
      <c r="EC9" s="166">
        <v>190.06389999999999</v>
      </c>
      <c r="ED9" s="166">
        <v>182.3486</v>
      </c>
      <c r="EE9" s="166">
        <v>184.774</v>
      </c>
      <c r="EF9" s="166">
        <v>150.13120000000001</v>
      </c>
      <c r="EG9" s="166">
        <v>129.6979</v>
      </c>
      <c r="EH9" s="166">
        <v>-22.547000000000001</v>
      </c>
      <c r="EI9" s="166">
        <v>628.5471</v>
      </c>
      <c r="EJ9" s="166">
        <v>549.64400000000001</v>
      </c>
      <c r="EK9" s="165"/>
      <c r="EL9" s="166">
        <v>-14.001899999999999</v>
      </c>
      <c r="EM9" s="166">
        <v>-12.0099</v>
      </c>
      <c r="EN9" s="165"/>
      <c r="EO9" s="166">
        <v>32.562899999999999</v>
      </c>
      <c r="EP9" s="166">
        <v>30.453700000000001</v>
      </c>
      <c r="EQ9" s="166">
        <v>182.84399999999999</v>
      </c>
      <c r="ER9" s="166">
        <v>-49.764600000000002</v>
      </c>
      <c r="ES9" s="166">
        <v>-50.573900000000002</v>
      </c>
      <c r="ET9" s="166">
        <v>-95.924199999999999</v>
      </c>
      <c r="EU9" s="166">
        <v>0</v>
      </c>
      <c r="EV9" s="166">
        <v>-9.2799999999999994</v>
      </c>
      <c r="EW9" s="166">
        <v>123.8</v>
      </c>
      <c r="EX9" s="166">
        <v>10.2706</v>
      </c>
      <c r="EY9" s="166">
        <v>24.013400000000001</v>
      </c>
      <c r="EZ9" s="166">
        <v>-37.140999999999998</v>
      </c>
      <c r="FA9" s="166">
        <v>-36.304000000000002</v>
      </c>
      <c r="FB9" s="166">
        <v>9.5009999999999994</v>
      </c>
      <c r="FC9" s="166">
        <v>-128.5676</v>
      </c>
      <c r="FD9" s="166">
        <v>93.513900000000007</v>
      </c>
      <c r="FE9" s="166">
        <v>23.4191</v>
      </c>
      <c r="FF9" s="166">
        <v>23.478999999999999</v>
      </c>
      <c r="FG9" s="165"/>
      <c r="FH9" s="166">
        <v>22.2471</v>
      </c>
      <c r="FI9" s="166">
        <v>23.7225</v>
      </c>
      <c r="FJ9" s="166">
        <v>21.823599999999999</v>
      </c>
      <c r="FK9" s="166">
        <v>-19.759799999999998</v>
      </c>
      <c r="FL9" s="166">
        <v>-20.094799999999999</v>
      </c>
      <c r="FM9" s="166">
        <v>122.4106</v>
      </c>
      <c r="FN9" s="166">
        <v>-54.7271</v>
      </c>
      <c r="FO9" s="166">
        <v>-54.677399999999999</v>
      </c>
      <c r="FP9" s="166">
        <v>88.440600000000003</v>
      </c>
      <c r="FQ9" s="166">
        <v>91.1571</v>
      </c>
      <c r="FR9" s="166">
        <v>26.3401</v>
      </c>
      <c r="FS9" s="166">
        <v>11.4</v>
      </c>
      <c r="FT9" s="166">
        <v>13.167299999999999</v>
      </c>
      <c r="FU9" s="166">
        <v>0.91579999999999995</v>
      </c>
      <c r="FV9" s="166">
        <v>-8.07</v>
      </c>
      <c r="FW9" s="166">
        <v>19.37</v>
      </c>
      <c r="FX9" s="166">
        <v>26.244399999999999</v>
      </c>
      <c r="FY9" s="165"/>
      <c r="FZ9" s="166">
        <v>-4.1150000000000002</v>
      </c>
      <c r="GA9" s="166">
        <v>4.3689999999999998</v>
      </c>
      <c r="GB9" s="165"/>
      <c r="GC9" s="166">
        <v>35.229999999999997</v>
      </c>
      <c r="GD9" s="166">
        <v>-92.5899</v>
      </c>
      <c r="GE9" s="166">
        <v>-88.339799999999997</v>
      </c>
      <c r="GF9" s="166">
        <v>14.13</v>
      </c>
      <c r="GG9" s="166">
        <v>61.306800000000003</v>
      </c>
      <c r="GH9" s="166">
        <v>34.799999999999997</v>
      </c>
      <c r="GI9" s="166">
        <v>-10.518700000000001</v>
      </c>
      <c r="GJ9" s="166">
        <v>-5.8244999999999996</v>
      </c>
      <c r="GK9" s="166">
        <v>-6.1958000000000002</v>
      </c>
      <c r="GL9" s="166">
        <v>1.6255999999999999</v>
      </c>
      <c r="GM9" s="165"/>
      <c r="GN9" s="165"/>
      <c r="GO9" s="166">
        <v>-12.8551</v>
      </c>
      <c r="GP9" s="166">
        <v>-20.733000000000001</v>
      </c>
      <c r="GQ9" s="166">
        <v>15.705500000000001</v>
      </c>
      <c r="GR9" s="166">
        <v>21.415199999999999</v>
      </c>
      <c r="GS9" s="166">
        <v>55.7652</v>
      </c>
      <c r="GT9" s="166">
        <v>57.6736</v>
      </c>
      <c r="GU9" s="166">
        <v>-97.027000000000001</v>
      </c>
      <c r="GV9" s="166">
        <v>-19.020199999999999</v>
      </c>
      <c r="GW9" s="166">
        <v>23.834099999999999</v>
      </c>
      <c r="GX9" s="166">
        <v>-22.7575</v>
      </c>
      <c r="GY9" s="166">
        <v>11.4672</v>
      </c>
      <c r="GZ9" s="166">
        <v>9.5327999999999999</v>
      </c>
      <c r="HA9" s="166">
        <v>9.1456999999999997</v>
      </c>
      <c r="HB9" s="166">
        <v>12.924099999999999</v>
      </c>
      <c r="HC9" s="166">
        <v>164.24760000000001</v>
      </c>
      <c r="HD9" s="166">
        <v>164.9829</v>
      </c>
      <c r="HE9" s="166">
        <v>70.400000000000006</v>
      </c>
      <c r="HF9" s="166">
        <v>-70.367400000000004</v>
      </c>
      <c r="HG9" s="166">
        <v>-308.06330000000003</v>
      </c>
      <c r="HH9" s="166">
        <v>308.36810000000003</v>
      </c>
      <c r="HI9" s="166">
        <v>545.38279999999997</v>
      </c>
      <c r="HJ9" s="166">
        <v>-157.6979</v>
      </c>
      <c r="HK9" s="166">
        <v>-154.60480000000001</v>
      </c>
      <c r="HL9" s="166">
        <v>-30.790500000000002</v>
      </c>
      <c r="HM9" s="166">
        <v>-20.561299999999999</v>
      </c>
      <c r="HN9" s="166">
        <v>65.712699999999998</v>
      </c>
      <c r="HO9" s="166">
        <v>65.509299999999996</v>
      </c>
      <c r="HP9" s="165"/>
      <c r="HQ9" s="166">
        <v>-99.453100000000006</v>
      </c>
      <c r="HR9" s="166">
        <v>33.489600000000003</v>
      </c>
      <c r="HS9" s="166">
        <v>33.116</v>
      </c>
      <c r="HT9" s="166">
        <v>-54.926400000000001</v>
      </c>
      <c r="HU9" s="166">
        <v>-54.352200000000003</v>
      </c>
      <c r="HV9" s="166">
        <v>100.37</v>
      </c>
      <c r="HW9" s="166">
        <v>99.52</v>
      </c>
      <c r="HX9" s="166">
        <v>59.9</v>
      </c>
      <c r="HY9" s="166">
        <v>60.6</v>
      </c>
      <c r="HZ9" s="166">
        <v>21.0838</v>
      </c>
      <c r="IA9" s="166">
        <v>25.6</v>
      </c>
      <c r="IB9" s="166">
        <v>-428.89980000000003</v>
      </c>
      <c r="IC9" s="166">
        <v>112.8541</v>
      </c>
      <c r="ID9" s="166">
        <v>113.8445</v>
      </c>
      <c r="IE9" s="166">
        <v>11.1</v>
      </c>
      <c r="IF9" s="166">
        <v>28.5</v>
      </c>
      <c r="IG9" s="166">
        <v>-32.5</v>
      </c>
      <c r="IH9" s="166">
        <v>-32.6</v>
      </c>
      <c r="II9" s="165"/>
      <c r="IJ9" s="166">
        <v>1.2113</v>
      </c>
      <c r="IK9" s="166">
        <v>-535.99180000000001</v>
      </c>
      <c r="IL9" s="166">
        <v>-512.50810000000001</v>
      </c>
      <c r="IM9" s="166">
        <v>573.91129999999998</v>
      </c>
      <c r="IN9" s="166">
        <v>462.7491</v>
      </c>
      <c r="IO9" s="166">
        <v>-1.2090000000000001</v>
      </c>
      <c r="IP9" s="166">
        <v>-450.7602</v>
      </c>
      <c r="IQ9" s="166">
        <v>452.55489999999998</v>
      </c>
      <c r="IR9" s="166">
        <v>-188.7364</v>
      </c>
      <c r="IS9" s="166">
        <v>-265.40789999999998</v>
      </c>
      <c r="IT9" s="166">
        <v>-447.04360000000003</v>
      </c>
      <c r="IU9" s="166">
        <v>124.251</v>
      </c>
      <c r="IV9" s="166">
        <v>120.88290000000001</v>
      </c>
      <c r="IW9" s="166">
        <v>190.7124</v>
      </c>
      <c r="IX9" s="166">
        <v>-558.49300000000005</v>
      </c>
      <c r="IY9" s="166">
        <v>271.31360000000001</v>
      </c>
      <c r="IZ9" s="166">
        <v>-292.3159</v>
      </c>
      <c r="JA9" s="166">
        <v>291.10149999999999</v>
      </c>
      <c r="JB9" s="166">
        <v>-10.493499999999999</v>
      </c>
      <c r="JC9" s="165"/>
      <c r="JD9" s="166">
        <v>28.08</v>
      </c>
      <c r="JE9" s="166">
        <v>1.5760000000000001</v>
      </c>
      <c r="JF9" s="166">
        <v>1.573</v>
      </c>
      <c r="JG9" s="166">
        <v>-27.84</v>
      </c>
      <c r="JH9" s="166">
        <v>5.12</v>
      </c>
      <c r="JI9" s="165"/>
      <c r="JJ9" s="166">
        <v>-5.0095000000000001</v>
      </c>
      <c r="JK9" s="166">
        <v>-31.670100000000001</v>
      </c>
      <c r="JL9" s="166">
        <v>-5.4489999999999998</v>
      </c>
      <c r="JM9" s="166">
        <v>14.8</v>
      </c>
      <c r="JN9" s="166">
        <v>51.177999999999997</v>
      </c>
      <c r="JO9" s="166">
        <v>51.045000000000002</v>
      </c>
      <c r="JP9" s="165"/>
      <c r="JQ9" s="165"/>
      <c r="JR9" s="166">
        <v>44.0032</v>
      </c>
      <c r="JS9" s="166">
        <v>42.648200000000003</v>
      </c>
      <c r="JT9" s="166">
        <v>43.9803</v>
      </c>
      <c r="JU9" s="165"/>
      <c r="JV9" s="166">
        <v>-26.6</v>
      </c>
      <c r="JW9" s="166">
        <v>11.940099999999999</v>
      </c>
      <c r="JX9" s="166">
        <v>6.45</v>
      </c>
      <c r="JY9" s="165"/>
      <c r="JZ9" s="166">
        <v>-20.76</v>
      </c>
      <c r="KA9" s="166">
        <v>56.094299999999997</v>
      </c>
      <c r="KB9" s="166">
        <v>30.6449</v>
      </c>
      <c r="KC9" s="166">
        <v>-19.895800000000001</v>
      </c>
      <c r="KD9" s="166">
        <v>-54.767499999999998</v>
      </c>
      <c r="KE9" s="166">
        <v>19.978300000000001</v>
      </c>
      <c r="KF9" s="166">
        <v>35.047499999999999</v>
      </c>
      <c r="KG9" s="166">
        <v>15.6</v>
      </c>
      <c r="KH9" s="166">
        <v>-16.600000000000001</v>
      </c>
      <c r="KI9" s="166">
        <v>234.3107</v>
      </c>
      <c r="KJ9" s="166">
        <v>-145.88069999999999</v>
      </c>
    </row>
    <row r="10" spans="1:296" ht="18" customHeight="1" x14ac:dyDescent="0.25">
      <c r="A10" s="164" t="s">
        <v>64</v>
      </c>
      <c r="B10" s="164" t="s">
        <v>853</v>
      </c>
      <c r="C10" s="167"/>
      <c r="D10" s="168">
        <v>0</v>
      </c>
      <c r="E10" s="168">
        <v>14.955</v>
      </c>
      <c r="F10" s="168">
        <v>-20.494900000000001</v>
      </c>
      <c r="G10" s="168">
        <v>-35.624299999999998</v>
      </c>
      <c r="H10" s="168">
        <v>18.132200000000001</v>
      </c>
      <c r="I10" s="167"/>
      <c r="J10" s="168">
        <v>36.757100000000001</v>
      </c>
      <c r="K10" s="168">
        <v>-60.715600000000002</v>
      </c>
      <c r="L10" s="168">
        <v>45.013599999999997</v>
      </c>
      <c r="M10" s="168">
        <v>22.843299999999999</v>
      </c>
      <c r="N10" s="168">
        <v>22.331600000000002</v>
      </c>
      <c r="O10" s="168">
        <v>-6.66</v>
      </c>
      <c r="P10" s="168">
        <v>-39.241</v>
      </c>
      <c r="Q10" s="168">
        <v>35.200000000000003</v>
      </c>
      <c r="R10" s="168">
        <v>17.388000000000002</v>
      </c>
      <c r="S10" s="168">
        <v>-35.200000000000003</v>
      </c>
      <c r="T10" s="168">
        <v>13.3957</v>
      </c>
      <c r="U10" s="168">
        <v>23.770600000000002</v>
      </c>
      <c r="V10" s="168">
        <v>17.579000000000001</v>
      </c>
      <c r="W10" s="168">
        <v>17.506599999999999</v>
      </c>
      <c r="X10" s="168">
        <v>29.7056</v>
      </c>
      <c r="Y10" s="168">
        <v>16.6694</v>
      </c>
      <c r="Z10" s="168">
        <v>1.7018</v>
      </c>
      <c r="AA10" s="168">
        <v>7.0041000000000002</v>
      </c>
      <c r="AB10" s="167"/>
      <c r="AC10" s="167"/>
      <c r="AD10" s="168">
        <v>0</v>
      </c>
      <c r="AE10" s="168">
        <v>-65.8</v>
      </c>
      <c r="AF10" s="167"/>
      <c r="AG10" s="168">
        <v>6.66</v>
      </c>
      <c r="AH10" s="168">
        <v>37.4</v>
      </c>
      <c r="AI10" s="168">
        <v>23.501000000000001</v>
      </c>
      <c r="AJ10" s="168">
        <v>0.251</v>
      </c>
      <c r="AK10" s="168">
        <v>-32.75</v>
      </c>
      <c r="AL10" s="168">
        <v>-32.79</v>
      </c>
      <c r="AM10" s="168">
        <v>-52.03</v>
      </c>
      <c r="AN10" s="168">
        <v>32.81</v>
      </c>
      <c r="AO10" s="168">
        <v>33.6</v>
      </c>
      <c r="AP10" s="167"/>
      <c r="AQ10" s="167"/>
      <c r="AR10" s="168">
        <v>52.831899999999997</v>
      </c>
      <c r="AS10" s="168">
        <v>54.354999999999997</v>
      </c>
      <c r="AT10" s="168">
        <v>53.842500000000001</v>
      </c>
      <c r="AU10" s="168">
        <v>-38.380099999999999</v>
      </c>
      <c r="AV10" s="168">
        <v>-38.6768</v>
      </c>
      <c r="AW10" s="168">
        <v>7.9686000000000003</v>
      </c>
      <c r="AX10" s="168">
        <v>7.6167999999999996</v>
      </c>
      <c r="AY10" s="168">
        <v>70.584299999999999</v>
      </c>
      <c r="AZ10" s="168">
        <v>71.746200000000002</v>
      </c>
      <c r="BA10" s="168">
        <v>22.795500000000001</v>
      </c>
      <c r="BB10" s="168">
        <v>21.996300000000002</v>
      </c>
      <c r="BC10" s="168">
        <v>-500.93340000000001</v>
      </c>
      <c r="BD10" s="168">
        <v>-0.21879999999999999</v>
      </c>
      <c r="BE10" s="168">
        <v>-12.7</v>
      </c>
      <c r="BF10" s="168">
        <v>-12.7</v>
      </c>
      <c r="BG10" s="168">
        <v>46.395099999999999</v>
      </c>
      <c r="BH10" s="168">
        <v>45.015099999999997</v>
      </c>
      <c r="BI10" s="168">
        <v>-3.0562</v>
      </c>
      <c r="BJ10" s="167"/>
      <c r="BK10" s="168">
        <v>-80.001300000000001</v>
      </c>
      <c r="BL10" s="168">
        <v>4.9420999999999999</v>
      </c>
      <c r="BM10" s="167"/>
      <c r="BN10" s="168">
        <v>3.4083000000000001</v>
      </c>
      <c r="BO10" s="168">
        <v>555.31460000000004</v>
      </c>
      <c r="BP10" s="168">
        <v>104.3428</v>
      </c>
      <c r="BQ10" s="168">
        <v>104.3122</v>
      </c>
      <c r="BR10" s="168">
        <v>-619.70029999999997</v>
      </c>
      <c r="BS10" s="168">
        <v>395.6755</v>
      </c>
      <c r="BT10" s="167"/>
      <c r="BU10" s="168">
        <v>-22.518599999999999</v>
      </c>
      <c r="BV10" s="168">
        <v>24.524899999999999</v>
      </c>
      <c r="BW10" s="168">
        <v>72.1721</v>
      </c>
      <c r="BX10" s="168">
        <v>27.64</v>
      </c>
      <c r="BY10" s="168">
        <v>27.51</v>
      </c>
      <c r="BZ10" s="168">
        <v>49.95</v>
      </c>
      <c r="CA10" s="168">
        <v>74.260000000000005</v>
      </c>
      <c r="CB10" s="168">
        <v>20.499600000000001</v>
      </c>
      <c r="CC10" s="168">
        <v>19.561900000000001</v>
      </c>
      <c r="CD10" s="168">
        <v>43.537700000000001</v>
      </c>
      <c r="CE10" s="168">
        <v>44.3185</v>
      </c>
      <c r="CF10" s="168">
        <v>42.654600000000002</v>
      </c>
      <c r="CG10" s="168">
        <v>-92.932100000000005</v>
      </c>
      <c r="CH10" s="168">
        <v>-93.076400000000007</v>
      </c>
      <c r="CI10" s="168">
        <v>3.2027999999999999</v>
      </c>
      <c r="CJ10" s="167"/>
      <c r="CK10" s="168">
        <v>21.102499999999999</v>
      </c>
      <c r="CL10" s="168">
        <v>27.559000000000001</v>
      </c>
      <c r="CM10" s="168">
        <v>97.4</v>
      </c>
      <c r="CN10" s="168">
        <v>88.3</v>
      </c>
      <c r="CO10" s="168">
        <v>-10.7</v>
      </c>
      <c r="CP10" s="168">
        <v>54.108699999999999</v>
      </c>
      <c r="CQ10" s="168">
        <v>53.2746</v>
      </c>
      <c r="CR10" s="168">
        <v>53.209299999999999</v>
      </c>
      <c r="CS10" s="168">
        <v>-52.537999999999997</v>
      </c>
      <c r="CT10" s="168">
        <v>-52.390799999999999</v>
      </c>
      <c r="CU10" s="168">
        <v>76.440299999999993</v>
      </c>
      <c r="CV10" s="168">
        <v>-66.010400000000004</v>
      </c>
      <c r="CW10" s="168">
        <v>85.957999999999998</v>
      </c>
      <c r="CX10" s="167"/>
      <c r="CY10" s="168">
        <v>40.33</v>
      </c>
      <c r="CZ10" s="168">
        <v>21.7</v>
      </c>
      <c r="DA10" s="168">
        <v>27.429200000000002</v>
      </c>
      <c r="DB10" s="168">
        <v>26.225300000000001</v>
      </c>
      <c r="DC10" s="168">
        <v>-17.821200000000001</v>
      </c>
      <c r="DD10" s="167"/>
      <c r="DE10" s="167"/>
      <c r="DF10" s="167"/>
      <c r="DG10" s="168">
        <v>-151.2911</v>
      </c>
      <c r="DH10" s="167"/>
      <c r="DI10" s="167"/>
      <c r="DJ10" s="168">
        <v>-56</v>
      </c>
      <c r="DK10" s="168">
        <v>-57.4</v>
      </c>
      <c r="DL10" s="168">
        <v>17.300699999999999</v>
      </c>
      <c r="DM10" s="168">
        <v>34.9</v>
      </c>
      <c r="DN10" s="168">
        <v>38.08</v>
      </c>
      <c r="DO10" s="168">
        <v>47.68</v>
      </c>
      <c r="DP10" s="168">
        <v>34.869999999999997</v>
      </c>
      <c r="DQ10" s="168">
        <v>-3.28</v>
      </c>
      <c r="DR10" s="168">
        <v>59.938499999999998</v>
      </c>
      <c r="DS10" s="168">
        <v>150.96860000000001</v>
      </c>
      <c r="DT10" s="168">
        <v>-14.23</v>
      </c>
      <c r="DU10" s="168">
        <v>-14.27</v>
      </c>
      <c r="DV10" s="168">
        <v>70.75</v>
      </c>
      <c r="DW10" s="168">
        <v>44.54</v>
      </c>
      <c r="DX10" s="168">
        <v>149.7818</v>
      </c>
      <c r="DY10" s="168">
        <v>148.01820000000001</v>
      </c>
      <c r="DZ10" s="168">
        <v>59.126899999999999</v>
      </c>
      <c r="EA10" s="168">
        <v>57.618200000000002</v>
      </c>
      <c r="EB10" s="168">
        <v>229.84030000000001</v>
      </c>
      <c r="EC10" s="168">
        <v>190.83029999999999</v>
      </c>
      <c r="ED10" s="168">
        <v>185.3501</v>
      </c>
      <c r="EE10" s="168">
        <v>187.16290000000001</v>
      </c>
      <c r="EF10" s="168">
        <v>146.39769999999999</v>
      </c>
      <c r="EG10" s="168">
        <v>127.1463</v>
      </c>
      <c r="EH10" s="168">
        <v>-22.954999999999998</v>
      </c>
      <c r="EI10" s="168">
        <v>625.7663</v>
      </c>
      <c r="EJ10" s="168">
        <v>557.71029999999996</v>
      </c>
      <c r="EK10" s="167"/>
      <c r="EL10" s="168">
        <v>-15.5588</v>
      </c>
      <c r="EM10" s="168">
        <v>-13.793200000000001</v>
      </c>
      <c r="EN10" s="167"/>
      <c r="EO10" s="168">
        <v>35.549199999999999</v>
      </c>
      <c r="EP10" s="168">
        <v>34.935899999999997</v>
      </c>
      <c r="EQ10" s="168">
        <v>153.66</v>
      </c>
      <c r="ER10" s="168">
        <v>-46.1464</v>
      </c>
      <c r="ES10" s="168">
        <v>-47.531399999999998</v>
      </c>
      <c r="ET10" s="168">
        <v>-93.115399999999994</v>
      </c>
      <c r="EU10" s="168">
        <v>0</v>
      </c>
      <c r="EV10" s="168">
        <v>-11.27</v>
      </c>
      <c r="EW10" s="168">
        <v>117</v>
      </c>
      <c r="EX10" s="168">
        <v>10.2798</v>
      </c>
      <c r="EY10" s="168">
        <v>24.583400000000001</v>
      </c>
      <c r="EZ10" s="168">
        <v>-36.981900000000003</v>
      </c>
      <c r="FA10" s="168">
        <v>-36.129899999999999</v>
      </c>
      <c r="FB10" s="168">
        <v>9.4854000000000003</v>
      </c>
      <c r="FC10" s="168">
        <v>-126.2516</v>
      </c>
      <c r="FD10" s="168">
        <v>86.021699999999996</v>
      </c>
      <c r="FE10" s="168">
        <v>23.510300000000001</v>
      </c>
      <c r="FF10" s="168">
        <v>23.223400000000002</v>
      </c>
      <c r="FG10" s="167"/>
      <c r="FH10" s="168">
        <v>19.532</v>
      </c>
      <c r="FI10" s="168">
        <v>21.4039</v>
      </c>
      <c r="FJ10" s="168">
        <v>20.647300000000001</v>
      </c>
      <c r="FK10" s="168">
        <v>-21.266999999999999</v>
      </c>
      <c r="FL10" s="168">
        <v>-21.4344</v>
      </c>
      <c r="FM10" s="168">
        <v>134.8023</v>
      </c>
      <c r="FN10" s="168">
        <v>-57.1083</v>
      </c>
      <c r="FO10" s="168">
        <v>-57.133600000000001</v>
      </c>
      <c r="FP10" s="168">
        <v>96.691599999999994</v>
      </c>
      <c r="FQ10" s="168">
        <v>98.995900000000006</v>
      </c>
      <c r="FR10" s="168">
        <v>32.3095</v>
      </c>
      <c r="FS10" s="168">
        <v>12.16</v>
      </c>
      <c r="FT10" s="168">
        <v>11.1751</v>
      </c>
      <c r="FU10" s="168">
        <v>0.85729999999999995</v>
      </c>
      <c r="FV10" s="168">
        <v>-6.82</v>
      </c>
      <c r="FW10" s="168">
        <v>19.73</v>
      </c>
      <c r="FX10" s="168">
        <v>32.714199999999998</v>
      </c>
      <c r="FY10" s="167"/>
      <c r="FZ10" s="168">
        <v>-4.28</v>
      </c>
      <c r="GA10" s="168">
        <v>4.3929999999999998</v>
      </c>
      <c r="GB10" s="168">
        <v>12.6496</v>
      </c>
      <c r="GC10" s="168">
        <v>34.9</v>
      </c>
      <c r="GD10" s="168">
        <v>-98.852800000000002</v>
      </c>
      <c r="GE10" s="168">
        <v>-96.049499999999995</v>
      </c>
      <c r="GF10" s="168">
        <v>13.69</v>
      </c>
      <c r="GG10" s="168">
        <v>64.979699999999994</v>
      </c>
      <c r="GH10" s="168">
        <v>34.9</v>
      </c>
      <c r="GI10" s="168">
        <v>-16.664400000000001</v>
      </c>
      <c r="GJ10" s="168">
        <v>-5.8651999999999997</v>
      </c>
      <c r="GK10" s="168">
        <v>-6.4335000000000004</v>
      </c>
      <c r="GL10" s="168">
        <v>1.5107999999999999</v>
      </c>
      <c r="GM10" s="167"/>
      <c r="GN10" s="167"/>
      <c r="GO10" s="168">
        <v>-12.6821</v>
      </c>
      <c r="GP10" s="168">
        <v>-25.650300000000001</v>
      </c>
      <c r="GQ10" s="168">
        <v>16.3217</v>
      </c>
      <c r="GR10" s="168">
        <v>26.719200000000001</v>
      </c>
      <c r="GS10" s="168">
        <v>57.633000000000003</v>
      </c>
      <c r="GT10" s="168">
        <v>54.741</v>
      </c>
      <c r="GU10" s="168">
        <v>-95.070700000000002</v>
      </c>
      <c r="GV10" s="168">
        <v>-18.4053</v>
      </c>
      <c r="GW10" s="168">
        <v>30.564800000000002</v>
      </c>
      <c r="GX10" s="168">
        <v>-44.415500000000002</v>
      </c>
      <c r="GY10" s="168">
        <v>7.1775000000000002</v>
      </c>
      <c r="GZ10" s="168">
        <v>8.7807999999999993</v>
      </c>
      <c r="HA10" s="168">
        <v>8.4179999999999993</v>
      </c>
      <c r="HB10" s="168">
        <v>8.5809999999999995</v>
      </c>
      <c r="HC10" s="168">
        <v>162.94990000000001</v>
      </c>
      <c r="HD10" s="168">
        <v>161.97040000000001</v>
      </c>
      <c r="HE10" s="168">
        <v>53.6</v>
      </c>
      <c r="HF10" s="168">
        <v>-53.704500000000003</v>
      </c>
      <c r="HG10" s="168">
        <v>-292.7978</v>
      </c>
      <c r="HH10" s="168">
        <v>294.5136</v>
      </c>
      <c r="HI10" s="168">
        <v>530.9742</v>
      </c>
      <c r="HJ10" s="168">
        <v>-154.81610000000001</v>
      </c>
      <c r="HK10" s="168">
        <v>-154.92490000000001</v>
      </c>
      <c r="HL10" s="168">
        <v>-32.1432</v>
      </c>
      <c r="HM10" s="168">
        <v>-22.508900000000001</v>
      </c>
      <c r="HN10" s="168">
        <v>64.94</v>
      </c>
      <c r="HO10" s="168">
        <v>64.934200000000004</v>
      </c>
      <c r="HP10" s="167"/>
      <c r="HQ10" s="167"/>
      <c r="HR10" s="168">
        <v>35.346299999999999</v>
      </c>
      <c r="HS10" s="168">
        <v>35.2804</v>
      </c>
      <c r="HT10" s="168">
        <v>-51.646599999999999</v>
      </c>
      <c r="HU10" s="168">
        <v>-52.381599999999999</v>
      </c>
      <c r="HV10" s="168">
        <v>99.02</v>
      </c>
      <c r="HW10" s="168">
        <v>97.95</v>
      </c>
      <c r="HX10" s="168">
        <v>59.7</v>
      </c>
      <c r="HY10" s="168">
        <v>59.6</v>
      </c>
      <c r="HZ10" s="168">
        <v>20.9407</v>
      </c>
      <c r="IA10" s="168">
        <v>24.8</v>
      </c>
      <c r="IB10" s="168">
        <v>-430.2346</v>
      </c>
      <c r="IC10" s="168">
        <v>112.3844</v>
      </c>
      <c r="ID10" s="168">
        <v>112.01179999999999</v>
      </c>
      <c r="IE10" s="168">
        <v>11.1</v>
      </c>
      <c r="IF10" s="168">
        <v>25.6</v>
      </c>
      <c r="IG10" s="168">
        <v>-34.4</v>
      </c>
      <c r="IH10" s="168">
        <v>-34.299999999999997</v>
      </c>
      <c r="II10" s="168">
        <v>1.5427999999999999</v>
      </c>
      <c r="IJ10" s="168">
        <v>1.0876999999999999</v>
      </c>
      <c r="IK10" s="168">
        <v>-524.69650000000001</v>
      </c>
      <c r="IL10" s="168">
        <v>-512.07140000000004</v>
      </c>
      <c r="IM10" s="168">
        <v>573.31349999999998</v>
      </c>
      <c r="IN10" s="168">
        <v>453.93259999999998</v>
      </c>
      <c r="IO10" s="168">
        <v>-2.7639</v>
      </c>
      <c r="IP10" s="168">
        <v>-441.0249</v>
      </c>
      <c r="IQ10" s="168">
        <v>448.74869999999999</v>
      </c>
      <c r="IR10" s="168">
        <v>-190.45859999999999</v>
      </c>
      <c r="IS10" s="168">
        <v>-260.55799999999999</v>
      </c>
      <c r="IT10" s="168">
        <v>-439.1671</v>
      </c>
      <c r="IU10" s="168">
        <v>119.21810000000001</v>
      </c>
      <c r="IV10" s="168">
        <v>121.7141</v>
      </c>
      <c r="IW10" s="168">
        <v>192.7989</v>
      </c>
      <c r="IX10" s="168">
        <v>-556.88319999999999</v>
      </c>
      <c r="IY10" s="168">
        <v>271.44290000000001</v>
      </c>
      <c r="IZ10" s="168">
        <v>-287.10550000000001</v>
      </c>
      <c r="JA10" s="168">
        <v>288.0179</v>
      </c>
      <c r="JB10" s="168">
        <v>-10.4138</v>
      </c>
      <c r="JC10" s="167"/>
      <c r="JD10" s="168">
        <v>28.32</v>
      </c>
      <c r="JE10" s="168">
        <v>1.7370000000000001</v>
      </c>
      <c r="JF10" s="168">
        <v>1.74</v>
      </c>
      <c r="JG10" s="168">
        <v>-27.44</v>
      </c>
      <c r="JH10" s="168">
        <v>5.44</v>
      </c>
      <c r="JI10" s="167"/>
      <c r="JJ10" s="168">
        <v>-6.4744000000000002</v>
      </c>
      <c r="JK10" s="168">
        <v>-32.491</v>
      </c>
      <c r="JL10" s="168">
        <v>-5.1835000000000004</v>
      </c>
      <c r="JM10" s="168">
        <v>16.7</v>
      </c>
      <c r="JN10" s="168">
        <v>51.981999999999999</v>
      </c>
      <c r="JO10" s="168">
        <v>52.317999999999998</v>
      </c>
      <c r="JP10" s="167"/>
      <c r="JQ10" s="167"/>
      <c r="JR10" s="168">
        <v>43.171799999999998</v>
      </c>
      <c r="JS10" s="168">
        <v>42.185400000000001</v>
      </c>
      <c r="JT10" s="168">
        <v>43.255899999999997</v>
      </c>
      <c r="JU10" s="167"/>
      <c r="JV10" s="168">
        <v>-26.9</v>
      </c>
      <c r="JW10" s="168">
        <v>12.697800000000001</v>
      </c>
      <c r="JX10" s="168">
        <v>6.26</v>
      </c>
      <c r="JY10" s="167"/>
      <c r="JZ10" s="168">
        <v>-20.9377</v>
      </c>
      <c r="KA10" s="168">
        <v>56.8386</v>
      </c>
      <c r="KB10" s="168">
        <v>31.7562</v>
      </c>
      <c r="KC10" s="168">
        <v>-20.8064</v>
      </c>
      <c r="KD10" s="168">
        <v>-55.570900000000002</v>
      </c>
      <c r="KE10" s="168">
        <v>21.4848</v>
      </c>
      <c r="KF10" s="168">
        <v>33.663600000000002</v>
      </c>
      <c r="KG10" s="168">
        <v>15.9</v>
      </c>
      <c r="KH10" s="168">
        <v>-15.8</v>
      </c>
      <c r="KI10" s="168">
        <v>243.8742</v>
      </c>
      <c r="KJ10" s="168">
        <v>-159.7484</v>
      </c>
    </row>
    <row r="11" spans="1:296" ht="18" customHeight="1" x14ac:dyDescent="0.25">
      <c r="A11" s="164" t="s">
        <v>64</v>
      </c>
      <c r="B11" s="164" t="s">
        <v>854</v>
      </c>
      <c r="C11" s="167"/>
      <c r="D11" s="168">
        <v>0</v>
      </c>
      <c r="E11" s="168">
        <v>15.283899999999999</v>
      </c>
      <c r="F11" s="168">
        <v>-20.733000000000001</v>
      </c>
      <c r="G11" s="168">
        <v>-35.540900000000001</v>
      </c>
      <c r="H11" s="168">
        <v>17.1982</v>
      </c>
      <c r="I11" s="167"/>
      <c r="J11" s="168">
        <v>35.6173</v>
      </c>
      <c r="K11" s="168">
        <v>-59.664499999999997</v>
      </c>
      <c r="L11" s="168">
        <v>43.549500000000002</v>
      </c>
      <c r="M11" s="168">
        <v>22.385300000000001</v>
      </c>
      <c r="N11" s="168">
        <v>21.808199999999999</v>
      </c>
      <c r="O11" s="168">
        <v>-6.66</v>
      </c>
      <c r="P11" s="168">
        <v>-38.277000000000001</v>
      </c>
      <c r="Q11" s="168">
        <v>35.200000000000003</v>
      </c>
      <c r="R11" s="168">
        <v>16.559999999999999</v>
      </c>
      <c r="S11" s="167"/>
      <c r="T11" s="168">
        <v>13.579499999999999</v>
      </c>
      <c r="U11" s="168">
        <v>23.14</v>
      </c>
      <c r="V11" s="168">
        <v>17.135200000000001</v>
      </c>
      <c r="W11" s="168">
        <v>17.3187</v>
      </c>
      <c r="X11" s="168">
        <v>29.1797</v>
      </c>
      <c r="Y11" s="168">
        <v>16.688099999999999</v>
      </c>
      <c r="Z11" s="168">
        <v>1.6153999999999999</v>
      </c>
      <c r="AA11" s="168">
        <v>6.8</v>
      </c>
      <c r="AB11" s="167"/>
      <c r="AC11" s="167"/>
      <c r="AD11" s="167"/>
      <c r="AE11" s="168">
        <v>-64.63</v>
      </c>
      <c r="AF11" s="167"/>
      <c r="AG11" s="168">
        <v>6.66</v>
      </c>
      <c r="AH11" s="169">
        <v>36.277000000000001</v>
      </c>
      <c r="AI11" s="168">
        <v>23.452999999999999</v>
      </c>
      <c r="AJ11" s="168">
        <v>0.25600000000000001</v>
      </c>
      <c r="AK11" s="168">
        <v>-31.76</v>
      </c>
      <c r="AL11" s="168">
        <v>-31.59</v>
      </c>
      <c r="AM11" s="168">
        <v>-52.08</v>
      </c>
      <c r="AN11" s="168">
        <v>31.69</v>
      </c>
      <c r="AO11" s="168">
        <v>31.96</v>
      </c>
      <c r="AP11" s="167"/>
      <c r="AQ11" s="167"/>
      <c r="AR11" s="168">
        <v>51.971299999999999</v>
      </c>
      <c r="AS11" s="168">
        <v>53.210099999999997</v>
      </c>
      <c r="AT11" s="168">
        <v>52.424199999999999</v>
      </c>
      <c r="AU11" s="168">
        <v>-36.700299999999999</v>
      </c>
      <c r="AV11" s="168">
        <v>-37.207299999999996</v>
      </c>
      <c r="AW11" s="168">
        <v>10.016400000000001</v>
      </c>
      <c r="AX11" s="168">
        <v>9.8925000000000001</v>
      </c>
      <c r="AY11" s="168">
        <v>69.248900000000006</v>
      </c>
      <c r="AZ11" s="168">
        <v>70.663799999999995</v>
      </c>
      <c r="BA11" s="168">
        <v>21.8782</v>
      </c>
      <c r="BB11" s="168">
        <v>21.892399999999999</v>
      </c>
      <c r="BC11" s="168">
        <v>-500.60539999999997</v>
      </c>
      <c r="BD11" s="168">
        <v>3.5667</v>
      </c>
      <c r="BE11" s="168">
        <v>-12.4</v>
      </c>
      <c r="BF11" s="168">
        <v>-12.4</v>
      </c>
      <c r="BG11" s="168">
        <v>45.191699999999997</v>
      </c>
      <c r="BH11" s="168">
        <v>43.073599999999999</v>
      </c>
      <c r="BI11" s="168">
        <v>-2.8346</v>
      </c>
      <c r="BJ11" s="167"/>
      <c r="BK11" s="168">
        <v>-80.849199999999996</v>
      </c>
      <c r="BL11" s="168">
        <v>4.1708999999999996</v>
      </c>
      <c r="BM11" s="167"/>
      <c r="BN11" s="168">
        <v>3.3365</v>
      </c>
      <c r="BO11" s="168">
        <v>551.68290000000002</v>
      </c>
      <c r="BP11" s="168">
        <v>100.1922</v>
      </c>
      <c r="BQ11" s="168">
        <v>100.34480000000001</v>
      </c>
      <c r="BR11" s="168">
        <v>-604.21690000000001</v>
      </c>
      <c r="BS11" s="168">
        <v>385.16980000000001</v>
      </c>
      <c r="BT11" s="167"/>
      <c r="BU11" s="168">
        <v>-24.531300000000002</v>
      </c>
      <c r="BV11" s="168">
        <v>25.975100000000001</v>
      </c>
      <c r="BW11" s="168">
        <v>70.006600000000006</v>
      </c>
      <c r="BX11" s="168">
        <v>26.89</v>
      </c>
      <c r="BY11" s="168">
        <v>26.54</v>
      </c>
      <c r="BZ11" s="168">
        <v>47.88</v>
      </c>
      <c r="CA11" s="168">
        <v>72.650000000000006</v>
      </c>
      <c r="CB11" s="168">
        <v>21.705200000000001</v>
      </c>
      <c r="CC11" s="168">
        <v>20.633600000000001</v>
      </c>
      <c r="CD11" s="168">
        <v>42.777299999999997</v>
      </c>
      <c r="CE11" s="168">
        <v>43.284799999999997</v>
      </c>
      <c r="CF11" s="168">
        <v>40.139200000000002</v>
      </c>
      <c r="CG11" s="168">
        <v>-85.750699999999995</v>
      </c>
      <c r="CH11" s="168">
        <v>-85.287800000000004</v>
      </c>
      <c r="CI11" s="168">
        <v>3.4857999999999998</v>
      </c>
      <c r="CJ11" s="168">
        <v>0</v>
      </c>
      <c r="CK11" s="168">
        <v>21.2989</v>
      </c>
      <c r="CL11" s="168">
        <v>28.57</v>
      </c>
      <c r="CM11" s="168">
        <v>93.8</v>
      </c>
      <c r="CN11" s="168">
        <v>85.3</v>
      </c>
      <c r="CO11" s="168">
        <v>-10.17</v>
      </c>
      <c r="CP11" s="168">
        <v>55.055199999999999</v>
      </c>
      <c r="CQ11" s="168">
        <v>53.5</v>
      </c>
      <c r="CR11" s="168">
        <v>53.707500000000003</v>
      </c>
      <c r="CS11" s="168">
        <v>-54.3123</v>
      </c>
      <c r="CT11" s="168">
        <v>-53.149500000000003</v>
      </c>
      <c r="CU11" s="168">
        <v>77.270200000000003</v>
      </c>
      <c r="CV11" s="168">
        <v>-64.022800000000004</v>
      </c>
      <c r="CW11" s="168">
        <v>87.069400000000002</v>
      </c>
      <c r="CX11" s="167"/>
      <c r="CY11" s="168">
        <v>38.51</v>
      </c>
      <c r="CZ11" s="168">
        <v>20.76</v>
      </c>
      <c r="DA11" s="168">
        <v>26.9604</v>
      </c>
      <c r="DB11" s="168">
        <v>25.346399999999999</v>
      </c>
      <c r="DC11" s="168">
        <v>-17.541</v>
      </c>
      <c r="DD11" s="167"/>
      <c r="DE11" s="167"/>
      <c r="DF11" s="167"/>
      <c r="DG11" s="168">
        <v>-159.53559999999999</v>
      </c>
      <c r="DH11" s="167"/>
      <c r="DI11" s="167"/>
      <c r="DJ11" s="168">
        <v>-53.5</v>
      </c>
      <c r="DK11" s="168">
        <v>-55.1</v>
      </c>
      <c r="DL11" s="168">
        <v>16.822800000000001</v>
      </c>
      <c r="DM11" s="168">
        <v>33.700000000000003</v>
      </c>
      <c r="DN11" s="168">
        <v>35.840000000000003</v>
      </c>
      <c r="DO11" s="168">
        <v>45.7</v>
      </c>
      <c r="DP11" s="168">
        <v>33.44</v>
      </c>
      <c r="DQ11" s="168">
        <v>-3.03</v>
      </c>
      <c r="DR11" s="168">
        <v>58.729500000000002</v>
      </c>
      <c r="DS11" s="168">
        <v>155.18379999999999</v>
      </c>
      <c r="DT11" s="168">
        <v>-15.06</v>
      </c>
      <c r="DU11" s="168">
        <v>-15.27</v>
      </c>
      <c r="DV11" s="168">
        <v>69.400000000000006</v>
      </c>
      <c r="DW11" s="168">
        <v>41.55</v>
      </c>
      <c r="DX11" s="168">
        <v>156.27269999999999</v>
      </c>
      <c r="DY11" s="168">
        <v>152.87270000000001</v>
      </c>
      <c r="DZ11" s="168">
        <v>60.954900000000002</v>
      </c>
      <c r="EA11" s="168">
        <v>58.827300000000001</v>
      </c>
      <c r="EB11" s="168">
        <v>232.25749999999999</v>
      </c>
      <c r="EC11" s="168">
        <v>192.9331</v>
      </c>
      <c r="ED11" s="168">
        <v>185.9546</v>
      </c>
      <c r="EE11" s="168">
        <v>189.27930000000001</v>
      </c>
      <c r="EF11" s="168">
        <v>143.14429999999999</v>
      </c>
      <c r="EG11" s="168">
        <v>123.9663</v>
      </c>
      <c r="EH11" s="168">
        <v>-23.202000000000002</v>
      </c>
      <c r="EI11" s="168">
        <v>621.99080000000004</v>
      </c>
      <c r="EJ11" s="168">
        <v>568.46929999999998</v>
      </c>
      <c r="EK11" s="167"/>
      <c r="EL11" s="168">
        <v>-14.512499999999999</v>
      </c>
      <c r="EM11" s="168">
        <v>-12.450699999999999</v>
      </c>
      <c r="EN11" s="167"/>
      <c r="EO11" s="168">
        <v>39.762</v>
      </c>
      <c r="EP11" s="168">
        <v>34.845500000000001</v>
      </c>
      <c r="EQ11" s="168">
        <v>158.268</v>
      </c>
      <c r="ER11" s="168">
        <v>-46.7742</v>
      </c>
      <c r="ES11" s="168">
        <v>-47.308399999999999</v>
      </c>
      <c r="ET11" s="168">
        <v>-93.680199999999999</v>
      </c>
      <c r="EU11" s="168">
        <v>0</v>
      </c>
      <c r="EV11" s="168">
        <v>-16.309999999999999</v>
      </c>
      <c r="EW11" s="168">
        <v>86.7</v>
      </c>
      <c r="EX11" s="168">
        <v>9.9532000000000007</v>
      </c>
      <c r="EY11" s="168">
        <v>37.837200000000003</v>
      </c>
      <c r="EZ11" s="168">
        <v>-35.997700000000002</v>
      </c>
      <c r="FA11" s="168">
        <v>-35.179499999999997</v>
      </c>
      <c r="FB11" s="168">
        <v>6.5469999999999997</v>
      </c>
      <c r="FC11" s="168">
        <v>-128.21090000000001</v>
      </c>
      <c r="FD11" s="168">
        <v>91.769800000000004</v>
      </c>
      <c r="FE11" s="168">
        <v>23.973600000000001</v>
      </c>
      <c r="FF11" s="168">
        <v>23.228000000000002</v>
      </c>
      <c r="FG11" s="167"/>
      <c r="FH11" s="168">
        <v>26.660900000000002</v>
      </c>
      <c r="FI11" s="168">
        <v>28.205300000000001</v>
      </c>
      <c r="FJ11" s="168">
        <v>28.101800000000001</v>
      </c>
      <c r="FK11" s="168">
        <v>-22.271699999999999</v>
      </c>
      <c r="FL11" s="168">
        <v>-21.936800000000002</v>
      </c>
      <c r="FM11" s="168">
        <v>128.2715</v>
      </c>
      <c r="FN11" s="168">
        <v>-57.999000000000002</v>
      </c>
      <c r="FO11" s="168">
        <v>-58.970700000000001</v>
      </c>
      <c r="FP11" s="168">
        <v>94.266300000000001</v>
      </c>
      <c r="FQ11" s="168">
        <v>98.851100000000002</v>
      </c>
      <c r="FR11" s="168">
        <v>26.127700000000001</v>
      </c>
      <c r="FS11" s="168">
        <v>12.56</v>
      </c>
      <c r="FT11" s="168">
        <v>12.9793</v>
      </c>
      <c r="FU11" s="168">
        <v>0.82189999999999996</v>
      </c>
      <c r="FV11" s="168">
        <v>-7.86</v>
      </c>
      <c r="FW11" s="168">
        <v>19.149999999999999</v>
      </c>
      <c r="FX11" s="168">
        <v>26.574000000000002</v>
      </c>
      <c r="FY11" s="167"/>
      <c r="FZ11" s="168">
        <v>-4.43</v>
      </c>
      <c r="GA11" s="168">
        <v>4.4950000000000001</v>
      </c>
      <c r="GB11" s="167"/>
      <c r="GC11" s="168">
        <v>33.200000000000003</v>
      </c>
      <c r="GD11" s="168">
        <v>-98.916899999999998</v>
      </c>
      <c r="GE11" s="168">
        <v>-92.910600000000002</v>
      </c>
      <c r="GF11" s="167"/>
      <c r="GG11" s="168">
        <v>64.520799999999994</v>
      </c>
      <c r="GH11" s="168">
        <v>32.6</v>
      </c>
      <c r="GI11" s="168">
        <v>-18.1465</v>
      </c>
      <c r="GJ11" s="168">
        <v>-4.7531999999999996</v>
      </c>
      <c r="GK11" s="168">
        <v>-5.1100000000000003</v>
      </c>
      <c r="GL11" s="168">
        <v>1.4187000000000001</v>
      </c>
      <c r="GM11" s="167"/>
      <c r="GN11" s="167"/>
      <c r="GO11" s="168">
        <v>-11.868600000000001</v>
      </c>
      <c r="GP11" s="168">
        <v>-26.693300000000001</v>
      </c>
      <c r="GQ11" s="168">
        <v>16.9148</v>
      </c>
      <c r="GR11" s="168">
        <v>27.293199999999999</v>
      </c>
      <c r="GS11" s="168">
        <v>57.170200000000001</v>
      </c>
      <c r="GT11" s="168">
        <v>57.715400000000002</v>
      </c>
      <c r="GU11" s="168">
        <v>-97.208299999999994</v>
      </c>
      <c r="GV11" s="168">
        <v>-17.977900000000002</v>
      </c>
      <c r="GW11" s="168">
        <v>29.688500000000001</v>
      </c>
      <c r="GX11" s="168">
        <v>-49.102800000000002</v>
      </c>
      <c r="GY11" s="168">
        <v>6.2248999999999999</v>
      </c>
      <c r="GZ11" s="168">
        <v>8.2533999999999992</v>
      </c>
      <c r="HA11" s="168">
        <v>8.0382999999999996</v>
      </c>
      <c r="HB11" s="168">
        <v>7.5307000000000004</v>
      </c>
      <c r="HC11" s="168">
        <v>166.08690000000001</v>
      </c>
      <c r="HD11" s="168">
        <v>168.078</v>
      </c>
      <c r="HE11" s="168">
        <v>78.400000000000006</v>
      </c>
      <c r="HF11" s="168">
        <v>-75.294799999999995</v>
      </c>
      <c r="HG11" s="168">
        <v>-315.36770000000001</v>
      </c>
      <c r="HH11" s="168">
        <v>317.16890000000001</v>
      </c>
      <c r="HI11" s="168">
        <v>560.44169999999997</v>
      </c>
      <c r="HJ11" s="168">
        <v>-158.16200000000001</v>
      </c>
      <c r="HK11" s="168">
        <v>-156.9562</v>
      </c>
      <c r="HL11" s="168">
        <v>-32.273299999999999</v>
      </c>
      <c r="HM11" s="168">
        <v>-22.398299999999999</v>
      </c>
      <c r="HN11" s="168">
        <v>67.851699999999994</v>
      </c>
      <c r="HO11" s="168">
        <v>67.217799999999997</v>
      </c>
      <c r="HP11" s="168">
        <v>-104.405</v>
      </c>
      <c r="HQ11" s="167"/>
      <c r="HR11" s="168">
        <v>33.116</v>
      </c>
      <c r="HS11" s="168">
        <v>32.687600000000003</v>
      </c>
      <c r="HT11" s="168">
        <v>-61.048900000000003</v>
      </c>
      <c r="HU11" s="168">
        <v>-61.808100000000003</v>
      </c>
      <c r="HV11" s="168">
        <v>98.15</v>
      </c>
      <c r="HW11" s="168">
        <v>97.29</v>
      </c>
      <c r="HX11" s="168">
        <v>58</v>
      </c>
      <c r="HY11" s="168">
        <v>58.5</v>
      </c>
      <c r="HZ11" s="168">
        <v>21.124400000000001</v>
      </c>
      <c r="IA11" s="168">
        <v>24.4</v>
      </c>
      <c r="IB11" s="168">
        <v>-422.3793</v>
      </c>
      <c r="IC11" s="168">
        <v>109.2783</v>
      </c>
      <c r="ID11" s="168">
        <v>111.2471</v>
      </c>
      <c r="IE11" s="167"/>
      <c r="IF11" s="168">
        <v>27.4</v>
      </c>
      <c r="IG11" s="168">
        <v>-31.7</v>
      </c>
      <c r="IH11" s="168">
        <v>-31.7</v>
      </c>
      <c r="II11" s="167"/>
      <c r="IJ11" s="167"/>
      <c r="IK11" s="168">
        <v>-550.50760000000002</v>
      </c>
      <c r="IL11" s="168">
        <v>-520.82839999999999</v>
      </c>
      <c r="IM11" s="168">
        <v>576.04300000000001</v>
      </c>
      <c r="IN11" s="168">
        <v>459.0025</v>
      </c>
      <c r="IO11" s="168">
        <v>-11.180899999999999</v>
      </c>
      <c r="IP11" s="168">
        <v>-445.834</v>
      </c>
      <c r="IQ11" s="168">
        <v>453.10879999999997</v>
      </c>
      <c r="IR11" s="168">
        <v>-192.1232</v>
      </c>
      <c r="IS11" s="168">
        <v>-260.07299999999998</v>
      </c>
      <c r="IT11" s="168">
        <v>-441.14800000000002</v>
      </c>
      <c r="IU11" s="168">
        <v>122.2718</v>
      </c>
      <c r="IV11" s="168">
        <v>120.26349999999999</v>
      </c>
      <c r="IW11" s="168">
        <v>192.31399999999999</v>
      </c>
      <c r="IX11" s="168">
        <v>-563.07249999999999</v>
      </c>
      <c r="IY11" s="168">
        <v>266.685</v>
      </c>
      <c r="IZ11" s="168">
        <v>-295.9674</v>
      </c>
      <c r="JA11" s="168">
        <v>294.30309999999997</v>
      </c>
      <c r="JB11" s="168">
        <v>-10.125400000000001</v>
      </c>
      <c r="JC11" s="167"/>
      <c r="JD11" s="168">
        <v>25.52</v>
      </c>
      <c r="JE11" s="168">
        <v>1.7929999999999999</v>
      </c>
      <c r="JF11" s="168">
        <v>1.7909999999999999</v>
      </c>
      <c r="JG11" s="168">
        <v>-25.44</v>
      </c>
      <c r="JH11" s="168">
        <v>2.4</v>
      </c>
      <c r="JI11" s="167"/>
      <c r="JJ11" s="168">
        <v>-2.5467</v>
      </c>
      <c r="JK11" s="168">
        <v>-32.841999999999999</v>
      </c>
      <c r="JL11" s="168">
        <v>-5.6228999999999996</v>
      </c>
      <c r="JM11" s="168">
        <v>14.6</v>
      </c>
      <c r="JN11" s="168">
        <v>51.365000000000002</v>
      </c>
      <c r="JO11" s="168">
        <v>51.338000000000001</v>
      </c>
      <c r="JP11" s="167"/>
      <c r="JQ11" s="167"/>
      <c r="JR11" s="168">
        <v>43.903300000000002</v>
      </c>
      <c r="JS11" s="168">
        <v>43.3185</v>
      </c>
      <c r="JT11" s="168">
        <v>44.805399999999999</v>
      </c>
      <c r="JU11" s="167"/>
      <c r="JV11" s="168">
        <v>-26.4</v>
      </c>
      <c r="JW11" s="168">
        <v>12.8073</v>
      </c>
      <c r="JX11" s="168">
        <v>5.89</v>
      </c>
      <c r="JY11" s="167"/>
      <c r="JZ11" s="168">
        <v>-23.616199999999999</v>
      </c>
      <c r="KA11" s="168">
        <v>57.026499999999999</v>
      </c>
      <c r="KB11" s="168">
        <v>32.741300000000003</v>
      </c>
      <c r="KC11" s="168">
        <v>-23.3796</v>
      </c>
      <c r="KD11" s="168">
        <v>-55.8628</v>
      </c>
      <c r="KE11" s="168">
        <v>21.334399999999999</v>
      </c>
      <c r="KF11" s="168">
        <v>33.777000000000001</v>
      </c>
      <c r="KG11" s="168">
        <v>15.6</v>
      </c>
      <c r="KH11" s="168">
        <v>-16.3</v>
      </c>
      <c r="KI11" s="168">
        <v>243.9906</v>
      </c>
      <c r="KJ11" s="168">
        <v>-161.3126</v>
      </c>
    </row>
    <row r="12" spans="1:296" ht="18" customHeight="1" x14ac:dyDescent="0.25">
      <c r="A12" s="164" t="s">
        <v>64</v>
      </c>
      <c r="B12" s="164" t="s">
        <v>855</v>
      </c>
      <c r="C12" s="167"/>
      <c r="D12" s="168">
        <v>0</v>
      </c>
      <c r="E12" s="168">
        <v>14.968500000000001</v>
      </c>
      <c r="F12" s="168">
        <v>-20.453099999999999</v>
      </c>
      <c r="G12" s="168">
        <v>-36.085599999999999</v>
      </c>
      <c r="H12" s="168">
        <v>15.9613</v>
      </c>
      <c r="I12" s="167"/>
      <c r="J12" s="168">
        <v>35.063699999999997</v>
      </c>
      <c r="K12" s="168">
        <v>-56.944400000000002</v>
      </c>
      <c r="L12" s="168">
        <v>42.268900000000002</v>
      </c>
      <c r="M12" s="168">
        <v>21.283300000000001</v>
      </c>
      <c r="N12" s="168">
        <v>20.821200000000001</v>
      </c>
      <c r="O12" s="168">
        <v>-6.66</v>
      </c>
      <c r="P12" s="168">
        <v>-37.646000000000001</v>
      </c>
      <c r="Q12" s="168">
        <v>35.200000000000003</v>
      </c>
      <c r="R12" s="168">
        <v>16.559999999999999</v>
      </c>
      <c r="S12" s="168">
        <v>-35.200000000000003</v>
      </c>
      <c r="T12" s="168">
        <v>13.3834</v>
      </c>
      <c r="U12" s="168">
        <v>22.150400000000001</v>
      </c>
      <c r="V12" s="167"/>
      <c r="W12" s="168">
        <v>17.317799999999998</v>
      </c>
      <c r="X12" s="168">
        <v>28.857399999999998</v>
      </c>
      <c r="Y12" s="168">
        <v>16.704000000000001</v>
      </c>
      <c r="Z12" s="168">
        <v>1.5628</v>
      </c>
      <c r="AA12" s="168">
        <v>7.1501999999999999</v>
      </c>
      <c r="AB12" s="167"/>
      <c r="AC12" s="167"/>
      <c r="AD12" s="168">
        <v>0</v>
      </c>
      <c r="AE12" s="168">
        <v>-60.32</v>
      </c>
      <c r="AF12" s="167"/>
      <c r="AG12" s="168">
        <v>6.66</v>
      </c>
      <c r="AH12" s="168">
        <v>35.200000000000003</v>
      </c>
      <c r="AI12" s="168">
        <v>23.004000000000001</v>
      </c>
      <c r="AJ12" s="168">
        <v>0.24099999999999999</v>
      </c>
      <c r="AK12" s="168">
        <v>-31.52</v>
      </c>
      <c r="AL12" s="168">
        <v>-31.62</v>
      </c>
      <c r="AM12" s="168">
        <v>-53.56</v>
      </c>
      <c r="AN12" s="168">
        <v>32.75</v>
      </c>
      <c r="AO12" s="168">
        <v>33.32</v>
      </c>
      <c r="AP12" s="167"/>
      <c r="AQ12" s="167"/>
      <c r="AR12" s="168">
        <v>49.380699999999997</v>
      </c>
      <c r="AS12" s="168">
        <v>51.050199999999997</v>
      </c>
      <c r="AT12" s="168">
        <v>52.614800000000002</v>
      </c>
      <c r="AU12" s="168">
        <v>-36.170699999999997</v>
      </c>
      <c r="AV12" s="168">
        <v>-36.8889</v>
      </c>
      <c r="AW12" s="168">
        <v>9.6959</v>
      </c>
      <c r="AX12" s="168">
        <v>9.5139999999999993</v>
      </c>
      <c r="AY12" s="168">
        <v>68.186599999999999</v>
      </c>
      <c r="AZ12" s="168">
        <v>68.528199999999998</v>
      </c>
      <c r="BA12" s="168">
        <v>21.628399999999999</v>
      </c>
      <c r="BB12" s="168">
        <v>21.4437</v>
      </c>
      <c r="BC12" s="168">
        <v>-496.4271</v>
      </c>
      <c r="BD12" s="168">
        <v>4.6806999999999999</v>
      </c>
      <c r="BE12" s="168">
        <v>-11.6</v>
      </c>
      <c r="BF12" s="168">
        <v>-11.6</v>
      </c>
      <c r="BG12" s="168">
        <v>44.173499999999997</v>
      </c>
      <c r="BH12" s="168">
        <v>44.484699999999997</v>
      </c>
      <c r="BI12" s="168">
        <v>-2.9245999999999999</v>
      </c>
      <c r="BJ12" s="167"/>
      <c r="BK12" s="168">
        <v>-81.057699999999997</v>
      </c>
      <c r="BL12" s="168">
        <v>4.0119999999999996</v>
      </c>
      <c r="BM12" s="167"/>
      <c r="BN12" s="168">
        <v>3.2681</v>
      </c>
      <c r="BO12" s="168">
        <v>544.0838</v>
      </c>
      <c r="BP12" s="168">
        <v>96.987799999999993</v>
      </c>
      <c r="BQ12" s="168">
        <v>96.957300000000004</v>
      </c>
      <c r="BR12" s="168">
        <v>-609.76059999999995</v>
      </c>
      <c r="BS12" s="168">
        <v>373.11079999999998</v>
      </c>
      <c r="BT12" s="167"/>
      <c r="BU12" s="168">
        <v>-21.454699999999999</v>
      </c>
      <c r="BV12" s="168">
        <v>23.219799999999999</v>
      </c>
      <c r="BW12" s="168">
        <v>67.840999999999994</v>
      </c>
      <c r="BX12" s="168">
        <v>26.9</v>
      </c>
      <c r="BY12" s="168">
        <v>25.68</v>
      </c>
      <c r="BZ12" s="168">
        <v>46.43</v>
      </c>
      <c r="CA12" s="168">
        <v>71.83</v>
      </c>
      <c r="CB12" s="168">
        <v>22.375</v>
      </c>
      <c r="CC12" s="168">
        <v>22.107099999999999</v>
      </c>
      <c r="CD12" s="168">
        <v>38.732500000000002</v>
      </c>
      <c r="CE12" s="168">
        <v>39.612299999999998</v>
      </c>
      <c r="CF12" s="168">
        <v>40.520000000000003</v>
      </c>
      <c r="CG12" s="168">
        <v>-81.323800000000006</v>
      </c>
      <c r="CH12" s="168">
        <v>-80.886499999999998</v>
      </c>
      <c r="CI12" s="168">
        <v>2.9035000000000002</v>
      </c>
      <c r="CJ12" s="168">
        <v>0</v>
      </c>
      <c r="CK12" s="168">
        <v>21.2989</v>
      </c>
      <c r="CL12" s="167"/>
      <c r="CM12" s="168">
        <v>91.4</v>
      </c>
      <c r="CN12" s="168">
        <v>81.900000000000006</v>
      </c>
      <c r="CO12" s="168">
        <v>-10</v>
      </c>
      <c r="CP12" s="168">
        <v>54.6402</v>
      </c>
      <c r="CQ12" s="168">
        <v>53.28</v>
      </c>
      <c r="CR12" s="168">
        <v>52.410899999999998</v>
      </c>
      <c r="CS12" s="168">
        <v>-54.026600000000002</v>
      </c>
      <c r="CT12" s="168">
        <v>-53.398499999999999</v>
      </c>
      <c r="CU12" s="168">
        <v>75.950999999999993</v>
      </c>
      <c r="CV12" s="168">
        <v>-62.238199999999999</v>
      </c>
      <c r="CW12" s="168">
        <v>85.571299999999994</v>
      </c>
      <c r="CX12" s="167"/>
      <c r="CY12" s="168">
        <v>36.25</v>
      </c>
      <c r="CZ12" s="168">
        <v>19.559999999999999</v>
      </c>
      <c r="DA12" s="168">
        <v>25.554200000000002</v>
      </c>
      <c r="DB12" s="168">
        <v>24.174499999999998</v>
      </c>
      <c r="DC12" s="168">
        <v>-16.843800000000002</v>
      </c>
      <c r="DD12" s="167"/>
      <c r="DE12" s="167"/>
      <c r="DF12" s="167"/>
      <c r="DG12" s="168">
        <v>-157.75450000000001</v>
      </c>
      <c r="DH12" s="167"/>
      <c r="DI12" s="167"/>
      <c r="DJ12" s="167"/>
      <c r="DK12" s="168">
        <v>-52.5</v>
      </c>
      <c r="DL12" s="168">
        <v>16.180099999999999</v>
      </c>
      <c r="DM12" s="168">
        <v>32.6</v>
      </c>
      <c r="DN12" s="168">
        <v>33.659999999999997</v>
      </c>
      <c r="DO12" s="168">
        <v>44.2</v>
      </c>
      <c r="DP12" s="168">
        <v>32.42</v>
      </c>
      <c r="DQ12" s="168">
        <v>-2.72</v>
      </c>
      <c r="DR12" s="168">
        <v>56.140999999999998</v>
      </c>
      <c r="DS12" s="168">
        <v>157.12889999999999</v>
      </c>
      <c r="DT12" s="168">
        <v>-15.47</v>
      </c>
      <c r="DU12" s="168">
        <v>-15.47</v>
      </c>
      <c r="DV12" s="168">
        <v>68.27</v>
      </c>
      <c r="DW12" s="168">
        <v>48.52</v>
      </c>
      <c r="DX12" s="168">
        <v>156.65450000000001</v>
      </c>
      <c r="DY12" s="168">
        <v>153.25450000000001</v>
      </c>
      <c r="DZ12" s="168">
        <v>63.3279</v>
      </c>
      <c r="EA12" s="168">
        <v>62.236400000000003</v>
      </c>
      <c r="EB12" s="168">
        <v>228.94810000000001</v>
      </c>
      <c r="EC12" s="168">
        <v>194.2021</v>
      </c>
      <c r="ED12" s="168">
        <v>186.19460000000001</v>
      </c>
      <c r="EE12" s="168">
        <v>189.334</v>
      </c>
      <c r="EF12" s="168">
        <v>145.64189999999999</v>
      </c>
      <c r="EG12" s="168">
        <v>127.9958</v>
      </c>
      <c r="EH12" s="168">
        <v>-22.457000000000001</v>
      </c>
      <c r="EI12" s="168">
        <v>626.90610000000004</v>
      </c>
      <c r="EJ12" s="168">
        <v>568.48630000000003</v>
      </c>
      <c r="EK12" s="167"/>
      <c r="EL12" s="168">
        <v>-14.337</v>
      </c>
      <c r="EM12" s="168">
        <v>-12.117599999999999</v>
      </c>
      <c r="EN12" s="167"/>
      <c r="EO12" s="168">
        <v>37.104599999999998</v>
      </c>
      <c r="EP12" s="168">
        <v>35.385100000000001</v>
      </c>
      <c r="EQ12" s="168">
        <v>135.22800000000001</v>
      </c>
      <c r="ER12" s="168">
        <v>-45.096600000000002</v>
      </c>
      <c r="ES12" s="168">
        <v>-45.839399999999998</v>
      </c>
      <c r="ET12" s="168">
        <v>-92.968199999999996</v>
      </c>
      <c r="EU12" s="168">
        <v>0</v>
      </c>
      <c r="EV12" s="168">
        <v>-15.24</v>
      </c>
      <c r="EW12" s="168">
        <v>102</v>
      </c>
      <c r="EX12" s="168">
        <v>9.8263999999999996</v>
      </c>
      <c r="EY12" s="168">
        <v>29.168399999999998</v>
      </c>
      <c r="EZ12" s="168">
        <v>-38.733800000000002</v>
      </c>
      <c r="FA12" s="168">
        <v>-37.900799999999997</v>
      </c>
      <c r="FB12" s="168">
        <v>13.315899999999999</v>
      </c>
      <c r="FC12" s="168">
        <v>-123.2251</v>
      </c>
      <c r="FD12" s="168">
        <v>86.677300000000002</v>
      </c>
      <c r="FE12" s="168">
        <v>22.948899999999998</v>
      </c>
      <c r="FF12" s="168">
        <v>23.008199999999999</v>
      </c>
      <c r="FG12" s="167"/>
      <c r="FH12" s="168">
        <v>28.088799999999999</v>
      </c>
      <c r="FI12" s="168">
        <v>29.403500000000001</v>
      </c>
      <c r="FJ12" s="168">
        <v>28.362100000000002</v>
      </c>
      <c r="FK12" s="168">
        <v>-23.109000000000002</v>
      </c>
      <c r="FL12" s="168">
        <v>-24.113700000000001</v>
      </c>
      <c r="FM12" s="168">
        <v>134.8023</v>
      </c>
      <c r="FN12" s="168">
        <v>-61.606699999999996</v>
      </c>
      <c r="FO12" s="168">
        <v>-61.717599999999997</v>
      </c>
      <c r="FP12" s="168">
        <v>91.563100000000006</v>
      </c>
      <c r="FQ12" s="168">
        <v>95.521000000000001</v>
      </c>
      <c r="FR12" s="168">
        <v>30.244</v>
      </c>
      <c r="FS12" s="168">
        <v>9.66</v>
      </c>
      <c r="FT12" s="168">
        <v>10.6722</v>
      </c>
      <c r="FU12" s="168">
        <v>0.80959999999999999</v>
      </c>
      <c r="FV12" s="168">
        <v>-6.07</v>
      </c>
      <c r="FW12" s="168">
        <v>18.760000000000002</v>
      </c>
      <c r="FX12" s="168">
        <v>30.6416</v>
      </c>
      <c r="FY12" s="167"/>
      <c r="FZ12" s="168">
        <v>-4.4800000000000004</v>
      </c>
      <c r="GA12" s="168">
        <v>4.4930000000000003</v>
      </c>
      <c r="GB12" s="167"/>
      <c r="GC12" s="168">
        <v>33.57</v>
      </c>
      <c r="GD12" s="168">
        <v>-96.951300000000003</v>
      </c>
      <c r="GE12" s="168">
        <v>-94.159599999999998</v>
      </c>
      <c r="GF12" s="167"/>
      <c r="GG12" s="168">
        <v>65.069599999999994</v>
      </c>
      <c r="GH12" s="168">
        <v>31.8</v>
      </c>
      <c r="GI12" s="168">
        <v>-18.1236</v>
      </c>
      <c r="GJ12" s="168">
        <v>-4.6805000000000003</v>
      </c>
      <c r="GK12" s="168">
        <v>-4.8257000000000003</v>
      </c>
      <c r="GL12" s="168">
        <v>1.3849</v>
      </c>
      <c r="GM12" s="167"/>
      <c r="GN12" s="167"/>
      <c r="GO12" s="168">
        <v>-12.142200000000001</v>
      </c>
      <c r="GP12" s="168">
        <v>-25.5548</v>
      </c>
      <c r="GQ12" s="168">
        <v>16.537600000000001</v>
      </c>
      <c r="GR12" s="168">
        <v>26.814900000000002</v>
      </c>
      <c r="GS12" s="168">
        <v>55.615400000000001</v>
      </c>
      <c r="GT12" s="168">
        <v>56.441600000000001</v>
      </c>
      <c r="GU12" s="168">
        <v>-95.382800000000003</v>
      </c>
      <c r="GV12" s="168">
        <v>-17.490200000000002</v>
      </c>
      <c r="GW12" s="168">
        <v>29.337399999999999</v>
      </c>
      <c r="GX12" s="168">
        <v>-47.786799999999999</v>
      </c>
      <c r="GY12" s="168">
        <v>6.3037999999999998</v>
      </c>
      <c r="GZ12" s="168">
        <v>8.0386000000000006</v>
      </c>
      <c r="HA12" s="168">
        <v>7.6585999999999999</v>
      </c>
      <c r="HB12" s="168">
        <v>7.4852999999999996</v>
      </c>
      <c r="HC12" s="168">
        <v>162.57589999999999</v>
      </c>
      <c r="HD12" s="168">
        <v>163.83170000000001</v>
      </c>
      <c r="HE12" s="168">
        <v>48.6</v>
      </c>
      <c r="HF12" s="168">
        <v>-47.1813</v>
      </c>
      <c r="HG12" s="168">
        <v>-286.18090000000001</v>
      </c>
      <c r="HH12" s="168">
        <v>288.05189999999999</v>
      </c>
      <c r="HI12" s="168">
        <v>546.37270000000001</v>
      </c>
      <c r="HJ12" s="168">
        <v>-155.4957</v>
      </c>
      <c r="HK12" s="168">
        <v>-154.3664</v>
      </c>
      <c r="HL12" s="168">
        <v>-33.172499999999999</v>
      </c>
      <c r="HM12" s="168">
        <v>-22.857199999999999</v>
      </c>
      <c r="HN12" s="168">
        <v>67.580500000000001</v>
      </c>
      <c r="HO12" s="168">
        <v>67.347499999999997</v>
      </c>
      <c r="HP12" s="167"/>
      <c r="HQ12" s="167"/>
      <c r="HR12" s="168">
        <v>31.215399999999999</v>
      </c>
      <c r="HS12" s="168">
        <v>31.028600000000001</v>
      </c>
      <c r="HT12" s="168">
        <v>-60.363300000000002</v>
      </c>
      <c r="HU12" s="168">
        <v>-60.299500000000002</v>
      </c>
      <c r="HV12" s="168">
        <v>97.1</v>
      </c>
      <c r="HW12" s="168">
        <v>96.61</v>
      </c>
      <c r="HX12" s="168">
        <v>58.6</v>
      </c>
      <c r="HY12" s="168">
        <v>60</v>
      </c>
      <c r="HZ12" s="168">
        <v>20.838200000000001</v>
      </c>
      <c r="IA12" s="168">
        <v>25.2</v>
      </c>
      <c r="IB12" s="168">
        <v>-419.517</v>
      </c>
      <c r="IC12" s="168">
        <v>106.2385</v>
      </c>
      <c r="ID12" s="168">
        <v>105.8961</v>
      </c>
      <c r="IE12" s="168">
        <v>10.5</v>
      </c>
      <c r="IF12" s="168">
        <v>26.9</v>
      </c>
      <c r="IG12" s="168">
        <v>-30</v>
      </c>
      <c r="IH12" s="168">
        <v>-30</v>
      </c>
      <c r="II12" s="167"/>
      <c r="IJ12" s="168">
        <v>1.1794</v>
      </c>
      <c r="IK12" s="168">
        <v>-538.22609999999997</v>
      </c>
      <c r="IL12" s="168">
        <v>-524.28899999999999</v>
      </c>
      <c r="IM12" s="168">
        <v>565.96559999999999</v>
      </c>
      <c r="IN12" s="168">
        <v>455.8947</v>
      </c>
      <c r="IO12" s="168">
        <v>-12.571300000000001</v>
      </c>
      <c r="IP12" s="168">
        <v>-438.17509999999999</v>
      </c>
      <c r="IQ12" s="168">
        <v>441.89830000000001</v>
      </c>
      <c r="IR12" s="168">
        <v>-188.9572</v>
      </c>
      <c r="IS12" s="168">
        <v>-254.4238</v>
      </c>
      <c r="IT12" s="168">
        <v>-436.452</v>
      </c>
      <c r="IU12" s="168">
        <v>118.4007</v>
      </c>
      <c r="IV12" s="168">
        <v>120.82989999999999</v>
      </c>
      <c r="IW12" s="168">
        <v>189.23779999999999</v>
      </c>
      <c r="IX12" s="168">
        <v>-547.92729999999995</v>
      </c>
      <c r="IY12" s="168">
        <v>267.46069999999997</v>
      </c>
      <c r="IZ12" s="168">
        <v>-287.23250000000002</v>
      </c>
      <c r="JA12" s="168">
        <v>288.5908</v>
      </c>
      <c r="JB12" s="168">
        <v>-10.8368</v>
      </c>
      <c r="JC12" s="167"/>
      <c r="JD12" s="168">
        <v>25.52</v>
      </c>
      <c r="JE12" s="168">
        <v>1.7969999999999999</v>
      </c>
      <c r="JF12" s="168">
        <v>1.8089999999999999</v>
      </c>
      <c r="JG12" s="168">
        <v>-25.12</v>
      </c>
      <c r="JH12" s="168">
        <v>2.56</v>
      </c>
      <c r="JI12" s="167"/>
      <c r="JJ12" s="168">
        <v>-2.5467</v>
      </c>
      <c r="JK12" s="168">
        <v>-32.783999999999999</v>
      </c>
      <c r="JL12" s="168">
        <v>-5.8</v>
      </c>
      <c r="JM12" s="168">
        <v>16.600000000000001</v>
      </c>
      <c r="JN12" s="168">
        <v>50.71</v>
      </c>
      <c r="JO12" s="168">
        <v>52.347999999999999</v>
      </c>
      <c r="JP12" s="167"/>
      <c r="JQ12" s="167"/>
      <c r="JR12" s="168">
        <v>44.381300000000003</v>
      </c>
      <c r="JS12" s="168">
        <v>44.154000000000003</v>
      </c>
      <c r="JT12" s="168">
        <v>44.612299999999998</v>
      </c>
      <c r="JU12" s="167"/>
      <c r="JV12" s="168">
        <v>-26.3</v>
      </c>
      <c r="JW12" s="168">
        <v>13.4796</v>
      </c>
      <c r="JX12" s="168">
        <v>5.7</v>
      </c>
      <c r="JY12" s="167"/>
      <c r="JZ12" s="168">
        <v>-22.307400000000001</v>
      </c>
      <c r="KA12" s="168">
        <v>56.217799999999997</v>
      </c>
      <c r="KB12" s="168">
        <v>32.645699999999998</v>
      </c>
      <c r="KC12" s="168">
        <v>-22.311299999999999</v>
      </c>
      <c r="KD12" s="168">
        <v>-55.146799999999999</v>
      </c>
      <c r="KE12" s="168">
        <v>22.014800000000001</v>
      </c>
      <c r="KF12" s="168">
        <v>32.9437</v>
      </c>
      <c r="KG12" s="168">
        <v>15.3</v>
      </c>
      <c r="KH12" s="168">
        <v>-16</v>
      </c>
      <c r="KI12" s="168">
        <v>258.10550000000001</v>
      </c>
      <c r="KJ12" s="168">
        <v>-174.97059999999999</v>
      </c>
    </row>
    <row r="13" spans="1:296" ht="18" customHeight="1" x14ac:dyDescent="0.25">
      <c r="A13" s="164" t="s">
        <v>64</v>
      </c>
      <c r="B13" s="164" t="s">
        <v>856</v>
      </c>
      <c r="C13" s="167"/>
      <c r="D13" s="168">
        <v>0</v>
      </c>
      <c r="E13" s="168">
        <v>15.2606</v>
      </c>
      <c r="F13" s="168">
        <v>-20.3172</v>
      </c>
      <c r="G13" s="168">
        <v>-17.757100000000001</v>
      </c>
      <c r="H13" s="168">
        <v>16.287700000000001</v>
      </c>
      <c r="I13" s="167"/>
      <c r="J13" s="168">
        <v>34.605499999999999</v>
      </c>
      <c r="K13" s="168">
        <v>-65.645799999999994</v>
      </c>
      <c r="L13" s="168">
        <v>42.080300000000001</v>
      </c>
      <c r="M13" s="168">
        <v>21.545300000000001</v>
      </c>
      <c r="N13" s="168">
        <v>20.604199999999999</v>
      </c>
      <c r="O13" s="168">
        <v>-6.66</v>
      </c>
      <c r="P13" s="168">
        <v>-36.113</v>
      </c>
      <c r="Q13" s="168">
        <v>33</v>
      </c>
      <c r="R13" s="168">
        <v>16.559999999999999</v>
      </c>
      <c r="S13" s="168">
        <v>-33</v>
      </c>
      <c r="T13" s="168">
        <v>13.2613</v>
      </c>
      <c r="U13" s="168">
        <v>27.968</v>
      </c>
      <c r="V13" s="168">
        <v>17.5105</v>
      </c>
      <c r="W13" s="168">
        <v>18.026900000000001</v>
      </c>
      <c r="X13" s="168">
        <v>30.177</v>
      </c>
      <c r="Y13" s="168">
        <v>16.812000000000001</v>
      </c>
      <c r="Z13" s="168">
        <v>5.6806000000000001</v>
      </c>
      <c r="AA13" s="168">
        <v>7.4683999999999999</v>
      </c>
      <c r="AB13" s="167"/>
      <c r="AC13" s="167"/>
      <c r="AD13" s="167"/>
      <c r="AE13" s="168">
        <v>-62.65</v>
      </c>
      <c r="AF13" s="167"/>
      <c r="AG13" s="168">
        <v>6.66</v>
      </c>
      <c r="AH13" s="168">
        <v>35.200000000000003</v>
      </c>
      <c r="AI13" s="168">
        <v>23.231000000000002</v>
      </c>
      <c r="AJ13" s="168">
        <v>0.255</v>
      </c>
      <c r="AK13" s="168">
        <v>-35.68</v>
      </c>
      <c r="AL13" s="168">
        <v>-35.880000000000003</v>
      </c>
      <c r="AM13" s="168">
        <v>-46.06</v>
      </c>
      <c r="AN13" s="168">
        <v>35.85</v>
      </c>
      <c r="AO13" s="168">
        <v>35.909999999999997</v>
      </c>
      <c r="AP13" s="167"/>
      <c r="AQ13" s="167"/>
      <c r="AR13" s="168">
        <v>48.640599999999999</v>
      </c>
      <c r="AS13" s="168">
        <v>50.168300000000002</v>
      </c>
      <c r="AT13" s="168">
        <v>53.413600000000002</v>
      </c>
      <c r="AU13" s="168">
        <v>-40.745699999999999</v>
      </c>
      <c r="AV13" s="168">
        <v>-42.237900000000003</v>
      </c>
      <c r="AW13" s="168">
        <v>27.987100000000002</v>
      </c>
      <c r="AX13" s="168">
        <v>32.0869</v>
      </c>
      <c r="AY13" s="168">
        <v>66.747500000000002</v>
      </c>
      <c r="AZ13" s="168">
        <v>67.706000000000003</v>
      </c>
      <c r="BA13" s="168">
        <v>36.978499999999997</v>
      </c>
      <c r="BB13" s="168">
        <v>39.945399999999999</v>
      </c>
      <c r="BC13" s="168">
        <v>-525.11469999999997</v>
      </c>
      <c r="BD13" s="168">
        <v>5.8166000000000002</v>
      </c>
      <c r="BE13" s="168">
        <v>-12.2</v>
      </c>
      <c r="BF13" s="168">
        <v>-12.3</v>
      </c>
      <c r="BG13" s="168">
        <v>48.232799999999997</v>
      </c>
      <c r="BH13" s="168">
        <v>47.1479</v>
      </c>
      <c r="BI13" s="168">
        <v>-2.9188999999999998</v>
      </c>
      <c r="BJ13" s="167"/>
      <c r="BK13" s="168">
        <v>-86.830100000000002</v>
      </c>
      <c r="BL13" s="168">
        <v>3.4201999999999999</v>
      </c>
      <c r="BM13" s="167"/>
      <c r="BN13" s="168">
        <v>3.1968000000000001</v>
      </c>
      <c r="BO13" s="168">
        <v>572.09979999999996</v>
      </c>
      <c r="BP13" s="168">
        <v>94.058000000000007</v>
      </c>
      <c r="BQ13" s="168">
        <v>94.088499999999996</v>
      </c>
      <c r="BR13" s="168">
        <v>-615.88869999999997</v>
      </c>
      <c r="BS13" s="168">
        <v>389.13799999999998</v>
      </c>
      <c r="BT13" s="167"/>
      <c r="BU13" s="168">
        <v>-19.1068</v>
      </c>
      <c r="BV13" s="168">
        <v>20.855899999999998</v>
      </c>
      <c r="BW13" s="168">
        <v>65.765299999999996</v>
      </c>
      <c r="BX13" s="168">
        <v>26.83</v>
      </c>
      <c r="BY13" s="168">
        <v>25.4</v>
      </c>
      <c r="BZ13" s="168">
        <v>45.48</v>
      </c>
      <c r="CA13" s="168">
        <v>70.06</v>
      </c>
      <c r="CB13" s="168">
        <v>23.714600000000001</v>
      </c>
      <c r="CC13" s="168">
        <v>23.848600000000001</v>
      </c>
      <c r="CD13" s="168">
        <v>38.4878</v>
      </c>
      <c r="CE13" s="168">
        <v>38.869</v>
      </c>
      <c r="CF13" s="168">
        <v>42.602499999999999</v>
      </c>
      <c r="CG13" s="168">
        <v>-79.878299999999996</v>
      </c>
      <c r="CH13" s="168">
        <v>-78.692300000000003</v>
      </c>
      <c r="CI13" s="168">
        <v>3.0190999999999999</v>
      </c>
      <c r="CJ13" s="167"/>
      <c r="CK13" s="168">
        <v>21.2989</v>
      </c>
      <c r="CL13" s="167"/>
      <c r="CM13" s="168">
        <v>90.8</v>
      </c>
      <c r="CN13" s="168">
        <v>80.5</v>
      </c>
      <c r="CO13" s="168">
        <v>-9.64</v>
      </c>
      <c r="CP13" s="168">
        <v>53.248100000000001</v>
      </c>
      <c r="CQ13" s="168">
        <v>53.2622</v>
      </c>
      <c r="CR13" s="168">
        <v>51.891599999999997</v>
      </c>
      <c r="CS13" s="168">
        <v>-59.477899999999998</v>
      </c>
      <c r="CT13" s="168">
        <v>-58.743099999999998</v>
      </c>
      <c r="CU13" s="168">
        <v>83.091800000000006</v>
      </c>
      <c r="CV13" s="168">
        <v>-62.2453</v>
      </c>
      <c r="CW13" s="168">
        <v>91.128600000000006</v>
      </c>
      <c r="CX13" s="167"/>
      <c r="CY13" s="168">
        <v>34.950000000000003</v>
      </c>
      <c r="CZ13" s="168">
        <v>18.93</v>
      </c>
      <c r="DA13" s="168">
        <v>25.0854</v>
      </c>
      <c r="DB13" s="168">
        <v>23.5886</v>
      </c>
      <c r="DC13" s="168">
        <v>-16.536799999999999</v>
      </c>
      <c r="DD13" s="167"/>
      <c r="DE13" s="167"/>
      <c r="DF13" s="167"/>
      <c r="DG13" s="168">
        <v>-158.32740000000001</v>
      </c>
      <c r="DH13" s="167"/>
      <c r="DI13" s="167"/>
      <c r="DJ13" s="168">
        <v>-51.2</v>
      </c>
      <c r="DK13" s="168">
        <v>-50</v>
      </c>
      <c r="DL13" s="168">
        <v>16.476700000000001</v>
      </c>
      <c r="DM13" s="168">
        <v>31.3</v>
      </c>
      <c r="DN13" s="168">
        <v>32.26</v>
      </c>
      <c r="DO13" s="168">
        <v>43.28</v>
      </c>
      <c r="DP13" s="168">
        <v>31.36</v>
      </c>
      <c r="DQ13" s="168">
        <v>-2.4</v>
      </c>
      <c r="DR13" s="168">
        <v>57.597999999999999</v>
      </c>
      <c r="DS13" s="168">
        <v>156.5239</v>
      </c>
      <c r="DT13" s="168">
        <v>-16.91</v>
      </c>
      <c r="DU13" s="168">
        <v>-17.170000000000002</v>
      </c>
      <c r="DV13" s="168">
        <v>70.930000000000007</v>
      </c>
      <c r="DW13" s="168">
        <v>47.32</v>
      </c>
      <c r="DX13" s="168">
        <v>157.5455</v>
      </c>
      <c r="DY13" s="168">
        <v>153.94540000000001</v>
      </c>
      <c r="DZ13" s="168">
        <v>63.616599999999998</v>
      </c>
      <c r="EA13" s="168">
        <v>62.945500000000003</v>
      </c>
      <c r="EB13" s="168">
        <v>230.19049999999999</v>
      </c>
      <c r="EC13" s="168">
        <v>193.74610000000001</v>
      </c>
      <c r="ED13" s="168">
        <v>186.7047</v>
      </c>
      <c r="EE13" s="168">
        <v>188.7321</v>
      </c>
      <c r="EF13" s="168">
        <v>143.56039999999999</v>
      </c>
      <c r="EG13" s="168">
        <v>123.7246</v>
      </c>
      <c r="EH13" s="168">
        <v>-22.315999999999999</v>
      </c>
      <c r="EI13" s="168">
        <v>627.89340000000004</v>
      </c>
      <c r="EJ13" s="168">
        <v>562.99260000000004</v>
      </c>
      <c r="EK13" s="167"/>
      <c r="EL13" s="168">
        <v>-18.3428</v>
      </c>
      <c r="EM13" s="168">
        <v>-16.121600000000001</v>
      </c>
      <c r="EN13" s="167"/>
      <c r="EO13" s="168">
        <v>35.378399999999999</v>
      </c>
      <c r="EP13" s="168">
        <v>33.860500000000002</v>
      </c>
      <c r="EQ13" s="168">
        <v>155.196</v>
      </c>
      <c r="ER13" s="168">
        <v>-44.947499999999998</v>
      </c>
      <c r="ES13" s="168">
        <v>-45.309600000000003</v>
      </c>
      <c r="ET13" s="168">
        <v>-92.123800000000003</v>
      </c>
      <c r="EU13" s="168">
        <v>0</v>
      </c>
      <c r="EV13" s="168">
        <v>-11.87</v>
      </c>
      <c r="EW13" s="168">
        <v>108.3</v>
      </c>
      <c r="EX13" s="168">
        <v>9.6424000000000003</v>
      </c>
      <c r="EY13" s="168">
        <v>28.241800000000001</v>
      </c>
      <c r="EZ13" s="168">
        <v>-36.623800000000003</v>
      </c>
      <c r="FA13" s="168">
        <v>-35.262799999999999</v>
      </c>
      <c r="FB13" s="168">
        <v>8.3879000000000001</v>
      </c>
      <c r="FC13" s="168">
        <v>-120.8192</v>
      </c>
      <c r="FD13" s="168">
        <v>91.589200000000005</v>
      </c>
      <c r="FE13" s="168">
        <v>23.4284</v>
      </c>
      <c r="FF13" s="168">
        <v>22.974799999999998</v>
      </c>
      <c r="FG13" s="167"/>
      <c r="FH13" s="168">
        <v>27.783000000000001</v>
      </c>
      <c r="FI13" s="168">
        <v>28.098600000000001</v>
      </c>
      <c r="FJ13" s="168">
        <v>27.500900000000001</v>
      </c>
      <c r="FK13" s="168">
        <v>-24.616099999999999</v>
      </c>
      <c r="FL13" s="168">
        <v>-25.285900000000002</v>
      </c>
      <c r="FM13" s="168">
        <v>137.14670000000001</v>
      </c>
      <c r="FN13" s="168">
        <v>-62.037300000000002</v>
      </c>
      <c r="FO13" s="168">
        <v>-62.234099999999998</v>
      </c>
      <c r="FP13" s="168">
        <v>96.824799999999996</v>
      </c>
      <c r="FQ13" s="168">
        <v>99.457300000000004</v>
      </c>
      <c r="FR13" s="168">
        <v>32.822200000000002</v>
      </c>
      <c r="FS13" s="168">
        <v>8.81</v>
      </c>
      <c r="FT13" s="168">
        <v>10.0594</v>
      </c>
      <c r="FU13" s="168">
        <v>0.78639999999999999</v>
      </c>
      <c r="FV13" s="168">
        <v>-5.96</v>
      </c>
      <c r="FW13" s="168">
        <v>19.21</v>
      </c>
      <c r="FX13" s="168">
        <v>32.365900000000003</v>
      </c>
      <c r="FY13" s="167"/>
      <c r="FZ13" s="168">
        <v>-4.5259999999999998</v>
      </c>
      <c r="GA13" s="168">
        <v>4.516</v>
      </c>
      <c r="GB13" s="167"/>
      <c r="GC13" s="168">
        <v>33.33</v>
      </c>
      <c r="GD13" s="168">
        <v>-100.4936</v>
      </c>
      <c r="GE13" s="168">
        <v>-96.415199999999999</v>
      </c>
      <c r="GF13" s="168">
        <v>13.7</v>
      </c>
      <c r="GG13" s="168">
        <v>63.778500000000001</v>
      </c>
      <c r="GH13" s="168">
        <v>32.9</v>
      </c>
      <c r="GI13" s="168">
        <v>-18.4009</v>
      </c>
      <c r="GJ13" s="168">
        <v>-4.5191999999999997</v>
      </c>
      <c r="GK13" s="168">
        <v>-4.8714000000000004</v>
      </c>
      <c r="GL13" s="168">
        <v>1.3648</v>
      </c>
      <c r="GM13" s="167"/>
      <c r="GN13" s="167"/>
      <c r="GO13" s="168">
        <v>-12.623100000000001</v>
      </c>
      <c r="GP13" s="168">
        <v>-26.218399999999999</v>
      </c>
      <c r="GQ13" s="168">
        <v>17.032599999999999</v>
      </c>
      <c r="GR13" s="168">
        <v>27.080500000000001</v>
      </c>
      <c r="GS13" s="168">
        <v>58.560200000000002</v>
      </c>
      <c r="GT13" s="168">
        <v>59.293399999999998</v>
      </c>
      <c r="GU13" s="168">
        <v>-101.7889</v>
      </c>
      <c r="GV13" s="168">
        <v>-17.168500000000002</v>
      </c>
      <c r="GW13" s="168">
        <v>29.896100000000001</v>
      </c>
      <c r="GX13" s="168">
        <v>-46.6967</v>
      </c>
      <c r="GY13" s="168">
        <v>6.2831000000000001</v>
      </c>
      <c r="GZ13" s="168">
        <v>7.9310999999999998</v>
      </c>
      <c r="HA13" s="168">
        <v>7.6691000000000003</v>
      </c>
      <c r="HB13" s="168">
        <v>7.5590999999999999</v>
      </c>
      <c r="HC13" s="168">
        <v>162.51329999999999</v>
      </c>
      <c r="HD13" s="168">
        <v>161.73929999999999</v>
      </c>
      <c r="HE13" s="168">
        <v>44.8</v>
      </c>
      <c r="HF13" s="168">
        <v>-44.540900000000001</v>
      </c>
      <c r="HG13" s="168">
        <v>-278.97500000000002</v>
      </c>
      <c r="HH13" s="168">
        <v>281.18700000000001</v>
      </c>
      <c r="HI13" s="168">
        <v>532.18600000000004</v>
      </c>
      <c r="HJ13" s="168">
        <v>-154.29169999999999</v>
      </c>
      <c r="HK13" s="168">
        <v>-152.429</v>
      </c>
      <c r="HL13" s="168">
        <v>-34.4955</v>
      </c>
      <c r="HM13" s="168">
        <v>-23.9222</v>
      </c>
      <c r="HN13" s="168">
        <v>67.436099999999996</v>
      </c>
      <c r="HO13" s="168">
        <v>68.763999999999996</v>
      </c>
      <c r="HP13" s="167"/>
      <c r="HQ13" s="167"/>
      <c r="HR13" s="168">
        <v>30.995699999999999</v>
      </c>
      <c r="HS13" s="168">
        <v>30.204599999999999</v>
      </c>
      <c r="HT13" s="168">
        <v>-59.4084</v>
      </c>
      <c r="HU13" s="168">
        <v>-59.707000000000001</v>
      </c>
      <c r="HV13" s="168">
        <v>97.03</v>
      </c>
      <c r="HW13" s="168">
        <v>96.31</v>
      </c>
      <c r="HX13" s="168">
        <v>57.7</v>
      </c>
      <c r="HY13" s="168">
        <v>57.8</v>
      </c>
      <c r="HZ13" s="168">
        <v>21.043299999999999</v>
      </c>
      <c r="IA13" s="168">
        <v>24.88</v>
      </c>
      <c r="IB13" s="168">
        <v>-418.4282</v>
      </c>
      <c r="IC13" s="168">
        <v>104.9115</v>
      </c>
      <c r="ID13" s="168">
        <v>105.8039</v>
      </c>
      <c r="IE13" s="168">
        <v>10.5</v>
      </c>
      <c r="IF13" s="168">
        <v>27.4</v>
      </c>
      <c r="IG13" s="168">
        <v>-29.3</v>
      </c>
      <c r="IH13" s="168">
        <v>-29.3</v>
      </c>
      <c r="II13" s="167"/>
      <c r="IJ13" s="168">
        <v>1.105</v>
      </c>
      <c r="IK13" s="168">
        <v>-525.27890000000002</v>
      </c>
      <c r="IL13" s="168">
        <v>-519.04349999999999</v>
      </c>
      <c r="IM13" s="168">
        <v>564.61189999999999</v>
      </c>
      <c r="IN13" s="168">
        <v>450.9128</v>
      </c>
      <c r="IO13" s="168">
        <v>-7.4377000000000004</v>
      </c>
      <c r="IP13" s="168">
        <v>-438.89400000000001</v>
      </c>
      <c r="IQ13" s="168">
        <v>440.92070000000001</v>
      </c>
      <c r="IR13" s="168">
        <v>-183.3562</v>
      </c>
      <c r="IS13" s="168">
        <v>-257.94369999999998</v>
      </c>
      <c r="IT13" s="168">
        <v>-436.84719999999999</v>
      </c>
      <c r="IU13" s="168">
        <v>119.68210000000001</v>
      </c>
      <c r="IV13" s="168">
        <v>119.227</v>
      </c>
      <c r="IW13" s="168">
        <v>186.45079999999999</v>
      </c>
      <c r="IX13" s="168">
        <v>-545.51400000000001</v>
      </c>
      <c r="IY13" s="168">
        <v>265.53649999999999</v>
      </c>
      <c r="IZ13" s="168">
        <v>-292.31799999999998</v>
      </c>
      <c r="JA13" s="168">
        <v>289.36419999999998</v>
      </c>
      <c r="JB13" s="168">
        <v>-10.652799999999999</v>
      </c>
      <c r="JC13" s="167"/>
      <c r="JD13" s="168">
        <v>26.16</v>
      </c>
      <c r="JE13" s="168">
        <v>1.8320000000000001</v>
      </c>
      <c r="JF13" s="168">
        <v>1.821</v>
      </c>
      <c r="JG13" s="168">
        <v>-25.12</v>
      </c>
      <c r="JH13" s="168">
        <v>2.56</v>
      </c>
      <c r="JI13" s="167"/>
      <c r="JJ13" s="168">
        <v>-2.8121999999999998</v>
      </c>
      <c r="JK13" s="168">
        <v>-33.339399999999998</v>
      </c>
      <c r="JL13" s="168">
        <v>-6.2393999999999998</v>
      </c>
      <c r="JM13" s="168">
        <v>15.1</v>
      </c>
      <c r="JN13" s="168">
        <v>50</v>
      </c>
      <c r="JO13" s="168">
        <v>51.365000000000002</v>
      </c>
      <c r="JP13" s="167"/>
      <c r="JQ13" s="167"/>
      <c r="JR13" s="168">
        <v>44.659199999999998</v>
      </c>
      <c r="JS13" s="168">
        <v>43.8932</v>
      </c>
      <c r="JT13" s="168">
        <v>44.773899999999998</v>
      </c>
      <c r="JU13" s="167"/>
      <c r="JV13" s="168">
        <v>-26.4</v>
      </c>
      <c r="JW13" s="168">
        <v>13.4636</v>
      </c>
      <c r="JX13" s="168">
        <v>5.68</v>
      </c>
      <c r="JY13" s="167"/>
      <c r="JZ13" s="168">
        <v>-24.324200000000001</v>
      </c>
      <c r="KA13" s="168">
        <v>58.203499999999998</v>
      </c>
      <c r="KB13" s="168">
        <v>34.692</v>
      </c>
      <c r="KC13" s="168">
        <v>-24.279</v>
      </c>
      <c r="KD13" s="168">
        <v>-57.054200000000002</v>
      </c>
      <c r="KE13" s="168">
        <v>23.732099999999999</v>
      </c>
      <c r="KF13" s="168">
        <v>32.671500000000002</v>
      </c>
      <c r="KG13" s="168">
        <v>15.9</v>
      </c>
      <c r="KH13" s="168">
        <v>-15.7</v>
      </c>
      <c r="KI13" s="168">
        <v>253.2269</v>
      </c>
      <c r="KJ13" s="168">
        <v>-173.62819999999999</v>
      </c>
    </row>
    <row r="14" spans="1:296" ht="18" customHeight="1" x14ac:dyDescent="0.25">
      <c r="A14" s="164" t="s">
        <v>64</v>
      </c>
      <c r="B14" s="164" t="s">
        <v>857</v>
      </c>
      <c r="C14" s="167"/>
      <c r="D14" s="168">
        <v>0</v>
      </c>
      <c r="E14" s="167"/>
      <c r="F14" s="167"/>
      <c r="G14" s="168">
        <v>-21.635300000000001</v>
      </c>
      <c r="H14" s="168">
        <v>15.967700000000001</v>
      </c>
      <c r="I14" s="167"/>
      <c r="J14" s="168">
        <v>34.471899999999998</v>
      </c>
      <c r="K14" s="168">
        <v>-61.971299999999999</v>
      </c>
      <c r="L14" s="168">
        <v>41.618099999999998</v>
      </c>
      <c r="M14" s="168">
        <v>21.109400000000001</v>
      </c>
      <c r="N14" s="168">
        <v>20.493400000000001</v>
      </c>
      <c r="O14" s="168">
        <v>-6.66</v>
      </c>
      <c r="P14" s="168">
        <v>-36.534999999999997</v>
      </c>
      <c r="Q14" s="168">
        <v>33</v>
      </c>
      <c r="R14" s="168">
        <v>16.559999999999999</v>
      </c>
      <c r="S14" s="168">
        <v>-33</v>
      </c>
      <c r="T14" s="168">
        <v>13.229799999999999</v>
      </c>
      <c r="U14" s="168">
        <v>26.151199999999999</v>
      </c>
      <c r="V14" s="168">
        <v>17.641400000000001</v>
      </c>
      <c r="W14" s="168">
        <v>18.015899999999998</v>
      </c>
      <c r="X14" s="168">
        <v>30.259699999999999</v>
      </c>
      <c r="Y14" s="168">
        <v>16.461300000000001</v>
      </c>
      <c r="Z14" s="168">
        <v>5.8247999999999998</v>
      </c>
      <c r="AA14" s="168">
        <v>6.9413</v>
      </c>
      <c r="AB14" s="167"/>
      <c r="AC14" s="167"/>
      <c r="AD14" s="167"/>
      <c r="AE14" s="168">
        <v>-64.510000000000005</v>
      </c>
      <c r="AF14" s="167"/>
      <c r="AG14" s="168">
        <v>6.66</v>
      </c>
      <c r="AH14" s="168">
        <v>35.200000000000003</v>
      </c>
      <c r="AI14" s="168">
        <v>22.452000000000002</v>
      </c>
      <c r="AJ14" s="168">
        <v>0.249</v>
      </c>
      <c r="AK14" s="168">
        <v>-30.35</v>
      </c>
      <c r="AL14" s="168">
        <v>-30.51</v>
      </c>
      <c r="AM14" s="168">
        <v>-52.84</v>
      </c>
      <c r="AN14" s="168">
        <v>30.78</v>
      </c>
      <c r="AO14" s="168">
        <v>30.75</v>
      </c>
      <c r="AP14" s="167"/>
      <c r="AQ14" s="167"/>
      <c r="AR14" s="168">
        <v>47.909700000000001</v>
      </c>
      <c r="AS14" s="168">
        <v>49.2684</v>
      </c>
      <c r="AT14" s="168">
        <v>53.310699999999997</v>
      </c>
      <c r="AU14" s="168">
        <v>-37.575299999999999</v>
      </c>
      <c r="AV14" s="168">
        <v>-38.125500000000002</v>
      </c>
      <c r="AW14" s="168">
        <v>9.0126000000000008</v>
      </c>
      <c r="AX14" s="168">
        <v>9.5046999999999997</v>
      </c>
      <c r="AY14" s="168">
        <v>68.317700000000002</v>
      </c>
      <c r="AZ14" s="168">
        <v>68.6434</v>
      </c>
      <c r="BA14" s="168">
        <v>20.894500000000001</v>
      </c>
      <c r="BB14" s="168">
        <v>19.714200000000002</v>
      </c>
      <c r="BC14" s="168">
        <v>-485.66669999999999</v>
      </c>
      <c r="BD14" s="168">
        <v>-0.73480000000000001</v>
      </c>
      <c r="BE14" s="168">
        <v>-12.4</v>
      </c>
      <c r="BF14" s="168">
        <v>-12.3</v>
      </c>
      <c r="BG14" s="168">
        <v>45.712600000000002</v>
      </c>
      <c r="BH14" s="168">
        <v>44.141500000000001</v>
      </c>
      <c r="BI14" s="168">
        <v>-2.9350999999999998</v>
      </c>
      <c r="BJ14" s="167"/>
      <c r="BK14" s="168">
        <v>-79.742900000000006</v>
      </c>
      <c r="BL14" s="168">
        <v>3.1747000000000001</v>
      </c>
      <c r="BM14" s="167"/>
      <c r="BN14" s="168">
        <v>3.0217000000000001</v>
      </c>
      <c r="BO14" s="168">
        <v>539.50599999999997</v>
      </c>
      <c r="BP14" s="168">
        <v>83.3155</v>
      </c>
      <c r="BQ14" s="168">
        <v>83.284999999999997</v>
      </c>
      <c r="BR14" s="168">
        <v>-571.50289999999995</v>
      </c>
      <c r="BS14" s="168">
        <v>359.52010000000001</v>
      </c>
      <c r="BT14" s="167"/>
      <c r="BU14" s="168">
        <v>-23.066700000000001</v>
      </c>
      <c r="BV14" s="168">
        <v>25.139399999999998</v>
      </c>
      <c r="BW14" s="168">
        <v>64.747299999999996</v>
      </c>
      <c r="BX14" s="168">
        <v>26.55</v>
      </c>
      <c r="BY14" s="168">
        <v>25.16</v>
      </c>
      <c r="BZ14" s="168">
        <v>44.54</v>
      </c>
      <c r="CA14" s="168">
        <v>69.31</v>
      </c>
      <c r="CB14" s="168">
        <v>20.2317</v>
      </c>
      <c r="CC14" s="168">
        <v>20.3657</v>
      </c>
      <c r="CD14" s="168">
        <v>43.264899999999997</v>
      </c>
      <c r="CE14" s="168">
        <v>43.874400000000001</v>
      </c>
      <c r="CF14" s="168">
        <v>42.469799999999999</v>
      </c>
      <c r="CG14" s="168">
        <v>-77.488500000000002</v>
      </c>
      <c r="CH14" s="168">
        <v>-77.399600000000007</v>
      </c>
      <c r="CI14" s="168">
        <v>2.4144000000000001</v>
      </c>
      <c r="CJ14" s="167"/>
      <c r="CK14" s="168">
        <v>20.906199999999998</v>
      </c>
      <c r="CL14" s="167"/>
      <c r="CM14" s="168">
        <v>90.1</v>
      </c>
      <c r="CN14" s="168">
        <v>81</v>
      </c>
      <c r="CO14" s="168">
        <v>-9.2899999999999991</v>
      </c>
      <c r="CP14" s="168">
        <v>53.752600000000001</v>
      </c>
      <c r="CQ14" s="168">
        <v>52.161200000000001</v>
      </c>
      <c r="CR14" s="168">
        <v>52.152000000000001</v>
      </c>
      <c r="CS14" s="168">
        <v>-58.541400000000003</v>
      </c>
      <c r="CT14" s="168">
        <v>-58.06</v>
      </c>
      <c r="CU14" s="168">
        <v>74.511799999999994</v>
      </c>
      <c r="CV14" s="168">
        <v>-54.140999999999998</v>
      </c>
      <c r="CW14" s="168">
        <v>83.9405</v>
      </c>
      <c r="CX14" s="167"/>
      <c r="CY14" s="168">
        <v>34.14</v>
      </c>
      <c r="CZ14" s="168">
        <v>18.62</v>
      </c>
      <c r="DA14" s="168">
        <v>24.616700000000002</v>
      </c>
      <c r="DB14" s="168">
        <v>23.002600000000001</v>
      </c>
      <c r="DC14" s="168">
        <v>-16.167300000000001</v>
      </c>
      <c r="DD14" s="167"/>
      <c r="DE14" s="167"/>
      <c r="DF14" s="167"/>
      <c r="DG14" s="168">
        <v>-154.21180000000001</v>
      </c>
      <c r="DH14" s="167"/>
      <c r="DI14" s="167"/>
      <c r="DJ14" s="168">
        <v>-48.9</v>
      </c>
      <c r="DK14" s="168">
        <v>-47.7</v>
      </c>
      <c r="DL14" s="168">
        <v>16.800799999999999</v>
      </c>
      <c r="DM14" s="168">
        <v>31.3</v>
      </c>
      <c r="DN14" s="168">
        <v>31.22</v>
      </c>
      <c r="DO14" s="168">
        <v>42.84</v>
      </c>
      <c r="DP14" s="168">
        <v>31.04</v>
      </c>
      <c r="DQ14" s="168">
        <v>-2.15</v>
      </c>
      <c r="DR14" s="168">
        <v>58.7605</v>
      </c>
      <c r="DS14" s="168">
        <v>151.93860000000001</v>
      </c>
      <c r="DT14" s="168">
        <v>-17.760000000000002</v>
      </c>
      <c r="DU14" s="168">
        <v>-17.98</v>
      </c>
      <c r="DV14" s="168">
        <v>69.66</v>
      </c>
      <c r="DW14" s="168">
        <v>46.34</v>
      </c>
      <c r="DX14" s="168">
        <v>154.63640000000001</v>
      </c>
      <c r="DY14" s="168">
        <v>149.8364</v>
      </c>
      <c r="DZ14" s="168">
        <v>58.184899999999999</v>
      </c>
      <c r="EA14" s="168">
        <v>56.545499999999997</v>
      </c>
      <c r="EB14" s="168">
        <v>223.45230000000001</v>
      </c>
      <c r="EC14" s="168">
        <v>187.565</v>
      </c>
      <c r="ED14" s="168">
        <v>181.27789999999999</v>
      </c>
      <c r="EE14" s="168">
        <v>184.37860000000001</v>
      </c>
      <c r="EF14" s="168">
        <v>149.66220000000001</v>
      </c>
      <c r="EG14" s="168">
        <v>132.69229999999999</v>
      </c>
      <c r="EH14" s="168">
        <v>-22.385000000000002</v>
      </c>
      <c r="EI14" s="168">
        <v>583.0471</v>
      </c>
      <c r="EJ14" s="168">
        <v>565.98040000000003</v>
      </c>
      <c r="EK14" s="167"/>
      <c r="EL14" s="168">
        <v>-24.693899999999999</v>
      </c>
      <c r="EM14" s="168">
        <v>-22.819400000000002</v>
      </c>
      <c r="EN14" s="167"/>
      <c r="EO14" s="168">
        <v>32.885800000000003</v>
      </c>
      <c r="EP14" s="168">
        <v>29.340900000000001</v>
      </c>
      <c r="EQ14" s="168">
        <v>175.16399999999999</v>
      </c>
      <c r="ER14" s="168">
        <v>-47.503</v>
      </c>
      <c r="ES14" s="168">
        <v>-49.551600000000001</v>
      </c>
      <c r="ET14" s="168">
        <v>-95.7089</v>
      </c>
      <c r="EU14" s="168">
        <v>14.02</v>
      </c>
      <c r="EV14" s="168">
        <v>-12.04</v>
      </c>
      <c r="EW14" s="168">
        <v>111</v>
      </c>
      <c r="EX14" s="168">
        <v>9.3640000000000008</v>
      </c>
      <c r="EY14" s="168">
        <v>20.015499999999999</v>
      </c>
      <c r="EZ14" s="168">
        <v>-36.010100000000001</v>
      </c>
      <c r="FA14" s="168">
        <v>-35.067799999999998</v>
      </c>
      <c r="FB14" s="168">
        <v>9.3596000000000004</v>
      </c>
      <c r="FC14" s="168">
        <v>-125.8117</v>
      </c>
      <c r="FD14" s="168">
        <v>95.683499999999995</v>
      </c>
      <c r="FE14" s="168">
        <v>22.318100000000001</v>
      </c>
      <c r="FF14" s="168">
        <v>22.2529</v>
      </c>
      <c r="FG14" s="167"/>
      <c r="FH14" s="168">
        <v>18.009</v>
      </c>
      <c r="FI14" s="168">
        <v>18.5472</v>
      </c>
      <c r="FJ14" s="168">
        <v>17.002099999999999</v>
      </c>
      <c r="FK14" s="168">
        <v>-21.601900000000001</v>
      </c>
      <c r="FL14" s="168">
        <v>-21.4344</v>
      </c>
      <c r="FM14" s="168">
        <v>128.60640000000001</v>
      </c>
      <c r="FN14" s="168">
        <v>-55.9024</v>
      </c>
      <c r="FO14" s="168">
        <v>-56.441600000000001</v>
      </c>
      <c r="FP14" s="168">
        <v>93.941999999999993</v>
      </c>
      <c r="FQ14" s="168">
        <v>97.396799999999999</v>
      </c>
      <c r="FR14" s="168">
        <v>29.064800000000002</v>
      </c>
      <c r="FS14" s="168">
        <v>9.2899999999999991</v>
      </c>
      <c r="FT14" s="168">
        <v>11.870900000000001</v>
      </c>
      <c r="FU14" s="168">
        <v>0.78639999999999999</v>
      </c>
      <c r="FV14" s="168">
        <v>-7.18</v>
      </c>
      <c r="FW14" s="168">
        <v>20.100000000000001</v>
      </c>
      <c r="FX14" s="168">
        <v>28.989000000000001</v>
      </c>
      <c r="FY14" s="167"/>
      <c r="FZ14" s="168">
        <v>-4.5330000000000004</v>
      </c>
      <c r="GA14" s="168">
        <v>4.5629999999999997</v>
      </c>
      <c r="GB14" s="167"/>
      <c r="GC14" s="168">
        <v>32.99</v>
      </c>
      <c r="GD14" s="168">
        <v>-97.292900000000003</v>
      </c>
      <c r="GE14" s="168">
        <v>-93.054599999999994</v>
      </c>
      <c r="GF14" s="168">
        <v>13.9</v>
      </c>
      <c r="GG14" s="168">
        <v>65.694000000000003</v>
      </c>
      <c r="GH14" s="168">
        <v>35.299999999999997</v>
      </c>
      <c r="GI14" s="168">
        <v>-17.219200000000001</v>
      </c>
      <c r="GJ14" s="168">
        <v>-4.5614999999999997</v>
      </c>
      <c r="GK14" s="168">
        <v>-4.8449</v>
      </c>
      <c r="GL14" s="168">
        <v>1.3476999999999999</v>
      </c>
      <c r="GM14" s="167"/>
      <c r="GN14" s="167"/>
      <c r="GO14" s="168">
        <v>-12.239699999999999</v>
      </c>
      <c r="GP14" s="168">
        <v>-24.790600000000001</v>
      </c>
      <c r="GQ14" s="168">
        <v>16.645700000000001</v>
      </c>
      <c r="GR14" s="168">
        <v>25.605599999999999</v>
      </c>
      <c r="GS14" s="168">
        <v>58.783799999999999</v>
      </c>
      <c r="GT14" s="168">
        <v>59.6873</v>
      </c>
      <c r="GU14" s="168">
        <v>-96.090599999999995</v>
      </c>
      <c r="GV14" s="168">
        <v>-17.076799999999999</v>
      </c>
      <c r="GW14" s="168">
        <v>28.7469</v>
      </c>
      <c r="GX14" s="168">
        <v>-46.994500000000002</v>
      </c>
      <c r="GY14" s="168">
        <v>6.3716999999999997</v>
      </c>
      <c r="GZ14" s="168">
        <v>7.7847</v>
      </c>
      <c r="HA14" s="168">
        <v>7.532</v>
      </c>
      <c r="HB14" s="168">
        <v>7.7304000000000004</v>
      </c>
      <c r="HC14" s="168">
        <v>168.39699999999999</v>
      </c>
      <c r="HD14" s="168">
        <v>169.69800000000001</v>
      </c>
      <c r="HE14" s="168">
        <v>59.9</v>
      </c>
      <c r="HF14" s="168">
        <v>-60.156799999999997</v>
      </c>
      <c r="HG14" s="168">
        <v>-302.03739999999999</v>
      </c>
      <c r="HH14" s="168">
        <v>305.5301</v>
      </c>
      <c r="HI14" s="168">
        <v>560.15440000000001</v>
      </c>
      <c r="HJ14" s="168">
        <v>-161.7458</v>
      </c>
      <c r="HK14" s="168">
        <v>-159.3355</v>
      </c>
      <c r="HL14" s="168">
        <v>-31.970099999999999</v>
      </c>
      <c r="HM14" s="168">
        <v>-22.047499999999999</v>
      </c>
      <c r="HN14" s="168">
        <v>65.879499999999993</v>
      </c>
      <c r="HO14" s="168">
        <v>66.397800000000004</v>
      </c>
      <c r="HP14" s="167"/>
      <c r="HQ14" s="168">
        <v>-103.1032</v>
      </c>
      <c r="HR14" s="168">
        <v>32.819400000000002</v>
      </c>
      <c r="HS14" s="168">
        <v>32.885300000000001</v>
      </c>
      <c r="HT14" s="168">
        <v>-61.579599999999999</v>
      </c>
      <c r="HU14" s="168">
        <v>-61.240699999999997</v>
      </c>
      <c r="HV14" s="168">
        <v>92.07</v>
      </c>
      <c r="HW14" s="168">
        <v>91.13</v>
      </c>
      <c r="HX14" s="168">
        <v>70</v>
      </c>
      <c r="HY14" s="168">
        <v>70.599999999999994</v>
      </c>
      <c r="HZ14" s="168">
        <v>21.021899999999999</v>
      </c>
      <c r="IA14" s="168">
        <v>24.64</v>
      </c>
      <c r="IB14" s="168">
        <v>-441.03480000000002</v>
      </c>
      <c r="IC14" s="168">
        <v>109.6041</v>
      </c>
      <c r="ID14" s="168">
        <v>109.54989999999999</v>
      </c>
      <c r="IE14" s="168">
        <v>10.5</v>
      </c>
      <c r="IF14" s="168">
        <v>43.9</v>
      </c>
      <c r="IG14" s="168">
        <v>-31.8</v>
      </c>
      <c r="IH14" s="168">
        <v>-31.8</v>
      </c>
      <c r="II14" s="168">
        <v>1.4218</v>
      </c>
      <c r="IJ14" s="167"/>
      <c r="IK14" s="168">
        <v>-552.54819999999995</v>
      </c>
      <c r="IL14" s="168">
        <v>-530.80880000000002</v>
      </c>
      <c r="IM14" s="168">
        <v>587.99019999999996</v>
      </c>
      <c r="IN14" s="168">
        <v>473.48349999999999</v>
      </c>
      <c r="IO14" s="168">
        <v>-5.4627999999999997</v>
      </c>
      <c r="IP14" s="168">
        <v>-455.31569999999999</v>
      </c>
      <c r="IQ14" s="168">
        <v>462.43740000000003</v>
      </c>
      <c r="IR14" s="168">
        <v>-193.88550000000001</v>
      </c>
      <c r="IS14" s="168">
        <v>-264.089</v>
      </c>
      <c r="IT14" s="168">
        <v>-454.47129999999999</v>
      </c>
      <c r="IU14" s="168">
        <v>126.5954</v>
      </c>
      <c r="IV14" s="168">
        <v>122.8528</v>
      </c>
      <c r="IW14" s="168">
        <v>200.4606</v>
      </c>
      <c r="IX14" s="168">
        <v>-568.12919999999997</v>
      </c>
      <c r="IY14" s="168">
        <v>275.5403</v>
      </c>
      <c r="IZ14" s="168">
        <v>-302.61700000000002</v>
      </c>
      <c r="JA14" s="168">
        <v>302.21980000000002</v>
      </c>
      <c r="JB14" s="168">
        <v>-11.073</v>
      </c>
      <c r="JC14" s="167"/>
      <c r="JD14" s="168">
        <v>30.88</v>
      </c>
      <c r="JE14" s="168">
        <v>1.849</v>
      </c>
      <c r="JF14" s="168">
        <v>1.8440000000000001</v>
      </c>
      <c r="JG14" s="168">
        <v>-29.44</v>
      </c>
      <c r="JH14" s="168">
        <v>6.8</v>
      </c>
      <c r="JI14" s="167"/>
      <c r="JJ14" s="168">
        <v>-6.9413</v>
      </c>
      <c r="JK14" s="168">
        <v>-36.299700000000001</v>
      </c>
      <c r="JL14" s="168">
        <v>-0.96589999999999998</v>
      </c>
      <c r="JM14" s="168">
        <v>17.5</v>
      </c>
      <c r="JN14" s="168">
        <v>52.222999999999999</v>
      </c>
      <c r="JO14" s="168">
        <v>50.604999999999997</v>
      </c>
      <c r="JP14" s="167"/>
      <c r="JQ14" s="167"/>
      <c r="JR14" s="168">
        <v>43.505400000000002</v>
      </c>
      <c r="JS14" s="168">
        <v>44.206499999999998</v>
      </c>
      <c r="JT14" s="168">
        <v>42.945900000000002</v>
      </c>
      <c r="JU14" s="167"/>
      <c r="JV14" s="168">
        <v>-43.9</v>
      </c>
      <c r="JW14" s="168">
        <v>13.4328</v>
      </c>
      <c r="JX14" s="168">
        <v>5.55</v>
      </c>
      <c r="JY14" s="167"/>
      <c r="JZ14" s="168">
        <v>-22.355599999999999</v>
      </c>
      <c r="KA14" s="168">
        <v>56.283999999999999</v>
      </c>
      <c r="KB14" s="168">
        <v>32.167900000000003</v>
      </c>
      <c r="KC14" s="168">
        <v>-22.173200000000001</v>
      </c>
      <c r="KD14" s="168">
        <v>-54.889000000000003</v>
      </c>
      <c r="KE14" s="168">
        <v>20.940999999999999</v>
      </c>
      <c r="KF14" s="168">
        <v>33.498699999999999</v>
      </c>
      <c r="KG14" s="168">
        <v>31.7</v>
      </c>
      <c r="KH14" s="168">
        <v>-32.1</v>
      </c>
      <c r="KI14" s="168">
        <v>256.63310000000001</v>
      </c>
      <c r="KJ14" s="168">
        <v>-167.1508</v>
      </c>
    </row>
    <row r="15" spans="1:296" ht="18" customHeight="1" x14ac:dyDescent="0.25">
      <c r="A15" s="164" t="s">
        <v>64</v>
      </c>
      <c r="B15" s="164" t="s">
        <v>858</v>
      </c>
      <c r="C15" s="167"/>
      <c r="D15" s="168">
        <v>0</v>
      </c>
      <c r="E15" s="168">
        <v>15.6846</v>
      </c>
      <c r="F15" s="168">
        <v>-20.8489</v>
      </c>
      <c r="G15" s="168">
        <v>-26.545400000000001</v>
      </c>
      <c r="H15" s="168">
        <v>16.939900000000002</v>
      </c>
      <c r="I15" s="167"/>
      <c r="J15" s="168">
        <v>34.486699999999999</v>
      </c>
      <c r="K15" s="168">
        <v>-62.055799999999998</v>
      </c>
      <c r="L15" s="168">
        <v>41.295900000000003</v>
      </c>
      <c r="M15" s="168">
        <v>20.791399999999999</v>
      </c>
      <c r="N15" s="168">
        <v>20.345700000000001</v>
      </c>
      <c r="O15" s="168">
        <v>-4.4400000000000004</v>
      </c>
      <c r="P15" s="168">
        <v>-37.924999999999997</v>
      </c>
      <c r="Q15" s="168">
        <v>35.200000000000003</v>
      </c>
      <c r="R15" s="168">
        <v>16.559999999999999</v>
      </c>
      <c r="S15" s="168">
        <v>-35.200000000000003</v>
      </c>
      <c r="T15" s="168">
        <v>13.6067</v>
      </c>
      <c r="U15" s="168">
        <v>25.582999999999998</v>
      </c>
      <c r="V15" s="168">
        <v>17.853899999999999</v>
      </c>
      <c r="W15" s="168">
        <v>17.999199999999998</v>
      </c>
      <c r="X15" s="168">
        <v>30.488299999999999</v>
      </c>
      <c r="Y15" s="168">
        <v>16.439599999999999</v>
      </c>
      <c r="Z15" s="168">
        <v>5.4397000000000002</v>
      </c>
      <c r="AA15" s="168">
        <v>7.415</v>
      </c>
      <c r="AB15" s="167"/>
      <c r="AC15" s="167"/>
      <c r="AD15" s="167"/>
      <c r="AE15" s="168">
        <v>-63.66</v>
      </c>
      <c r="AF15" s="167"/>
      <c r="AG15" s="168">
        <v>6.66</v>
      </c>
      <c r="AH15" s="168">
        <v>37.4</v>
      </c>
      <c r="AI15" s="168">
        <v>23.274000000000001</v>
      </c>
      <c r="AJ15" s="168">
        <v>0.249</v>
      </c>
      <c r="AK15" s="168">
        <v>-29.1</v>
      </c>
      <c r="AL15" s="168">
        <v>-29.25</v>
      </c>
      <c r="AM15" s="168">
        <v>-53.29</v>
      </c>
      <c r="AN15" s="168">
        <v>29.33</v>
      </c>
      <c r="AO15" s="168">
        <v>29.62</v>
      </c>
      <c r="AP15" s="167"/>
      <c r="AQ15" s="167"/>
      <c r="AR15" s="168">
        <v>48.209200000000003</v>
      </c>
      <c r="AS15" s="168">
        <v>49.5227</v>
      </c>
      <c r="AT15" s="168">
        <v>52.752800000000001</v>
      </c>
      <c r="AU15" s="168">
        <v>-36.005200000000002</v>
      </c>
      <c r="AV15" s="168">
        <v>-36.902299999999997</v>
      </c>
      <c r="AW15" s="168">
        <v>8.1380999999999997</v>
      </c>
      <c r="AX15" s="168">
        <v>8.3470999999999993</v>
      </c>
      <c r="AY15" s="168">
        <v>68.134299999999996</v>
      </c>
      <c r="AZ15" s="168">
        <v>68.840199999999996</v>
      </c>
      <c r="BA15" s="168">
        <v>18.8188</v>
      </c>
      <c r="BB15" s="168">
        <v>18.109200000000001</v>
      </c>
      <c r="BC15" s="168">
        <v>-481.39460000000003</v>
      </c>
      <c r="BD15" s="168">
        <v>1.2101999999999999</v>
      </c>
      <c r="BE15" s="168">
        <v>-12.5</v>
      </c>
      <c r="BF15" s="168">
        <v>-12.3</v>
      </c>
      <c r="BG15" s="168">
        <v>44.078400000000002</v>
      </c>
      <c r="BH15" s="168">
        <v>42.827599999999997</v>
      </c>
      <c r="BI15" s="168">
        <v>-2.7987000000000002</v>
      </c>
      <c r="BJ15" s="167"/>
      <c r="BK15" s="168">
        <v>-79.913799999999995</v>
      </c>
      <c r="BL15" s="168">
        <v>3.6722999999999999</v>
      </c>
      <c r="BM15" s="167"/>
      <c r="BN15" s="168">
        <v>2.9723000000000002</v>
      </c>
      <c r="BO15" s="168">
        <v>535.53859999999997</v>
      </c>
      <c r="BP15" s="168">
        <v>85.177099999999996</v>
      </c>
      <c r="BQ15" s="168">
        <v>84.963499999999996</v>
      </c>
      <c r="BR15" s="168">
        <v>-574.82460000000003</v>
      </c>
      <c r="BS15" s="168">
        <v>360.4778</v>
      </c>
      <c r="BT15" s="167"/>
      <c r="BU15" s="168">
        <v>-18.522400000000001</v>
      </c>
      <c r="BV15" s="168">
        <v>20.817399999999999</v>
      </c>
      <c r="BW15" s="167"/>
      <c r="BX15" s="168">
        <v>26.56</v>
      </c>
      <c r="BY15" s="168">
        <v>25.24</v>
      </c>
      <c r="BZ15" s="168">
        <v>44.08</v>
      </c>
      <c r="CA15" s="168">
        <v>69.33</v>
      </c>
      <c r="CB15" s="168">
        <v>18.758199999999999</v>
      </c>
      <c r="CC15" s="168">
        <v>18.758199999999999</v>
      </c>
      <c r="CD15" s="168">
        <v>42.372399999999999</v>
      </c>
      <c r="CE15" s="168">
        <v>42.8673</v>
      </c>
      <c r="CF15" s="168">
        <v>43.026499999999999</v>
      </c>
      <c r="CG15" s="168">
        <v>-81.354399999999998</v>
      </c>
      <c r="CH15" s="168">
        <v>-80.823999999999998</v>
      </c>
      <c r="CI15" s="168">
        <v>1.1896</v>
      </c>
      <c r="CJ15" s="167"/>
      <c r="CK15" s="168">
        <v>21.102499999999999</v>
      </c>
      <c r="CL15" s="168">
        <v>28.667000000000002</v>
      </c>
      <c r="CM15" s="168">
        <v>90.2</v>
      </c>
      <c r="CN15" s="168">
        <v>81.5</v>
      </c>
      <c r="CO15" s="168">
        <v>-9.4499999999999993</v>
      </c>
      <c r="CP15" s="168">
        <v>51.638500000000001</v>
      </c>
      <c r="CQ15" s="168">
        <v>49.720100000000002</v>
      </c>
      <c r="CR15" s="168">
        <v>49.215000000000003</v>
      </c>
      <c r="CS15" s="168">
        <v>-56.745600000000003</v>
      </c>
      <c r="CT15" s="168">
        <v>-57.102800000000002</v>
      </c>
      <c r="CU15" s="168">
        <v>74.419399999999996</v>
      </c>
      <c r="CV15" s="168">
        <v>-55.502000000000002</v>
      </c>
      <c r="CW15" s="168">
        <v>83.866</v>
      </c>
      <c r="CX15" s="167"/>
      <c r="CY15" s="168">
        <v>34.020000000000003</v>
      </c>
      <c r="CZ15" s="168">
        <v>18.559999999999999</v>
      </c>
      <c r="DA15" s="168">
        <v>24.1479</v>
      </c>
      <c r="DB15" s="168">
        <v>22.709700000000002</v>
      </c>
      <c r="DC15" s="168">
        <v>-15.9634</v>
      </c>
      <c r="DD15" s="167"/>
      <c r="DE15" s="167"/>
      <c r="DF15" s="167"/>
      <c r="DG15" s="168">
        <v>-164.9015</v>
      </c>
      <c r="DH15" s="167"/>
      <c r="DI15" s="167"/>
      <c r="DJ15" s="168">
        <v>-49</v>
      </c>
      <c r="DK15" s="167"/>
      <c r="DL15" s="168">
        <v>16.800799999999999</v>
      </c>
      <c r="DM15" s="168">
        <v>30.9</v>
      </c>
      <c r="DN15" s="168">
        <v>31.26</v>
      </c>
      <c r="DO15" s="168">
        <v>42.4</v>
      </c>
      <c r="DP15" s="168">
        <v>30.71</v>
      </c>
      <c r="DQ15" s="168">
        <v>-2.54</v>
      </c>
      <c r="DR15" s="168">
        <v>55.366</v>
      </c>
      <c r="DS15" s="168">
        <v>163.35429999999999</v>
      </c>
      <c r="DT15" s="168">
        <v>-16.66</v>
      </c>
      <c r="DU15" s="168">
        <v>-16.93</v>
      </c>
      <c r="DV15" s="168">
        <v>68.42</v>
      </c>
      <c r="DW15" s="168">
        <v>45.97</v>
      </c>
      <c r="DX15" s="168">
        <v>165.8</v>
      </c>
      <c r="DY15" s="168">
        <v>161.5455</v>
      </c>
      <c r="DZ15" s="168">
        <v>60.9283</v>
      </c>
      <c r="EA15" s="168">
        <v>58.945500000000003</v>
      </c>
      <c r="EB15" s="168">
        <v>231.25</v>
      </c>
      <c r="EC15" s="168">
        <v>194.59010000000001</v>
      </c>
      <c r="ED15" s="168">
        <v>186.50190000000001</v>
      </c>
      <c r="EE15" s="168">
        <v>189.86940000000001</v>
      </c>
      <c r="EF15" s="168">
        <v>127.58159999999999</v>
      </c>
      <c r="EG15" s="168">
        <v>109.73139999999999</v>
      </c>
      <c r="EH15" s="168">
        <v>-22.841000000000001</v>
      </c>
      <c r="EI15" s="168">
        <v>586.74289999999996</v>
      </c>
      <c r="EJ15" s="168">
        <v>573.29549999999995</v>
      </c>
      <c r="EK15" s="167"/>
      <c r="EL15" s="168">
        <v>-24.817699999999999</v>
      </c>
      <c r="EM15" s="168">
        <v>-22.572299999999998</v>
      </c>
      <c r="EN15" s="167"/>
      <c r="EO15" s="168">
        <v>47.190199999999997</v>
      </c>
      <c r="EP15" s="168">
        <v>44.537599999999998</v>
      </c>
      <c r="EQ15" s="168">
        <v>59.951999999999998</v>
      </c>
      <c r="ER15" s="168">
        <v>-31.537099999999999</v>
      </c>
      <c r="ES15" s="168">
        <v>-32.5976</v>
      </c>
      <c r="ET15" s="168">
        <v>-76.9636</v>
      </c>
      <c r="EU15" s="168">
        <v>14.53</v>
      </c>
      <c r="EV15" s="168">
        <v>-15.32</v>
      </c>
      <c r="EW15" s="168">
        <v>1</v>
      </c>
      <c r="EX15" s="168">
        <v>9.4578000000000007</v>
      </c>
      <c r="EY15" s="168">
        <v>50.417900000000003</v>
      </c>
      <c r="EZ15" s="168">
        <v>-36.6873</v>
      </c>
      <c r="FA15" s="168">
        <v>-35.465699999999998</v>
      </c>
      <c r="FB15" s="168">
        <v>8.5428999999999995</v>
      </c>
      <c r="FC15" s="168">
        <v>-105.8584</v>
      </c>
      <c r="FD15" s="168">
        <v>74.506100000000004</v>
      </c>
      <c r="FE15" s="168">
        <v>23.451799999999999</v>
      </c>
      <c r="FF15" s="168">
        <v>23.307700000000001</v>
      </c>
      <c r="FG15" s="167"/>
      <c r="FH15" s="168">
        <v>14.421799999999999</v>
      </c>
      <c r="FI15" s="168">
        <v>13.7897</v>
      </c>
      <c r="FJ15" s="168">
        <v>14.515700000000001</v>
      </c>
      <c r="FK15" s="168">
        <v>-19.424900000000001</v>
      </c>
      <c r="FL15" s="168">
        <v>-18.755099999999999</v>
      </c>
      <c r="FM15" s="168">
        <v>138.65379999999999</v>
      </c>
      <c r="FN15" s="168">
        <v>-59.3307</v>
      </c>
      <c r="FO15" s="168">
        <v>-58.564799999999998</v>
      </c>
      <c r="FP15" s="168">
        <v>97.348799999999997</v>
      </c>
      <c r="FQ15" s="168">
        <v>97.550899999999999</v>
      </c>
      <c r="FR15" s="168">
        <v>33.342199999999998</v>
      </c>
      <c r="FS15" s="168">
        <v>8.0299999999999994</v>
      </c>
      <c r="FT15" s="168">
        <v>9.2585999999999995</v>
      </c>
      <c r="FU15" s="168">
        <v>0.74980000000000002</v>
      </c>
      <c r="FV15" s="168">
        <v>-5.29</v>
      </c>
      <c r="FW15" s="168">
        <v>18.77</v>
      </c>
      <c r="FX15" s="168">
        <v>34.690600000000003</v>
      </c>
      <c r="FY15" s="167"/>
      <c r="FZ15" s="168">
        <v>-4.5990000000000002</v>
      </c>
      <c r="GA15" s="168">
        <v>4.5359999999999996</v>
      </c>
      <c r="GB15" s="167"/>
      <c r="GC15" s="168">
        <v>33.25</v>
      </c>
      <c r="GD15" s="168">
        <v>-98.274699999999996</v>
      </c>
      <c r="GE15" s="168">
        <v>-96.267300000000006</v>
      </c>
      <c r="GF15" s="168">
        <v>14.2</v>
      </c>
      <c r="GG15" s="168">
        <v>63.6599</v>
      </c>
      <c r="GH15" s="168">
        <v>36.5</v>
      </c>
      <c r="GI15" s="168">
        <v>-18.051200000000001</v>
      </c>
      <c r="GJ15" s="168">
        <v>-4.0370999999999997</v>
      </c>
      <c r="GK15" s="168">
        <v>-4.4702000000000002</v>
      </c>
      <c r="GL15" s="168">
        <v>1.35</v>
      </c>
      <c r="GM15" s="167"/>
      <c r="GN15" s="167"/>
      <c r="GO15" s="168">
        <v>-12.736000000000001</v>
      </c>
      <c r="GP15" s="168">
        <v>-25.3597</v>
      </c>
      <c r="GQ15" s="168">
        <v>16.8565</v>
      </c>
      <c r="GR15" s="168">
        <v>25.971499999999999</v>
      </c>
      <c r="GS15" s="168">
        <v>62.286000000000001</v>
      </c>
      <c r="GT15" s="168">
        <v>62.804600000000001</v>
      </c>
      <c r="GU15" s="168">
        <v>-97.639399999999995</v>
      </c>
      <c r="GV15" s="168">
        <v>-16.8353</v>
      </c>
      <c r="GW15" s="168">
        <v>29.207999999999998</v>
      </c>
      <c r="GX15" s="168">
        <v>-45.800699999999999</v>
      </c>
      <c r="GY15" s="168">
        <v>5.1603000000000003</v>
      </c>
      <c r="GZ15" s="168">
        <v>7.8726000000000003</v>
      </c>
      <c r="HA15" s="168">
        <v>7.6269</v>
      </c>
      <c r="HB15" s="168">
        <v>6.2415000000000003</v>
      </c>
      <c r="HC15" s="168">
        <v>172.96530000000001</v>
      </c>
      <c r="HD15" s="168">
        <v>172.90299999999999</v>
      </c>
      <c r="HE15" s="168">
        <v>41.1</v>
      </c>
      <c r="HF15" s="168">
        <v>-40.912799999999997</v>
      </c>
      <c r="HG15" s="168">
        <v>-287.69290000000001</v>
      </c>
      <c r="HH15" s="168">
        <v>288.2792</v>
      </c>
      <c r="HI15" s="168">
        <v>550.37620000000004</v>
      </c>
      <c r="HJ15" s="168">
        <v>-164.33009999999999</v>
      </c>
      <c r="HK15" s="168">
        <v>-163.85419999999999</v>
      </c>
      <c r="HL15" s="168">
        <v>-32.125700000000002</v>
      </c>
      <c r="HM15" s="168">
        <v>-22.2544</v>
      </c>
      <c r="HN15" s="168">
        <v>77.271199999999993</v>
      </c>
      <c r="HO15" s="168">
        <v>77.208200000000005</v>
      </c>
      <c r="HP15" s="168">
        <v>-99.854200000000006</v>
      </c>
      <c r="HQ15" s="167"/>
      <c r="HR15" s="168">
        <v>30.4024</v>
      </c>
      <c r="HS15" s="168">
        <v>30.270499999999998</v>
      </c>
      <c r="HT15" s="168">
        <v>-62.726700000000001</v>
      </c>
      <c r="HU15" s="168">
        <v>-62.2104</v>
      </c>
      <c r="HV15" s="168">
        <v>92.53</v>
      </c>
      <c r="HW15" s="168">
        <v>91.81</v>
      </c>
      <c r="HX15" s="168">
        <v>70.099999999999994</v>
      </c>
      <c r="HY15" s="168">
        <v>69.3</v>
      </c>
      <c r="HZ15" s="168">
        <v>21.186399999999999</v>
      </c>
      <c r="IA15" s="168">
        <v>26.8</v>
      </c>
      <c r="IB15" s="168">
        <v>-437.4853</v>
      </c>
      <c r="IC15" s="168">
        <v>106.0744</v>
      </c>
      <c r="ID15" s="168">
        <v>106.3522</v>
      </c>
      <c r="IE15" s="167"/>
      <c r="IF15" s="168">
        <v>45.6</v>
      </c>
      <c r="IG15" s="168">
        <v>-29.3</v>
      </c>
      <c r="IH15" s="168">
        <v>-29.3</v>
      </c>
      <c r="II15" s="168">
        <v>1.5027999999999999</v>
      </c>
      <c r="IJ15" s="167"/>
      <c r="IK15" s="168">
        <v>-540.92100000000005</v>
      </c>
      <c r="IL15" s="168">
        <v>-522.41219999999998</v>
      </c>
      <c r="IM15" s="168">
        <v>600.86990000000003</v>
      </c>
      <c r="IN15" s="168">
        <v>473.54969999999997</v>
      </c>
      <c r="IO15" s="168">
        <v>5.6303000000000001</v>
      </c>
      <c r="IP15" s="168">
        <v>-461.43779999999998</v>
      </c>
      <c r="IQ15" s="168">
        <v>468.1069</v>
      </c>
      <c r="IR15" s="168">
        <v>-196.49019999999999</v>
      </c>
      <c r="IS15" s="168">
        <v>-267.16660000000002</v>
      </c>
      <c r="IT15" s="168">
        <v>-462.65730000000002</v>
      </c>
      <c r="IU15" s="168">
        <v>125.7594</v>
      </c>
      <c r="IV15" s="168">
        <v>126.5988</v>
      </c>
      <c r="IW15" s="168">
        <v>197.50129999999999</v>
      </c>
      <c r="IX15" s="168">
        <v>-580.92539999999997</v>
      </c>
      <c r="IY15" s="168">
        <v>275.16410000000002</v>
      </c>
      <c r="IZ15" s="168">
        <v>-309.13200000000001</v>
      </c>
      <c r="JA15" s="168">
        <v>314.53809999999999</v>
      </c>
      <c r="JB15" s="168">
        <v>-10.8093</v>
      </c>
      <c r="JC15" s="167"/>
      <c r="JD15" s="168">
        <v>29.12</v>
      </c>
      <c r="JE15" s="168">
        <v>1.875</v>
      </c>
      <c r="JF15" s="168">
        <v>1.86</v>
      </c>
      <c r="JG15" s="168">
        <v>-29.52</v>
      </c>
      <c r="JH15" s="168">
        <v>6.32</v>
      </c>
      <c r="JI15" s="167"/>
      <c r="JJ15" s="168">
        <v>-6.6483999999999996</v>
      </c>
      <c r="JK15" s="168">
        <v>-36.006700000000002</v>
      </c>
      <c r="JL15" s="168">
        <v>-0.93540000000000001</v>
      </c>
      <c r="JM15" s="168">
        <v>17.100000000000001</v>
      </c>
      <c r="JN15" s="168">
        <v>49.176000000000002</v>
      </c>
      <c r="JO15" s="168">
        <v>49.802</v>
      </c>
      <c r="JP15" s="167"/>
      <c r="JQ15" s="167"/>
      <c r="JR15" s="168">
        <v>50.498800000000003</v>
      </c>
      <c r="JS15" s="168">
        <v>50.436500000000002</v>
      </c>
      <c r="JT15" s="168">
        <v>50.538800000000002</v>
      </c>
      <c r="JU15" s="167"/>
      <c r="JV15" s="168">
        <v>-44.6</v>
      </c>
      <c r="JW15" s="168">
        <v>13.231199999999999</v>
      </c>
      <c r="JX15" s="168">
        <v>5.6</v>
      </c>
      <c r="JY15" s="167"/>
      <c r="JZ15" s="168">
        <v>-21.1143</v>
      </c>
      <c r="KA15" s="168">
        <v>57.185899999999997</v>
      </c>
      <c r="KB15" s="168">
        <v>31.750399999999999</v>
      </c>
      <c r="KC15" s="168">
        <v>-20.910499999999999</v>
      </c>
      <c r="KD15" s="168">
        <v>-56.081200000000003</v>
      </c>
      <c r="KE15" s="168">
        <v>21.381</v>
      </c>
      <c r="KF15" s="168">
        <v>33.510599999999997</v>
      </c>
      <c r="KG15" s="168">
        <v>33.700000000000003</v>
      </c>
      <c r="KH15" s="168">
        <v>-33.299999999999997</v>
      </c>
      <c r="KI15" s="168">
        <v>265.66329999999999</v>
      </c>
      <c r="KJ15" s="168">
        <v>-176.15880000000001</v>
      </c>
    </row>
    <row r="16" spans="1:296" ht="18" customHeight="1" x14ac:dyDescent="0.25">
      <c r="A16" s="164" t="s">
        <v>64</v>
      </c>
      <c r="B16" s="164" t="s">
        <v>859</v>
      </c>
      <c r="C16" s="170"/>
      <c r="D16" s="171">
        <v>0</v>
      </c>
      <c r="E16" s="170"/>
      <c r="F16" s="171">
        <v>-21.0898</v>
      </c>
      <c r="G16" s="171">
        <v>-27.180399999999999</v>
      </c>
      <c r="H16" s="171">
        <v>15.6913</v>
      </c>
      <c r="I16" s="170"/>
      <c r="J16" s="171">
        <v>34.302900000000001</v>
      </c>
      <c r="K16" s="171">
        <v>-61.184800000000003</v>
      </c>
      <c r="L16" s="171">
        <v>40.810400000000001</v>
      </c>
      <c r="M16" s="171">
        <v>20.821400000000001</v>
      </c>
      <c r="N16" s="171">
        <v>20.153700000000001</v>
      </c>
      <c r="O16" s="171">
        <v>-4.4400000000000004</v>
      </c>
      <c r="P16" s="171">
        <v>-36.777000000000001</v>
      </c>
      <c r="Q16" s="171">
        <v>33</v>
      </c>
      <c r="R16" s="171">
        <v>16.559999999999999</v>
      </c>
      <c r="S16" s="171">
        <v>-33</v>
      </c>
      <c r="T16" s="171">
        <v>13.5025</v>
      </c>
      <c r="U16" s="171">
        <v>25.526</v>
      </c>
      <c r="V16" s="171">
        <v>18.077400000000001</v>
      </c>
      <c r="W16" s="171">
        <v>18.341899999999999</v>
      </c>
      <c r="X16" s="171">
        <v>30.3826</v>
      </c>
      <c r="Y16" s="171">
        <v>16.585699999999999</v>
      </c>
      <c r="Z16" s="171">
        <v>5.3760000000000003</v>
      </c>
      <c r="AA16" s="171">
        <v>7.9298000000000002</v>
      </c>
      <c r="AB16" s="170"/>
      <c r="AC16" s="170"/>
      <c r="AD16" s="170"/>
      <c r="AE16" s="171">
        <v>-62.34</v>
      </c>
      <c r="AF16" s="170"/>
      <c r="AG16" s="171">
        <v>4.4400000000000004</v>
      </c>
      <c r="AH16" s="171">
        <v>35.200000000000003</v>
      </c>
      <c r="AI16" s="171">
        <v>22.556999999999999</v>
      </c>
      <c r="AJ16" s="171">
        <v>0.254</v>
      </c>
      <c r="AK16" s="171">
        <v>-33.159999999999997</v>
      </c>
      <c r="AL16" s="171">
        <v>-33.270000000000003</v>
      </c>
      <c r="AM16" s="171">
        <v>-47.09</v>
      </c>
      <c r="AN16" s="171">
        <v>33.799999999999997</v>
      </c>
      <c r="AO16" s="171">
        <v>34.46</v>
      </c>
      <c r="AP16" s="170"/>
      <c r="AQ16" s="170"/>
      <c r="AR16" s="171">
        <v>48.336500000000001</v>
      </c>
      <c r="AS16" s="171">
        <v>49.851799999999997</v>
      </c>
      <c r="AT16" s="171">
        <v>52.606200000000001</v>
      </c>
      <c r="AU16" s="171">
        <v>-39.547800000000002</v>
      </c>
      <c r="AV16" s="171">
        <v>-40.7866</v>
      </c>
      <c r="AW16" s="171">
        <v>20.267600000000002</v>
      </c>
      <c r="AX16" s="171">
        <v>17.0654</v>
      </c>
      <c r="AY16" s="171">
        <v>65.347200000000001</v>
      </c>
      <c r="AZ16" s="171">
        <v>66.757300000000001</v>
      </c>
      <c r="BA16" s="171">
        <v>37.696599999999997</v>
      </c>
      <c r="BB16" s="171">
        <v>28.0748</v>
      </c>
      <c r="BC16" s="171">
        <v>-498.01580000000001</v>
      </c>
      <c r="BD16" s="171">
        <v>-1.9812000000000001</v>
      </c>
      <c r="BE16" s="171">
        <v>-12</v>
      </c>
      <c r="BF16" s="171">
        <v>-12.1</v>
      </c>
      <c r="BG16" s="171">
        <v>47.6051</v>
      </c>
      <c r="BH16" s="171">
        <v>46.182000000000002</v>
      </c>
      <c r="BI16" s="171">
        <v>-2.7782</v>
      </c>
      <c r="BJ16" s="170"/>
      <c r="BK16" s="171">
        <v>-82.198499999999996</v>
      </c>
      <c r="BL16" s="171">
        <v>3.3601000000000001</v>
      </c>
      <c r="BM16" s="170"/>
      <c r="BN16" s="171">
        <v>3.0992000000000002</v>
      </c>
      <c r="BO16" s="171">
        <v>553.66660000000002</v>
      </c>
      <c r="BP16" s="171">
        <v>86.581000000000003</v>
      </c>
      <c r="BQ16" s="171">
        <v>86.092699999999994</v>
      </c>
      <c r="BR16" s="171">
        <v>-569.36159999999995</v>
      </c>
      <c r="BS16" s="171">
        <v>377.63260000000002</v>
      </c>
      <c r="BT16" s="170"/>
      <c r="BU16" s="171">
        <v>-20.945499999999999</v>
      </c>
      <c r="BV16" s="171">
        <v>22.519300000000001</v>
      </c>
      <c r="BW16" s="171">
        <v>64.767300000000006</v>
      </c>
      <c r="BX16" s="171">
        <v>26.61</v>
      </c>
      <c r="BY16" s="171">
        <v>25.52</v>
      </c>
      <c r="BZ16" s="171">
        <v>44.06</v>
      </c>
      <c r="CA16" s="171">
        <v>69.349999999999994</v>
      </c>
      <c r="CB16" s="171">
        <v>18.624199999999998</v>
      </c>
      <c r="CC16" s="171">
        <v>19.0261</v>
      </c>
      <c r="CD16" s="171">
        <v>42.7941</v>
      </c>
      <c r="CE16" s="171">
        <v>43.6631</v>
      </c>
      <c r="CF16" s="171">
        <v>42.018999999999998</v>
      </c>
      <c r="CG16" s="171">
        <v>-85.370400000000004</v>
      </c>
      <c r="CH16" s="171">
        <v>-84.846299999999999</v>
      </c>
      <c r="CI16" s="171">
        <v>1.0431999999999999</v>
      </c>
      <c r="CJ16" s="170"/>
      <c r="CK16" s="170"/>
      <c r="CL16" s="170"/>
      <c r="CM16" s="171">
        <v>90.3</v>
      </c>
      <c r="CN16" s="171">
        <v>80.8</v>
      </c>
      <c r="CO16" s="171">
        <v>-9.42</v>
      </c>
      <c r="CP16" s="171">
        <v>49.51</v>
      </c>
      <c r="CQ16" s="171">
        <v>47.4741</v>
      </c>
      <c r="CR16" s="171">
        <v>47.516800000000003</v>
      </c>
      <c r="CS16" s="171">
        <v>-58.866999999999997</v>
      </c>
      <c r="CT16" s="171">
        <v>-59.021000000000001</v>
      </c>
      <c r="CU16" s="171">
        <v>78.926199999999994</v>
      </c>
      <c r="CV16" s="171">
        <v>-57.767699999999998</v>
      </c>
      <c r="CW16" s="171">
        <v>89.520600000000002</v>
      </c>
      <c r="CX16" s="170"/>
      <c r="CY16" s="171">
        <v>33.96</v>
      </c>
      <c r="CZ16" s="171">
        <v>18.48</v>
      </c>
      <c r="DA16" s="170"/>
      <c r="DB16" s="170"/>
      <c r="DC16" s="171">
        <v>-15.8185</v>
      </c>
      <c r="DD16" s="170"/>
      <c r="DE16" s="170"/>
      <c r="DF16" s="170"/>
      <c r="DG16" s="171">
        <v>-166.2551</v>
      </c>
      <c r="DH16" s="170"/>
      <c r="DI16" s="170"/>
      <c r="DJ16" s="171">
        <v>-46.5</v>
      </c>
      <c r="DK16" s="170"/>
      <c r="DL16" s="171">
        <v>16.685500000000001</v>
      </c>
      <c r="DM16" s="171">
        <v>30.9</v>
      </c>
      <c r="DN16" s="171">
        <v>31.9</v>
      </c>
      <c r="DO16" s="171">
        <v>41.96</v>
      </c>
      <c r="DP16" s="170"/>
      <c r="DQ16" s="171">
        <v>-2.72</v>
      </c>
      <c r="DR16" s="171">
        <v>54.730499999999999</v>
      </c>
      <c r="DS16" s="171">
        <v>162.57419999999999</v>
      </c>
      <c r="DT16" s="171">
        <v>-16.93</v>
      </c>
      <c r="DU16" s="171">
        <v>-17.07</v>
      </c>
      <c r="DV16" s="171">
        <v>67.349999999999994</v>
      </c>
      <c r="DW16" s="171">
        <v>46.16</v>
      </c>
      <c r="DX16" s="171">
        <v>163.43639999999999</v>
      </c>
      <c r="DY16" s="171">
        <v>162.96360000000001</v>
      </c>
      <c r="DZ16" s="171">
        <v>60.376199999999997</v>
      </c>
      <c r="EA16" s="171">
        <v>59.336399999999998</v>
      </c>
      <c r="EB16" s="171">
        <v>229.2313</v>
      </c>
      <c r="EC16" s="171">
        <v>192.4847</v>
      </c>
      <c r="ED16" s="171">
        <v>187.23560000000001</v>
      </c>
      <c r="EE16" s="171">
        <v>188.20570000000001</v>
      </c>
      <c r="EF16" s="171">
        <v>124.7474</v>
      </c>
      <c r="EG16" s="171">
        <v>105.8014</v>
      </c>
      <c r="EH16" s="171">
        <v>-22.584</v>
      </c>
      <c r="EI16" s="171">
        <v>582.17880000000002</v>
      </c>
      <c r="EJ16" s="171">
        <v>560.99360000000001</v>
      </c>
      <c r="EK16" s="170"/>
      <c r="EL16" s="171">
        <v>-25.0837</v>
      </c>
      <c r="EM16" s="171">
        <v>-23.198499999999999</v>
      </c>
      <c r="EN16" s="170"/>
      <c r="EO16" s="171">
        <v>49.8444</v>
      </c>
      <c r="EP16" s="171">
        <v>47.7258</v>
      </c>
      <c r="EQ16" s="171">
        <v>47.664000000000001</v>
      </c>
      <c r="ER16" s="171">
        <v>-31.7849</v>
      </c>
      <c r="ES16" s="171">
        <v>-32.754199999999997</v>
      </c>
      <c r="ET16" s="171">
        <v>-74.161000000000001</v>
      </c>
      <c r="EU16" s="171">
        <v>0</v>
      </c>
      <c r="EV16" s="171">
        <v>-16.059999999999999</v>
      </c>
      <c r="EW16" s="171">
        <v>1</v>
      </c>
      <c r="EX16" s="171">
        <v>9.5320999999999998</v>
      </c>
      <c r="EY16" s="171">
        <v>54.351399999999998</v>
      </c>
      <c r="EZ16" s="171">
        <v>-35.869599999999998</v>
      </c>
      <c r="FA16" s="171">
        <v>-35.462299999999999</v>
      </c>
      <c r="FB16" s="171">
        <v>7.657</v>
      </c>
      <c r="FC16" s="171">
        <v>-103.5009</v>
      </c>
      <c r="FD16" s="171">
        <v>72.379300000000001</v>
      </c>
      <c r="FE16" s="171">
        <v>23.1858</v>
      </c>
      <c r="FF16" s="171">
        <v>23.050599999999999</v>
      </c>
      <c r="FG16" s="170"/>
      <c r="FH16" s="171">
        <v>14.5465</v>
      </c>
      <c r="FI16" s="171">
        <v>14.7372</v>
      </c>
      <c r="FJ16" s="171">
        <v>13.881399999999999</v>
      </c>
      <c r="FK16" s="171">
        <v>-22.6066</v>
      </c>
      <c r="FL16" s="171">
        <v>-22.271699999999999</v>
      </c>
      <c r="FM16" s="171">
        <v>142.00299999999999</v>
      </c>
      <c r="FN16" s="171">
        <v>-59.297800000000002</v>
      </c>
      <c r="FO16" s="171">
        <v>-58.955199999999998</v>
      </c>
      <c r="FP16" s="171">
        <v>106.2162</v>
      </c>
      <c r="FQ16" s="171">
        <v>108.93170000000001</v>
      </c>
      <c r="FR16" s="171">
        <v>30.390499999999999</v>
      </c>
      <c r="FS16" s="171">
        <v>10.86</v>
      </c>
      <c r="FT16" s="171">
        <v>11.3826</v>
      </c>
      <c r="FU16" s="171">
        <v>0.7681</v>
      </c>
      <c r="FV16" s="171">
        <v>-6.84</v>
      </c>
      <c r="FW16" s="171">
        <v>19.079999999999998</v>
      </c>
      <c r="FX16" s="171">
        <v>31.075500000000002</v>
      </c>
      <c r="FY16" s="170"/>
      <c r="FZ16" s="171">
        <v>-4.5949999999999998</v>
      </c>
      <c r="GA16" s="171">
        <v>4.3410000000000002</v>
      </c>
      <c r="GB16" s="170"/>
      <c r="GC16" s="171">
        <v>31.84</v>
      </c>
      <c r="GD16" s="171">
        <v>-109.7149</v>
      </c>
      <c r="GE16" s="171">
        <v>-106.2022</v>
      </c>
      <c r="GF16" s="171">
        <v>14.17</v>
      </c>
      <c r="GG16" s="171">
        <v>63.241799999999998</v>
      </c>
      <c r="GH16" s="171">
        <v>35.700000000000003</v>
      </c>
      <c r="GI16" s="171">
        <v>-17.871300000000002</v>
      </c>
      <c r="GJ16" s="171">
        <v>-4.4416000000000002</v>
      </c>
      <c r="GK16" s="171">
        <v>-4.6673999999999998</v>
      </c>
      <c r="GL16" s="171">
        <v>1.3199000000000001</v>
      </c>
      <c r="GM16" s="170"/>
      <c r="GN16" s="170"/>
      <c r="GO16" s="171">
        <v>-12.542899999999999</v>
      </c>
      <c r="GP16" s="171">
        <v>-25.345400000000001</v>
      </c>
      <c r="GQ16" s="171">
        <v>16.641999999999999</v>
      </c>
      <c r="GR16" s="171">
        <v>26.229900000000001</v>
      </c>
      <c r="GS16" s="171">
        <v>56.9328</v>
      </c>
      <c r="GT16" s="171">
        <v>59.460900000000002</v>
      </c>
      <c r="GU16" s="171">
        <v>-95.270700000000005</v>
      </c>
      <c r="GV16" s="171">
        <v>-16.872</v>
      </c>
      <c r="GW16" s="171">
        <v>29.21</v>
      </c>
      <c r="GX16" s="171">
        <v>-45.813600000000001</v>
      </c>
      <c r="GY16" s="171">
        <v>5.4537000000000004</v>
      </c>
      <c r="GZ16" s="171">
        <v>8.0092999999999996</v>
      </c>
      <c r="HA16" s="171">
        <v>7.7218999999999998</v>
      </c>
      <c r="HB16" s="171">
        <v>6.5243000000000002</v>
      </c>
      <c r="HC16" s="171">
        <v>175.1618</v>
      </c>
      <c r="HD16" s="171">
        <v>174.93049999999999</v>
      </c>
      <c r="HE16" s="171">
        <v>74.2</v>
      </c>
      <c r="HF16" s="171">
        <v>-69.113600000000005</v>
      </c>
      <c r="HG16" s="171">
        <v>-318.81099999999998</v>
      </c>
      <c r="HH16" s="171">
        <v>323.00069999999999</v>
      </c>
      <c r="HI16" s="171">
        <v>560.86260000000004</v>
      </c>
      <c r="HJ16" s="171">
        <v>-167.14340000000001</v>
      </c>
      <c r="HK16" s="171">
        <v>-163.86199999999999</v>
      </c>
      <c r="HL16" s="171">
        <v>-31.0015</v>
      </c>
      <c r="HM16" s="171">
        <v>-21.155200000000001</v>
      </c>
      <c r="HN16" s="171">
        <v>78.183199999999999</v>
      </c>
      <c r="HO16" s="171">
        <v>77.514899999999997</v>
      </c>
      <c r="HP16" s="170"/>
      <c r="HQ16" s="170"/>
      <c r="HR16" s="171">
        <v>31.962499999999999</v>
      </c>
      <c r="HS16" s="171">
        <v>31.050599999999999</v>
      </c>
      <c r="HT16" s="171">
        <v>-64.957499999999996</v>
      </c>
      <c r="HU16" s="171">
        <v>-64.816000000000003</v>
      </c>
      <c r="HV16" s="171">
        <v>89.84</v>
      </c>
      <c r="HW16" s="171">
        <v>88.77</v>
      </c>
      <c r="HX16" s="171">
        <v>72.099999999999994</v>
      </c>
      <c r="HY16" s="171">
        <v>70.400000000000006</v>
      </c>
      <c r="HZ16" s="171">
        <v>20.816800000000001</v>
      </c>
      <c r="IA16" s="171">
        <v>27.76</v>
      </c>
      <c r="IB16" s="171">
        <v>-437.24689999999998</v>
      </c>
      <c r="IC16" s="171">
        <v>109.7846</v>
      </c>
      <c r="ID16" s="171">
        <v>109.3836</v>
      </c>
      <c r="IE16" s="171">
        <v>10.5</v>
      </c>
      <c r="IF16" s="171">
        <v>46.8</v>
      </c>
      <c r="IG16" s="171">
        <v>-29.3</v>
      </c>
      <c r="IH16" s="171">
        <v>-29.3</v>
      </c>
      <c r="II16" s="170"/>
      <c r="IJ16" s="171">
        <v>1.2149000000000001</v>
      </c>
      <c r="IK16" s="171">
        <v>-550.88620000000003</v>
      </c>
      <c r="IL16" s="171">
        <v>-517.96889999999996</v>
      </c>
      <c r="IM16" s="171">
        <v>604.76099999999997</v>
      </c>
      <c r="IN16" s="171">
        <v>479.68470000000002</v>
      </c>
      <c r="IO16" s="171">
        <v>7.2572999999999999</v>
      </c>
      <c r="IP16" s="171">
        <v>-461.60340000000002</v>
      </c>
      <c r="IQ16" s="171">
        <v>468.43090000000001</v>
      </c>
      <c r="IR16" s="171">
        <v>-201.06399999999999</v>
      </c>
      <c r="IS16" s="171">
        <v>-262.86799999999999</v>
      </c>
      <c r="IT16" s="171">
        <v>-462.95569999999998</v>
      </c>
      <c r="IU16" s="171">
        <v>125.9187</v>
      </c>
      <c r="IV16" s="171">
        <v>126.4205</v>
      </c>
      <c r="IW16" s="171">
        <v>201.4211</v>
      </c>
      <c r="IX16" s="171">
        <v>-585.37459999999999</v>
      </c>
      <c r="IY16" s="171">
        <v>275.26900000000001</v>
      </c>
      <c r="IZ16" s="171">
        <v>-312.72030000000001</v>
      </c>
      <c r="JA16" s="171">
        <v>313.88900000000001</v>
      </c>
      <c r="JB16" s="171">
        <v>-9.8618000000000006</v>
      </c>
      <c r="JC16" s="170"/>
      <c r="JD16" s="171">
        <v>31.36</v>
      </c>
      <c r="JE16" s="171">
        <v>1.774</v>
      </c>
      <c r="JF16" s="171">
        <v>1.786</v>
      </c>
      <c r="JG16" s="171">
        <v>-30.56</v>
      </c>
      <c r="JH16" s="171">
        <v>6.16</v>
      </c>
      <c r="JI16" s="170"/>
      <c r="JJ16" s="171">
        <v>-7.3532999999999999</v>
      </c>
      <c r="JK16" s="171">
        <v>-36.327100000000002</v>
      </c>
      <c r="JL16" s="171">
        <v>-0.23350000000000001</v>
      </c>
      <c r="JM16" s="171">
        <v>15.9</v>
      </c>
      <c r="JN16" s="171">
        <v>51.381</v>
      </c>
      <c r="JO16" s="171">
        <v>52.067</v>
      </c>
      <c r="JP16" s="170"/>
      <c r="JQ16" s="170"/>
      <c r="JR16" s="171">
        <v>51.649099999999997</v>
      </c>
      <c r="JS16" s="171">
        <v>50.891300000000001</v>
      </c>
      <c r="JT16" s="171">
        <v>51.808</v>
      </c>
      <c r="JU16" s="170"/>
      <c r="JV16" s="171">
        <v>-45.6</v>
      </c>
      <c r="JW16" s="171">
        <v>12.920400000000001</v>
      </c>
      <c r="JX16" s="171">
        <v>5.58</v>
      </c>
      <c r="JY16" s="170"/>
      <c r="JZ16" s="171">
        <v>-19.704000000000001</v>
      </c>
      <c r="KA16" s="171">
        <v>55.535400000000003</v>
      </c>
      <c r="KB16" s="171">
        <v>30.5519</v>
      </c>
      <c r="KC16" s="171">
        <v>-19.263000000000002</v>
      </c>
      <c r="KD16" s="171">
        <v>-55.103099999999998</v>
      </c>
      <c r="KE16" s="171">
        <v>20.713000000000001</v>
      </c>
      <c r="KF16" s="171">
        <v>34.031199999999998</v>
      </c>
      <c r="KG16" s="171">
        <v>36.1</v>
      </c>
      <c r="KH16" s="171">
        <v>-34.9</v>
      </c>
      <c r="KI16" s="171">
        <v>241.1284</v>
      </c>
      <c r="KJ16" s="171">
        <v>-152.46850000000001</v>
      </c>
    </row>
    <row r="17" spans="1:296" ht="18" customHeight="1" x14ac:dyDescent="0.25">
      <c r="A17" s="164" t="s">
        <v>64</v>
      </c>
      <c r="B17" s="164" t="s">
        <v>860</v>
      </c>
      <c r="C17" s="165"/>
      <c r="D17" s="166">
        <v>0</v>
      </c>
      <c r="E17" s="166">
        <v>15.8797</v>
      </c>
      <c r="F17" s="166">
        <v>-21.341100000000001</v>
      </c>
      <c r="G17" s="166">
        <v>-27.7958</v>
      </c>
      <c r="H17" s="166">
        <v>17.147500000000001</v>
      </c>
      <c r="I17" s="165"/>
      <c r="J17" s="166">
        <v>35.0456</v>
      </c>
      <c r="K17" s="166">
        <v>-64.319400000000002</v>
      </c>
      <c r="L17" s="166">
        <v>41.347099999999998</v>
      </c>
      <c r="M17" s="166">
        <v>21.325299999999999</v>
      </c>
      <c r="N17" s="166">
        <v>20.458300000000001</v>
      </c>
      <c r="O17" s="166">
        <v>-4.4400000000000004</v>
      </c>
      <c r="P17" s="166">
        <v>-38.161000000000001</v>
      </c>
      <c r="Q17" s="166">
        <v>35.200000000000003</v>
      </c>
      <c r="R17" s="166">
        <v>16.559999999999999</v>
      </c>
      <c r="S17" s="166">
        <v>-35.200000000000003</v>
      </c>
      <c r="T17" s="166">
        <v>13.976000000000001</v>
      </c>
      <c r="U17" s="166">
        <v>26.551400000000001</v>
      </c>
      <c r="V17" s="166">
        <v>18.29</v>
      </c>
      <c r="W17" s="166">
        <v>18.411100000000001</v>
      </c>
      <c r="X17" s="166">
        <v>30.5611</v>
      </c>
      <c r="Y17" s="166">
        <v>16.896599999999999</v>
      </c>
      <c r="Z17" s="166">
        <v>5.6990999999999996</v>
      </c>
      <c r="AA17" s="166">
        <v>7.3209999999999997</v>
      </c>
      <c r="AB17" s="165"/>
      <c r="AC17" s="165"/>
      <c r="AD17" s="165"/>
      <c r="AE17" s="166">
        <v>-62.6</v>
      </c>
      <c r="AF17" s="165"/>
      <c r="AG17" s="166">
        <v>4.4400000000000004</v>
      </c>
      <c r="AH17" s="166">
        <v>37.4</v>
      </c>
      <c r="AI17" s="166">
        <v>22.196000000000002</v>
      </c>
      <c r="AJ17" s="166">
        <v>0.251</v>
      </c>
      <c r="AK17" s="166">
        <v>-33.479999999999997</v>
      </c>
      <c r="AL17" s="166">
        <v>-33.549999999999997</v>
      </c>
      <c r="AM17" s="166">
        <v>-47.44</v>
      </c>
      <c r="AN17" s="166">
        <v>33.53</v>
      </c>
      <c r="AO17" s="166">
        <v>33.729999999999997</v>
      </c>
      <c r="AP17" s="165"/>
      <c r="AQ17" s="165"/>
      <c r="AR17" s="166">
        <v>49.335700000000003</v>
      </c>
      <c r="AS17" s="166">
        <v>50.4114</v>
      </c>
      <c r="AT17" s="166">
        <v>53.711199999999998</v>
      </c>
      <c r="AU17" s="166">
        <v>-44.053600000000003</v>
      </c>
      <c r="AV17" s="166">
        <v>-44.409500000000001</v>
      </c>
      <c r="AW17" s="166">
        <v>31.028600000000001</v>
      </c>
      <c r="AX17" s="166">
        <v>32.126300000000001</v>
      </c>
      <c r="AY17" s="166">
        <v>68.2393</v>
      </c>
      <c r="AZ17" s="166">
        <v>69.2821</v>
      </c>
      <c r="BA17" s="166">
        <v>39.597799999999999</v>
      </c>
      <c r="BB17" s="166">
        <v>30.990500000000001</v>
      </c>
      <c r="BC17" s="166">
        <v>-506.59750000000003</v>
      </c>
      <c r="BD17" s="166">
        <v>-6.7108999999999996</v>
      </c>
      <c r="BE17" s="166">
        <v>-12.1</v>
      </c>
      <c r="BF17" s="166">
        <v>-12</v>
      </c>
      <c r="BG17" s="166">
        <v>51.0809</v>
      </c>
      <c r="BH17" s="166">
        <v>48.898299999999999</v>
      </c>
      <c r="BI17" s="166">
        <v>-2.5438000000000001</v>
      </c>
      <c r="BJ17" s="165"/>
      <c r="BK17" s="166">
        <v>-87.416899999999998</v>
      </c>
      <c r="BL17" s="166">
        <v>3.7067999999999999</v>
      </c>
      <c r="BM17" s="165"/>
      <c r="BN17" s="166">
        <v>3.3864000000000001</v>
      </c>
      <c r="BO17" s="166">
        <v>563.70719999999994</v>
      </c>
      <c r="BP17" s="166">
        <v>85.177099999999996</v>
      </c>
      <c r="BQ17" s="166">
        <v>84.933000000000007</v>
      </c>
      <c r="BR17" s="166">
        <v>-569.88760000000002</v>
      </c>
      <c r="BS17" s="166">
        <v>390.2079</v>
      </c>
      <c r="BT17" s="165"/>
      <c r="BU17" s="166">
        <v>-44.964500000000001</v>
      </c>
      <c r="BV17" s="166">
        <v>46.374699999999997</v>
      </c>
      <c r="BW17" s="166">
        <v>65.954899999999995</v>
      </c>
      <c r="BX17" s="166">
        <v>26.89</v>
      </c>
      <c r="BY17" s="166">
        <v>25.74</v>
      </c>
      <c r="BZ17" s="166">
        <v>44.51</v>
      </c>
      <c r="CA17" s="166">
        <v>70.08</v>
      </c>
      <c r="CB17" s="166">
        <v>30.680399999999999</v>
      </c>
      <c r="CC17" s="166">
        <v>30.680399999999999</v>
      </c>
      <c r="CD17" s="166">
        <v>41.387</v>
      </c>
      <c r="CE17" s="166">
        <v>41.988100000000003</v>
      </c>
      <c r="CF17" s="166">
        <v>42.066299999999998</v>
      </c>
      <c r="CG17" s="166">
        <v>-87.490600000000001</v>
      </c>
      <c r="CH17" s="166">
        <v>-86.212199999999996</v>
      </c>
      <c r="CI17" s="166">
        <v>2.6070000000000002</v>
      </c>
      <c r="CJ17" s="165"/>
      <c r="CK17" s="165"/>
      <c r="CL17" s="166">
        <v>28.992999999999999</v>
      </c>
      <c r="CM17" s="166">
        <v>91</v>
      </c>
      <c r="CN17" s="166">
        <v>81.8</v>
      </c>
      <c r="CO17" s="166">
        <v>-9.7200000000000006</v>
      </c>
      <c r="CP17" s="166">
        <v>49.872799999999998</v>
      </c>
      <c r="CQ17" s="166">
        <v>48.4161</v>
      </c>
      <c r="CR17" s="166">
        <v>48.225900000000003</v>
      </c>
      <c r="CS17" s="166">
        <v>-56.749699999999997</v>
      </c>
      <c r="CT17" s="166">
        <v>-55.937899999999999</v>
      </c>
      <c r="CU17" s="166">
        <v>73.787199999999999</v>
      </c>
      <c r="CV17" s="166">
        <v>-56.428899999999999</v>
      </c>
      <c r="CW17" s="166">
        <v>82.797899999999998</v>
      </c>
      <c r="CX17" s="165"/>
      <c r="CY17" s="166">
        <v>34.25</v>
      </c>
      <c r="CZ17" s="166">
        <v>18.41</v>
      </c>
      <c r="DA17" s="166">
        <v>24.616700000000002</v>
      </c>
      <c r="DB17" s="166">
        <v>23.002600000000001</v>
      </c>
      <c r="DC17" s="166">
        <v>-16.157499999999999</v>
      </c>
      <c r="DD17" s="165"/>
      <c r="DE17" s="165"/>
      <c r="DF17" s="165"/>
      <c r="DG17" s="166">
        <v>-149.20419999999999</v>
      </c>
      <c r="DH17" s="165"/>
      <c r="DI17" s="165"/>
      <c r="DJ17" s="166">
        <v>-48.9</v>
      </c>
      <c r="DK17" s="165"/>
      <c r="DL17" s="166">
        <v>16.828299999999999</v>
      </c>
      <c r="DM17" s="166">
        <v>31.2</v>
      </c>
      <c r="DN17" s="166">
        <v>31.3</v>
      </c>
      <c r="DO17" s="166">
        <v>42.94</v>
      </c>
      <c r="DP17" s="166">
        <v>31.05</v>
      </c>
      <c r="DQ17" s="166">
        <v>-2.16</v>
      </c>
      <c r="DR17" s="166">
        <v>57.799500000000002</v>
      </c>
      <c r="DS17" s="166">
        <v>147.61840000000001</v>
      </c>
      <c r="DT17" s="166">
        <v>-17.059999999999999</v>
      </c>
      <c r="DU17" s="166">
        <v>-17.350000000000001</v>
      </c>
      <c r="DV17" s="166">
        <v>69.680000000000007</v>
      </c>
      <c r="DW17" s="166">
        <v>47.09</v>
      </c>
      <c r="DX17" s="166">
        <v>148.6909</v>
      </c>
      <c r="DY17" s="166">
        <v>146.4545</v>
      </c>
      <c r="DZ17" s="166">
        <v>62.866100000000003</v>
      </c>
      <c r="EA17" s="166">
        <v>62.309100000000001</v>
      </c>
      <c r="EB17" s="166">
        <v>223.6721</v>
      </c>
      <c r="EC17" s="166">
        <v>187.3758</v>
      </c>
      <c r="ED17" s="166">
        <v>181.83869999999999</v>
      </c>
      <c r="EE17" s="166">
        <v>183.3905</v>
      </c>
      <c r="EF17" s="166">
        <v>154.22659999999999</v>
      </c>
      <c r="EG17" s="166">
        <v>136.61060000000001</v>
      </c>
      <c r="EH17" s="166">
        <v>-21.134</v>
      </c>
      <c r="EI17" s="166">
        <v>580.71209999999996</v>
      </c>
      <c r="EJ17" s="166">
        <v>567.14179999999999</v>
      </c>
      <c r="EK17" s="165"/>
      <c r="EL17" s="166">
        <v>-25.5001</v>
      </c>
      <c r="EM17" s="166">
        <v>-23.1341</v>
      </c>
      <c r="EN17" s="165"/>
      <c r="EO17" s="166">
        <v>37.359200000000001</v>
      </c>
      <c r="EP17" s="166">
        <v>35.926000000000002</v>
      </c>
      <c r="EQ17" s="166">
        <v>178.23599999999999</v>
      </c>
      <c r="ER17" s="166">
        <v>-54.996200000000002</v>
      </c>
      <c r="ES17" s="166">
        <v>-56.231200000000001</v>
      </c>
      <c r="ET17" s="166">
        <v>-104.3477</v>
      </c>
      <c r="EU17" s="166">
        <v>0</v>
      </c>
      <c r="EV17" s="166">
        <v>-16</v>
      </c>
      <c r="EW17" s="166">
        <v>116.4</v>
      </c>
      <c r="EX17" s="166">
        <v>9.6769999999999996</v>
      </c>
      <c r="EY17" s="166">
        <v>30.4816</v>
      </c>
      <c r="EZ17" s="166">
        <v>-35.407200000000003</v>
      </c>
      <c r="FA17" s="166">
        <v>-34.734099999999998</v>
      </c>
      <c r="FB17" s="166">
        <v>6.4066999999999998</v>
      </c>
      <c r="FC17" s="166">
        <v>-135.18510000000001</v>
      </c>
      <c r="FD17" s="166">
        <v>103.0675</v>
      </c>
      <c r="FE17" s="166">
        <v>23.0245</v>
      </c>
      <c r="FF17" s="166">
        <v>23.065000000000001</v>
      </c>
      <c r="FG17" s="165"/>
      <c r="FH17" s="166">
        <v>24.834700000000002</v>
      </c>
      <c r="FI17" s="166">
        <v>25.071300000000001</v>
      </c>
      <c r="FJ17" s="166">
        <v>24.456900000000001</v>
      </c>
      <c r="FK17" s="166">
        <v>-30.4771</v>
      </c>
      <c r="FL17" s="166">
        <v>-30.644500000000001</v>
      </c>
      <c r="FM17" s="166">
        <v>161.59530000000001</v>
      </c>
      <c r="FN17" s="166">
        <v>-61.4833</v>
      </c>
      <c r="FO17" s="166">
        <v>-61.027900000000002</v>
      </c>
      <c r="FP17" s="166">
        <v>106.7606</v>
      </c>
      <c r="FQ17" s="166">
        <v>108.1305</v>
      </c>
      <c r="FR17" s="166">
        <v>49.939100000000003</v>
      </c>
      <c r="FS17" s="166">
        <v>4.6100000000000003</v>
      </c>
      <c r="FT17" s="166">
        <v>3.2696999999999998</v>
      </c>
      <c r="FU17" s="166">
        <v>0.7913</v>
      </c>
      <c r="FV17" s="166">
        <v>-0.96</v>
      </c>
      <c r="FW17" s="166">
        <v>19.079999999999998</v>
      </c>
      <c r="FX17" s="166">
        <v>49.697299999999998</v>
      </c>
      <c r="FY17" s="165"/>
      <c r="FZ17" s="166">
        <v>-4.5599999999999996</v>
      </c>
      <c r="GA17" s="166">
        <v>4.3220000000000001</v>
      </c>
      <c r="GB17" s="165"/>
      <c r="GC17" s="166">
        <v>35.21</v>
      </c>
      <c r="GD17" s="166">
        <v>-107.76649999999999</v>
      </c>
      <c r="GE17" s="166">
        <v>-106.47199999999999</v>
      </c>
      <c r="GF17" s="166">
        <v>13.68</v>
      </c>
      <c r="GG17" s="166">
        <v>65.7149</v>
      </c>
      <c r="GH17" s="166">
        <v>36.6</v>
      </c>
      <c r="GI17" s="166">
        <v>-17.561499999999999</v>
      </c>
      <c r="GJ17" s="166">
        <v>-4.9151999999999996</v>
      </c>
      <c r="GK17" s="166">
        <v>-5.26</v>
      </c>
      <c r="GL17" s="166">
        <v>1.3767</v>
      </c>
      <c r="GM17" s="165"/>
      <c r="GN17" s="165"/>
      <c r="GO17" s="166">
        <v>-13.0189</v>
      </c>
      <c r="GP17" s="166">
        <v>-24.723299999999998</v>
      </c>
      <c r="GQ17" s="166">
        <v>16.503</v>
      </c>
      <c r="GR17" s="166">
        <v>25.779199999999999</v>
      </c>
      <c r="GS17" s="166">
        <v>57.762099999999997</v>
      </c>
      <c r="GT17" s="166">
        <v>59.512900000000002</v>
      </c>
      <c r="GU17" s="166">
        <v>-92.610600000000005</v>
      </c>
      <c r="GV17" s="166">
        <v>-17.0974</v>
      </c>
      <c r="GW17" s="166">
        <v>29.8369</v>
      </c>
      <c r="GX17" s="166">
        <v>-47.3613</v>
      </c>
      <c r="GY17" s="166">
        <v>4.7515000000000001</v>
      </c>
      <c r="GZ17" s="166">
        <v>8.1362000000000005</v>
      </c>
      <c r="HA17" s="166">
        <v>7.859</v>
      </c>
      <c r="HB17" s="166">
        <v>5.8173000000000004</v>
      </c>
      <c r="HC17" s="166">
        <v>173.1317</v>
      </c>
      <c r="HD17" s="166">
        <v>173.79750000000001</v>
      </c>
      <c r="HE17" s="166">
        <v>98.9</v>
      </c>
      <c r="HF17" s="166">
        <v>-99.004199999999997</v>
      </c>
      <c r="HG17" s="166">
        <v>-339.99489999999997</v>
      </c>
      <c r="HH17" s="166">
        <v>342.6447</v>
      </c>
      <c r="HI17" s="166">
        <v>577.53809999999999</v>
      </c>
      <c r="HJ17" s="166">
        <v>-165.8734</v>
      </c>
      <c r="HK17" s="166">
        <v>-163.4659</v>
      </c>
      <c r="HL17" s="166">
        <v>-32.933</v>
      </c>
      <c r="HM17" s="166">
        <v>-23.2636</v>
      </c>
      <c r="HN17" s="166">
        <v>77.488799999999998</v>
      </c>
      <c r="HO17" s="166">
        <v>79.295299999999997</v>
      </c>
      <c r="HP17" s="165"/>
      <c r="HQ17" s="166">
        <v>-95.256399999999999</v>
      </c>
      <c r="HR17" s="166">
        <v>31.9405</v>
      </c>
      <c r="HS17" s="166">
        <v>31.6219</v>
      </c>
      <c r="HT17" s="166">
        <v>-65.365600000000001</v>
      </c>
      <c r="HU17" s="166">
        <v>-65.670599999999993</v>
      </c>
      <c r="HV17" s="166">
        <v>90.83</v>
      </c>
      <c r="HW17" s="166">
        <v>90.95</v>
      </c>
      <c r="HX17" s="166">
        <v>70.3</v>
      </c>
      <c r="HY17" s="166">
        <v>71.400000000000006</v>
      </c>
      <c r="HZ17" s="166">
        <v>21.145800000000001</v>
      </c>
      <c r="IA17" s="166">
        <v>28.88</v>
      </c>
      <c r="IB17" s="166">
        <v>-438.62130000000002</v>
      </c>
      <c r="IC17" s="166">
        <v>108.4021</v>
      </c>
      <c r="ID17" s="166">
        <v>107.9619</v>
      </c>
      <c r="IE17" s="166">
        <v>11.1</v>
      </c>
      <c r="IF17" s="166">
        <v>45</v>
      </c>
      <c r="IG17" s="166">
        <v>-30.1</v>
      </c>
      <c r="IH17" s="166">
        <v>-30.1</v>
      </c>
      <c r="II17" s="166">
        <v>1.3945000000000001</v>
      </c>
      <c r="IJ17" s="166">
        <v>1.0612999999999999</v>
      </c>
      <c r="IK17" s="166">
        <v>-569.7482</v>
      </c>
      <c r="IL17" s="166">
        <v>-527.40030000000002</v>
      </c>
      <c r="IM17" s="166">
        <v>601.56129999999996</v>
      </c>
      <c r="IN17" s="166">
        <v>477.26459999999997</v>
      </c>
      <c r="IO17" s="166">
        <v>-3.5891000000000002</v>
      </c>
      <c r="IP17" s="166">
        <v>-466.88529999999997</v>
      </c>
      <c r="IQ17" s="166">
        <v>470.00450000000001</v>
      </c>
      <c r="IR17" s="166">
        <v>-200.93600000000001</v>
      </c>
      <c r="IS17" s="166">
        <v>-269.1112</v>
      </c>
      <c r="IT17" s="166">
        <v>-464.00869999999998</v>
      </c>
      <c r="IU17" s="166">
        <v>129.24889999999999</v>
      </c>
      <c r="IV17" s="166">
        <v>127.1371</v>
      </c>
      <c r="IW17" s="166">
        <v>198.01740000000001</v>
      </c>
      <c r="IX17" s="166">
        <v>-583.7251</v>
      </c>
      <c r="IY17" s="166">
        <v>275.91050000000001</v>
      </c>
      <c r="IZ17" s="166">
        <v>-314.09269999999998</v>
      </c>
      <c r="JA17" s="166">
        <v>313.6635</v>
      </c>
      <c r="JB17" s="166">
        <v>-10.361599999999999</v>
      </c>
      <c r="JC17" s="165"/>
      <c r="JD17" s="166">
        <v>30.56</v>
      </c>
      <c r="JE17" s="166">
        <v>1.7330000000000001</v>
      </c>
      <c r="JF17" s="166">
        <v>1.736</v>
      </c>
      <c r="JG17" s="166">
        <v>-28.88</v>
      </c>
      <c r="JH17" s="166">
        <v>6.56</v>
      </c>
      <c r="JI17" s="165"/>
      <c r="JJ17" s="166">
        <v>-7.3807999999999998</v>
      </c>
      <c r="JK17" s="166">
        <v>-36.620100000000001</v>
      </c>
      <c r="JL17" s="166">
        <v>-0.37990000000000002</v>
      </c>
      <c r="JM17" s="166">
        <v>16.5</v>
      </c>
      <c r="JN17" s="166">
        <v>53.738</v>
      </c>
      <c r="JO17" s="166">
        <v>54.302</v>
      </c>
      <c r="JP17" s="165"/>
      <c r="JQ17" s="165"/>
      <c r="JR17" s="166">
        <v>51.7042</v>
      </c>
      <c r="JS17" s="166">
        <v>51.056100000000001</v>
      </c>
      <c r="JT17" s="166">
        <v>50.797499999999999</v>
      </c>
      <c r="JU17" s="165"/>
      <c r="JV17" s="166">
        <v>-44.1</v>
      </c>
      <c r="JW17" s="166">
        <v>13.625999999999999</v>
      </c>
      <c r="JX17" s="166">
        <v>5.68</v>
      </c>
      <c r="JY17" s="165"/>
      <c r="JZ17" s="166">
        <v>-23.541699999999999</v>
      </c>
      <c r="KA17" s="166">
        <v>58.0396</v>
      </c>
      <c r="KB17" s="166">
        <v>32.880899999999997</v>
      </c>
      <c r="KC17" s="166">
        <v>-23.231300000000001</v>
      </c>
      <c r="KD17" s="166">
        <v>-56.591099999999997</v>
      </c>
      <c r="KE17" s="166">
        <v>23.143699999999999</v>
      </c>
      <c r="KF17" s="166">
        <v>33.709600000000002</v>
      </c>
      <c r="KG17" s="166">
        <v>35</v>
      </c>
      <c r="KH17" s="166">
        <v>-33.799999999999997</v>
      </c>
      <c r="KI17" s="166">
        <v>239.53749999999999</v>
      </c>
      <c r="KJ17" s="166">
        <v>-148.39869999999999</v>
      </c>
    </row>
    <row r="18" spans="1:296" ht="18" customHeight="1" x14ac:dyDescent="0.25">
      <c r="A18" s="164" t="s">
        <v>64</v>
      </c>
      <c r="B18" s="164" t="s">
        <v>861</v>
      </c>
      <c r="C18" s="167"/>
      <c r="D18" s="168">
        <v>0</v>
      </c>
      <c r="E18" s="168">
        <v>16.227900000000002</v>
      </c>
      <c r="F18" s="168">
        <v>-21.978300000000001</v>
      </c>
      <c r="G18" s="168">
        <v>-27.251100000000001</v>
      </c>
      <c r="H18" s="168">
        <v>16.6845</v>
      </c>
      <c r="I18" s="167"/>
      <c r="J18" s="168">
        <v>36.273499999999999</v>
      </c>
      <c r="K18" s="168">
        <v>-68.177199999999999</v>
      </c>
      <c r="L18" s="168">
        <v>42.808599999999998</v>
      </c>
      <c r="M18" s="168">
        <v>21.545300000000001</v>
      </c>
      <c r="N18" s="168">
        <v>21.116599999999998</v>
      </c>
      <c r="O18" s="168">
        <v>-4.4400000000000004</v>
      </c>
      <c r="P18" s="168">
        <v>-39.000999999999998</v>
      </c>
      <c r="Q18" s="167"/>
      <c r="R18" s="168">
        <v>17.388000000000002</v>
      </c>
      <c r="S18" s="168">
        <v>-35.200000000000003</v>
      </c>
      <c r="T18" s="168">
        <v>13.574999999999999</v>
      </c>
      <c r="U18" s="168">
        <v>31.0166</v>
      </c>
      <c r="V18" s="168">
        <v>18.487400000000001</v>
      </c>
      <c r="W18" s="168">
        <v>18.840699999999998</v>
      </c>
      <c r="X18" s="168">
        <v>31.499199999999998</v>
      </c>
      <c r="Y18" s="168">
        <v>16.521899999999999</v>
      </c>
      <c r="Z18" s="168">
        <v>5.8570000000000002</v>
      </c>
      <c r="AA18" s="168">
        <v>8.3003</v>
      </c>
      <c r="AB18" s="167"/>
      <c r="AC18" s="167"/>
      <c r="AD18" s="167"/>
      <c r="AE18" s="168">
        <v>-63.22</v>
      </c>
      <c r="AF18" s="167"/>
      <c r="AG18" s="168">
        <v>4.4400000000000004</v>
      </c>
      <c r="AH18" s="168">
        <v>37.4</v>
      </c>
      <c r="AI18" s="168">
        <v>23.140999999999998</v>
      </c>
      <c r="AJ18" s="168">
        <v>0.25900000000000001</v>
      </c>
      <c r="AK18" s="168">
        <v>-30.3</v>
      </c>
      <c r="AL18" s="168">
        <v>-30.43</v>
      </c>
      <c r="AM18" s="168">
        <v>-55.4</v>
      </c>
      <c r="AN18" s="168">
        <v>30.43</v>
      </c>
      <c r="AO18" s="168">
        <v>30.93</v>
      </c>
      <c r="AP18" s="167"/>
      <c r="AQ18" s="167"/>
      <c r="AR18" s="168">
        <v>50.433399999999999</v>
      </c>
      <c r="AS18" s="168">
        <v>51.920999999999999</v>
      </c>
      <c r="AT18" s="168">
        <v>53.34</v>
      </c>
      <c r="AU18" s="168">
        <v>-38.515999999999998</v>
      </c>
      <c r="AV18" s="168">
        <v>-38.971899999999998</v>
      </c>
      <c r="AW18" s="168">
        <v>8.6113999999999997</v>
      </c>
      <c r="AX18" s="168">
        <v>8.8707999999999991</v>
      </c>
      <c r="AY18" s="168">
        <v>71.0749</v>
      </c>
      <c r="AZ18" s="168">
        <v>71.372799999999998</v>
      </c>
      <c r="BA18" s="168">
        <v>20.7179</v>
      </c>
      <c r="BB18" s="168">
        <v>20.625900000000001</v>
      </c>
      <c r="BC18" s="168">
        <v>-506.35430000000002</v>
      </c>
      <c r="BD18" s="168">
        <v>-4.0304000000000002</v>
      </c>
      <c r="BE18" s="168">
        <v>-13.1</v>
      </c>
      <c r="BF18" s="168">
        <v>-13.1</v>
      </c>
      <c r="BG18" s="168">
        <v>46.242699999999999</v>
      </c>
      <c r="BH18" s="168">
        <v>45.396299999999997</v>
      </c>
      <c r="BI18" s="168">
        <v>-2.8988</v>
      </c>
      <c r="BJ18" s="167"/>
      <c r="BK18" s="168">
        <v>-82.478200000000001</v>
      </c>
      <c r="BL18" s="168">
        <v>3.6789000000000001</v>
      </c>
      <c r="BM18" s="167"/>
      <c r="BN18" s="168">
        <v>3.3540999999999999</v>
      </c>
      <c r="BO18" s="168">
        <v>557.38990000000001</v>
      </c>
      <c r="BP18" s="168">
        <v>93.600200000000001</v>
      </c>
      <c r="BQ18" s="168">
        <v>93.661299999999997</v>
      </c>
      <c r="BR18" s="168">
        <v>-588.51980000000003</v>
      </c>
      <c r="BS18" s="168">
        <v>388.73700000000002</v>
      </c>
      <c r="BT18" s="167"/>
      <c r="BU18" s="168">
        <v>-39.865900000000003</v>
      </c>
      <c r="BV18" s="168">
        <v>41.725000000000001</v>
      </c>
      <c r="BW18" s="168">
        <v>68.0107</v>
      </c>
      <c r="BX18" s="168">
        <v>26.85</v>
      </c>
      <c r="BY18" s="168">
        <v>25.68</v>
      </c>
      <c r="BZ18" s="168">
        <v>45.88</v>
      </c>
      <c r="CA18" s="168">
        <v>70.81</v>
      </c>
      <c r="CB18" s="168">
        <v>28.9389</v>
      </c>
      <c r="CC18" s="168">
        <v>28.9389</v>
      </c>
      <c r="CD18" s="168">
        <v>40.833300000000001</v>
      </c>
      <c r="CE18" s="168">
        <v>40.835500000000003</v>
      </c>
      <c r="CF18" s="168">
        <v>41.608499999999999</v>
      </c>
      <c r="CG18" s="168">
        <v>-87.112300000000005</v>
      </c>
      <c r="CH18" s="168">
        <v>-85.858599999999996</v>
      </c>
      <c r="CI18" s="168">
        <v>2.8210000000000002</v>
      </c>
      <c r="CJ18" s="167"/>
      <c r="CK18" s="167"/>
      <c r="CL18" s="168">
        <v>28.693999999999999</v>
      </c>
      <c r="CM18" s="168">
        <v>90.9</v>
      </c>
      <c r="CN18" s="168">
        <v>82.8</v>
      </c>
      <c r="CO18" s="168">
        <v>-10.01</v>
      </c>
      <c r="CP18" s="168">
        <v>52.372799999999998</v>
      </c>
      <c r="CQ18" s="168">
        <v>50.714700000000001</v>
      </c>
      <c r="CR18" s="168">
        <v>50.843600000000002</v>
      </c>
      <c r="CS18" s="168">
        <v>-56.462299999999999</v>
      </c>
      <c r="CT18" s="168">
        <v>-56.536299999999997</v>
      </c>
      <c r="CU18" s="168">
        <v>77.881900000000002</v>
      </c>
      <c r="CV18" s="168">
        <v>-60.789000000000001</v>
      </c>
      <c r="CW18" s="168">
        <v>86.673400000000001</v>
      </c>
      <c r="CX18" s="167"/>
      <c r="CY18" s="168">
        <v>35.659999999999997</v>
      </c>
      <c r="CZ18" s="168">
        <v>19.36</v>
      </c>
      <c r="DA18" s="168">
        <v>25.0854</v>
      </c>
      <c r="DB18" s="168">
        <v>23.881499999999999</v>
      </c>
      <c r="DC18" s="168">
        <v>-16.684799999999999</v>
      </c>
      <c r="DD18" s="167"/>
      <c r="DE18" s="167"/>
      <c r="DF18" s="167"/>
      <c r="DG18" s="168">
        <v>-147.0592</v>
      </c>
      <c r="DH18" s="167"/>
      <c r="DI18" s="167"/>
      <c r="DJ18" s="168">
        <v>-51.2</v>
      </c>
      <c r="DK18" s="168">
        <v>-50</v>
      </c>
      <c r="DL18" s="168">
        <v>16.883199999999999</v>
      </c>
      <c r="DM18" s="168">
        <v>32.4</v>
      </c>
      <c r="DN18" s="168">
        <v>32.96</v>
      </c>
      <c r="DO18" s="168">
        <v>43.92</v>
      </c>
      <c r="DP18" s="168">
        <v>32.36</v>
      </c>
      <c r="DQ18" s="168">
        <v>-2.62</v>
      </c>
      <c r="DR18" s="168">
        <v>59.488999999999997</v>
      </c>
      <c r="DS18" s="168">
        <v>145.7133</v>
      </c>
      <c r="DT18" s="168">
        <v>-16.97</v>
      </c>
      <c r="DU18" s="168">
        <v>-17.100000000000001</v>
      </c>
      <c r="DV18" s="168">
        <v>71.23</v>
      </c>
      <c r="DW18" s="168">
        <v>48.27</v>
      </c>
      <c r="DX18" s="168">
        <v>147.32730000000001</v>
      </c>
      <c r="DY18" s="168">
        <v>143.96360000000001</v>
      </c>
      <c r="DZ18" s="168">
        <v>62.204300000000003</v>
      </c>
      <c r="EA18" s="168">
        <v>61.045499999999997</v>
      </c>
      <c r="EB18" s="168">
        <v>226.327</v>
      </c>
      <c r="EC18" s="168">
        <v>188.6258</v>
      </c>
      <c r="ED18" s="168">
        <v>181.0471</v>
      </c>
      <c r="EE18" s="168">
        <v>184.04490000000001</v>
      </c>
      <c r="EF18" s="168">
        <v>152.92189999999999</v>
      </c>
      <c r="EG18" s="168">
        <v>137.81030000000001</v>
      </c>
      <c r="EH18" s="168">
        <v>-21.574000000000002</v>
      </c>
      <c r="EI18" s="168">
        <v>599.1694</v>
      </c>
      <c r="EJ18" s="168">
        <v>571.77919999999995</v>
      </c>
      <c r="EK18" s="167"/>
      <c r="EL18" s="168">
        <v>-25.714400000000001</v>
      </c>
      <c r="EM18" s="168">
        <v>-22.8965</v>
      </c>
      <c r="EN18" s="167"/>
      <c r="EO18" s="168">
        <v>34.322299999999998</v>
      </c>
      <c r="EP18" s="168">
        <v>33.273600000000002</v>
      </c>
      <c r="EQ18" s="168">
        <v>182.84399999999999</v>
      </c>
      <c r="ER18" s="168">
        <v>-55.261800000000001</v>
      </c>
      <c r="ES18" s="168">
        <v>-56.7791</v>
      </c>
      <c r="ET18" s="168">
        <v>-103.6347</v>
      </c>
      <c r="EU18" s="168">
        <v>14.77</v>
      </c>
      <c r="EV18" s="168">
        <v>-11.69</v>
      </c>
      <c r="EW18" s="168">
        <v>105</v>
      </c>
      <c r="EX18" s="168">
        <v>6.5214999999999996</v>
      </c>
      <c r="EY18" s="168">
        <v>37.936399999999999</v>
      </c>
      <c r="EZ18" s="168">
        <v>-36.116100000000003</v>
      </c>
      <c r="FA18" s="168">
        <v>-34.908900000000003</v>
      </c>
      <c r="FB18" s="168">
        <v>9</v>
      </c>
      <c r="FC18" s="168">
        <v>-132.61969999999999</v>
      </c>
      <c r="FD18" s="168">
        <v>99.823400000000007</v>
      </c>
      <c r="FE18" s="168">
        <v>22.7913</v>
      </c>
      <c r="FF18" s="168">
        <v>22.8264</v>
      </c>
      <c r="FG18" s="167"/>
      <c r="FH18" s="168">
        <v>25.1739</v>
      </c>
      <c r="FI18" s="168">
        <v>25.190300000000001</v>
      </c>
      <c r="FJ18" s="168">
        <v>24.5867</v>
      </c>
      <c r="FK18" s="168">
        <v>-29.472300000000001</v>
      </c>
      <c r="FL18" s="168">
        <v>-29.639800000000001</v>
      </c>
      <c r="FM18" s="168">
        <v>157.7439</v>
      </c>
      <c r="FN18" s="168">
        <v>-59.8339</v>
      </c>
      <c r="FO18" s="168">
        <v>-59.575400000000002</v>
      </c>
      <c r="FP18" s="168">
        <v>105.2118</v>
      </c>
      <c r="FQ18" s="168">
        <v>106.7118</v>
      </c>
      <c r="FR18" s="168">
        <v>46.870199999999997</v>
      </c>
      <c r="FS18" s="168">
        <v>5.0599999999999996</v>
      </c>
      <c r="FT18" s="168">
        <v>3.36</v>
      </c>
      <c r="FU18" s="168">
        <v>0.79500000000000004</v>
      </c>
      <c r="FV18" s="168">
        <v>-0.94</v>
      </c>
      <c r="FW18" s="168">
        <v>17.079999999999998</v>
      </c>
      <c r="FX18" s="168">
        <v>46.331299999999999</v>
      </c>
      <c r="FY18" s="167"/>
      <c r="FZ18" s="168">
        <v>-4.4450000000000003</v>
      </c>
      <c r="GA18" s="168">
        <v>4.3259999999999996</v>
      </c>
      <c r="GB18" s="167"/>
      <c r="GC18" s="168">
        <v>33.479999999999997</v>
      </c>
      <c r="GD18" s="168">
        <v>-107.2039</v>
      </c>
      <c r="GE18" s="168">
        <v>-103.7184</v>
      </c>
      <c r="GF18" s="167"/>
      <c r="GG18" s="168">
        <v>63.615600000000001</v>
      </c>
      <c r="GH18" s="168">
        <v>36.5</v>
      </c>
      <c r="GI18" s="168">
        <v>-18.4817</v>
      </c>
      <c r="GJ18" s="168">
        <v>-4.4371999999999998</v>
      </c>
      <c r="GK18" s="168">
        <v>-4.9347000000000003</v>
      </c>
      <c r="GL18" s="168">
        <v>1.3658999999999999</v>
      </c>
      <c r="GM18" s="167"/>
      <c r="GN18" s="167"/>
      <c r="GO18" s="168">
        <v>-12.682700000000001</v>
      </c>
      <c r="GP18" s="168">
        <v>-26.1327</v>
      </c>
      <c r="GQ18" s="168">
        <v>16.6844</v>
      </c>
      <c r="GR18" s="168">
        <v>26.962199999999999</v>
      </c>
      <c r="GS18" s="168">
        <v>60.8977</v>
      </c>
      <c r="GT18" s="168">
        <v>60.756300000000003</v>
      </c>
      <c r="GU18" s="168">
        <v>-94.794399999999996</v>
      </c>
      <c r="GV18" s="168">
        <v>-17.583500000000001</v>
      </c>
      <c r="GW18" s="168">
        <v>29.523800000000001</v>
      </c>
      <c r="GX18" s="168">
        <v>-47.7928</v>
      </c>
      <c r="GY18" s="168">
        <v>5.0175000000000001</v>
      </c>
      <c r="GZ18" s="168">
        <v>8.4487000000000005</v>
      </c>
      <c r="HA18" s="168">
        <v>8.2386999999999997</v>
      </c>
      <c r="HB18" s="168">
        <v>6.1395999999999997</v>
      </c>
      <c r="HC18" s="168">
        <v>171.8947</v>
      </c>
      <c r="HD18" s="168">
        <v>171.24870000000001</v>
      </c>
      <c r="HE18" s="168">
        <v>93.5</v>
      </c>
      <c r="HF18" s="168">
        <v>-93.760900000000007</v>
      </c>
      <c r="HG18" s="168">
        <v>-330.32619999999997</v>
      </c>
      <c r="HH18" s="168">
        <v>332.54239999999999</v>
      </c>
      <c r="HI18" s="168">
        <v>570.85739999999998</v>
      </c>
      <c r="HJ18" s="168">
        <v>-162.38550000000001</v>
      </c>
      <c r="HK18" s="168">
        <v>-161.76339999999999</v>
      </c>
      <c r="HL18" s="168">
        <v>-33.548000000000002</v>
      </c>
      <c r="HM18" s="168">
        <v>-22.858599999999999</v>
      </c>
      <c r="HN18" s="168">
        <v>76.934299999999993</v>
      </c>
      <c r="HO18" s="168">
        <v>81.288899999999998</v>
      </c>
      <c r="HP18" s="167"/>
      <c r="HQ18" s="167"/>
      <c r="HR18" s="168">
        <v>32.698599999999999</v>
      </c>
      <c r="HS18" s="168">
        <v>31.907499999999999</v>
      </c>
      <c r="HT18" s="168">
        <v>-65.324200000000005</v>
      </c>
      <c r="HU18" s="168">
        <v>-65.690700000000007</v>
      </c>
      <c r="HV18" s="168">
        <v>83.95</v>
      </c>
      <c r="HW18" s="168">
        <v>83.28</v>
      </c>
      <c r="HX18" s="168">
        <v>72.3</v>
      </c>
      <c r="HY18" s="168">
        <v>72</v>
      </c>
      <c r="HZ18" s="168">
        <v>21.145800000000001</v>
      </c>
      <c r="IA18" s="168">
        <v>28.4</v>
      </c>
      <c r="IB18" s="168">
        <v>-445.44740000000002</v>
      </c>
      <c r="IC18" s="168">
        <v>109.03489999999999</v>
      </c>
      <c r="ID18" s="168">
        <v>108.62860000000001</v>
      </c>
      <c r="IE18" s="168">
        <v>11.6</v>
      </c>
      <c r="IF18" s="168">
        <v>46.4</v>
      </c>
      <c r="IG18" s="168">
        <v>-31.8</v>
      </c>
      <c r="IH18" s="168">
        <v>-31.4</v>
      </c>
      <c r="II18" s="168">
        <v>1.488</v>
      </c>
      <c r="IJ18" s="168">
        <v>1.1618999999999999</v>
      </c>
      <c r="IK18" s="168">
        <v>-562.49379999999996</v>
      </c>
      <c r="IL18" s="168">
        <v>-521.23329999999999</v>
      </c>
      <c r="IM18" s="168">
        <v>603.20429999999999</v>
      </c>
      <c r="IN18" s="168">
        <v>474.13040000000001</v>
      </c>
      <c r="IO18" s="168">
        <v>-3.4790000000000001</v>
      </c>
      <c r="IP18" s="168">
        <v>-463.68779999999998</v>
      </c>
      <c r="IQ18" s="168">
        <v>467.28649999999999</v>
      </c>
      <c r="IR18" s="168">
        <v>-201.15870000000001</v>
      </c>
      <c r="IS18" s="168">
        <v>-266.17239999999998</v>
      </c>
      <c r="IT18" s="168">
        <v>-456.04059999999998</v>
      </c>
      <c r="IU18" s="168">
        <v>125.611</v>
      </c>
      <c r="IV18" s="168">
        <v>121.4034</v>
      </c>
      <c r="IW18" s="168">
        <v>204.4212</v>
      </c>
      <c r="IX18" s="168">
        <v>-574.97329999999999</v>
      </c>
      <c r="IY18" s="168">
        <v>272.69639999999998</v>
      </c>
      <c r="IZ18" s="168">
        <v>-308.14589999999998</v>
      </c>
      <c r="JA18" s="168">
        <v>312.94819999999999</v>
      </c>
      <c r="JB18" s="168">
        <v>-9.9661000000000008</v>
      </c>
      <c r="JC18" s="167"/>
      <c r="JD18" s="168">
        <v>30.56</v>
      </c>
      <c r="JE18" s="168">
        <v>1.643</v>
      </c>
      <c r="JF18" s="168">
        <v>1.643</v>
      </c>
      <c r="JG18" s="168">
        <v>-29.44</v>
      </c>
      <c r="JH18" s="168">
        <v>7.28</v>
      </c>
      <c r="JI18" s="167"/>
      <c r="JJ18" s="168">
        <v>-7.4997999999999996</v>
      </c>
      <c r="JK18" s="168">
        <v>-35.887700000000002</v>
      </c>
      <c r="JL18" s="168">
        <v>-0.52639999999999998</v>
      </c>
      <c r="JM18" s="168">
        <v>14.9</v>
      </c>
      <c r="JN18" s="168">
        <v>51.975000000000001</v>
      </c>
      <c r="JO18" s="168">
        <v>52.826999999999998</v>
      </c>
      <c r="JP18" s="167"/>
      <c r="JQ18" s="167"/>
      <c r="JR18" s="168">
        <v>51.6648</v>
      </c>
      <c r="JS18" s="168">
        <v>51.907400000000003</v>
      </c>
      <c r="JT18" s="168">
        <v>51.010399999999997</v>
      </c>
      <c r="JU18" s="167"/>
      <c r="JV18" s="168">
        <v>-45.8</v>
      </c>
      <c r="JW18" s="168">
        <v>12.855399999999999</v>
      </c>
      <c r="JX18" s="168">
        <v>5.72</v>
      </c>
      <c r="JY18" s="167"/>
      <c r="JZ18" s="168">
        <v>-22.606300000000001</v>
      </c>
      <c r="KA18" s="168">
        <v>57.822699999999998</v>
      </c>
      <c r="KB18" s="168">
        <v>33.195900000000002</v>
      </c>
      <c r="KC18" s="168">
        <v>-21.891100000000002</v>
      </c>
      <c r="KD18" s="168">
        <v>-56.487699999999997</v>
      </c>
      <c r="KE18" s="168">
        <v>22.9206</v>
      </c>
      <c r="KF18" s="168">
        <v>34.174700000000001</v>
      </c>
      <c r="KG18" s="168">
        <v>34.9</v>
      </c>
      <c r="KH18" s="168">
        <v>-33.5</v>
      </c>
      <c r="KI18" s="168">
        <v>239.49359999999999</v>
      </c>
      <c r="KJ18" s="168">
        <v>-149.74420000000001</v>
      </c>
    </row>
    <row r="19" spans="1:296" ht="18" customHeight="1" x14ac:dyDescent="0.25">
      <c r="A19" s="164" t="s">
        <v>64</v>
      </c>
      <c r="B19" s="164" t="s">
        <v>862</v>
      </c>
      <c r="C19" s="167"/>
      <c r="D19" s="168">
        <v>0</v>
      </c>
      <c r="E19" s="168">
        <v>16.468</v>
      </c>
      <c r="F19" s="168">
        <v>-22.311900000000001</v>
      </c>
      <c r="G19" s="168">
        <v>-26.088200000000001</v>
      </c>
      <c r="H19" s="168">
        <v>18.3005</v>
      </c>
      <c r="I19" s="167"/>
      <c r="J19" s="168">
        <v>38.886899999999997</v>
      </c>
      <c r="K19" s="168">
        <v>-80.0886</v>
      </c>
      <c r="L19" s="168">
        <v>44.0486</v>
      </c>
      <c r="M19" s="168">
        <v>22.347300000000001</v>
      </c>
      <c r="N19" s="168">
        <v>21.941199999999998</v>
      </c>
      <c r="O19" s="168">
        <v>-6.66</v>
      </c>
      <c r="P19" s="168">
        <v>-39.853000000000002</v>
      </c>
      <c r="Q19" s="168">
        <v>37.4</v>
      </c>
      <c r="R19" s="168">
        <v>17.388000000000002</v>
      </c>
      <c r="S19" s="168">
        <v>-35.200000000000003</v>
      </c>
      <c r="T19" s="168">
        <v>13.3482</v>
      </c>
      <c r="U19" s="168">
        <v>37.9482</v>
      </c>
      <c r="V19" s="168">
        <v>19.0168</v>
      </c>
      <c r="W19" s="168">
        <v>19.366700000000002</v>
      </c>
      <c r="X19" s="168">
        <v>32.375599999999999</v>
      </c>
      <c r="Y19" s="168">
        <v>16.580400000000001</v>
      </c>
      <c r="Z19" s="168">
        <v>5.5045000000000002</v>
      </c>
      <c r="AA19" s="168">
        <v>8.0045999999999999</v>
      </c>
      <c r="AB19" s="167"/>
      <c r="AC19" s="167"/>
      <c r="AD19" s="168">
        <v>0</v>
      </c>
      <c r="AE19" s="168">
        <v>-68.87</v>
      </c>
      <c r="AF19" s="167"/>
      <c r="AG19" s="168">
        <v>8.8800000000000008</v>
      </c>
      <c r="AH19" s="168">
        <v>39.6</v>
      </c>
      <c r="AI19" s="168">
        <v>24.271000000000001</v>
      </c>
      <c r="AJ19" s="168">
        <v>0.26700000000000002</v>
      </c>
      <c r="AK19" s="168">
        <v>-34.659999999999997</v>
      </c>
      <c r="AL19" s="168">
        <v>-34.85</v>
      </c>
      <c r="AM19" s="168">
        <v>-52.81</v>
      </c>
      <c r="AN19" s="168">
        <v>34.9</v>
      </c>
      <c r="AO19" s="168">
        <v>35.06</v>
      </c>
      <c r="AP19" s="167"/>
      <c r="AQ19" s="167"/>
      <c r="AR19" s="168">
        <v>52.184399999999997</v>
      </c>
      <c r="AS19" s="168">
        <v>53.992199999999997</v>
      </c>
      <c r="AT19" s="168">
        <v>57.437899999999999</v>
      </c>
      <c r="AU19" s="168">
        <v>-44.208100000000002</v>
      </c>
      <c r="AV19" s="168">
        <v>-44.405299999999997</v>
      </c>
      <c r="AW19" s="168">
        <v>9.2180999999999997</v>
      </c>
      <c r="AX19" s="168">
        <v>8.7681000000000004</v>
      </c>
      <c r="AY19" s="168">
        <v>74.756100000000004</v>
      </c>
      <c r="AZ19" s="168">
        <v>75.938500000000005</v>
      </c>
      <c r="BA19" s="168">
        <v>21.291799999999999</v>
      </c>
      <c r="BB19" s="168">
        <v>21.010899999999999</v>
      </c>
      <c r="BC19" s="168">
        <v>-534.14250000000004</v>
      </c>
      <c r="BD19" s="168">
        <v>-6.2171000000000003</v>
      </c>
      <c r="BE19" s="168">
        <v>-11.8</v>
      </c>
      <c r="BF19" s="168">
        <v>-11.7</v>
      </c>
      <c r="BG19" s="168">
        <v>51.866700000000002</v>
      </c>
      <c r="BH19" s="168">
        <v>50.780099999999997</v>
      </c>
      <c r="BI19" s="168">
        <v>-2.8429000000000002</v>
      </c>
      <c r="BJ19" s="167"/>
      <c r="BK19" s="168">
        <v>-89.701800000000006</v>
      </c>
      <c r="BL19" s="168">
        <v>4.1698000000000004</v>
      </c>
      <c r="BM19" s="168">
        <v>4.2534999999999998</v>
      </c>
      <c r="BN19" s="168">
        <v>4.4935999999999998</v>
      </c>
      <c r="BO19" s="168">
        <v>583.63580000000002</v>
      </c>
      <c r="BP19" s="168">
        <v>90.365300000000005</v>
      </c>
      <c r="BQ19" s="168">
        <v>89.999099999999999</v>
      </c>
      <c r="BR19" s="168">
        <v>-597.06979999999999</v>
      </c>
      <c r="BS19" s="168">
        <v>408.82639999999998</v>
      </c>
      <c r="BT19" s="167"/>
      <c r="BU19" s="168">
        <v>-45.1736</v>
      </c>
      <c r="BV19" s="168">
        <v>46.250399999999999</v>
      </c>
      <c r="BW19" s="168">
        <v>71.164199999999994</v>
      </c>
      <c r="BX19" s="168">
        <v>27.75</v>
      </c>
      <c r="BY19" s="168">
        <v>26.77</v>
      </c>
      <c r="BZ19" s="168">
        <v>48.28</v>
      </c>
      <c r="CA19" s="168">
        <v>72.989999999999995</v>
      </c>
      <c r="CB19" s="168">
        <v>28.001200000000001</v>
      </c>
      <c r="CC19" s="168">
        <v>27.8673</v>
      </c>
      <c r="CD19" s="168">
        <v>43.496000000000002</v>
      </c>
      <c r="CE19" s="168">
        <v>44.3095</v>
      </c>
      <c r="CF19" s="168">
        <v>42.709299999999999</v>
      </c>
      <c r="CG19" s="168">
        <v>-88.058499999999995</v>
      </c>
      <c r="CH19" s="168">
        <v>-87.923500000000004</v>
      </c>
      <c r="CI19" s="168">
        <v>3.7860999999999998</v>
      </c>
      <c r="CJ19" s="167"/>
      <c r="CK19" s="168">
        <v>20.906199999999998</v>
      </c>
      <c r="CL19" s="168">
        <v>29.401</v>
      </c>
      <c r="CM19" s="168">
        <v>94.6</v>
      </c>
      <c r="CN19" s="168">
        <v>86.2</v>
      </c>
      <c r="CO19" s="168">
        <v>-10.65</v>
      </c>
      <c r="CP19" s="168">
        <v>56.002499999999998</v>
      </c>
      <c r="CQ19" s="168">
        <v>54.645099999999999</v>
      </c>
      <c r="CR19" s="168">
        <v>53.849299999999999</v>
      </c>
      <c r="CS19" s="168">
        <v>-52.494500000000002</v>
      </c>
      <c r="CT19" s="168">
        <v>-51.7913</v>
      </c>
      <c r="CU19" s="168">
        <v>75.459599999999995</v>
      </c>
      <c r="CV19" s="168">
        <v>-66.281000000000006</v>
      </c>
      <c r="CW19" s="168">
        <v>84.850200000000001</v>
      </c>
      <c r="CX19" s="167"/>
      <c r="CY19" s="168">
        <v>40.76</v>
      </c>
      <c r="CZ19" s="168">
        <v>21.67</v>
      </c>
      <c r="DA19" s="168">
        <v>27.429200000000002</v>
      </c>
      <c r="DB19" s="168">
        <v>25.932300000000001</v>
      </c>
      <c r="DC19" s="168">
        <v>-17.787400000000002</v>
      </c>
      <c r="DD19" s="167"/>
      <c r="DE19" s="167"/>
      <c r="DF19" s="167"/>
      <c r="DG19" s="168">
        <v>-146.0539</v>
      </c>
      <c r="DH19" s="167"/>
      <c r="DI19" s="167"/>
      <c r="DJ19" s="168">
        <v>-55.9</v>
      </c>
      <c r="DK19" s="168">
        <v>-57.8</v>
      </c>
      <c r="DL19" s="168">
        <v>17.9984</v>
      </c>
      <c r="DM19" s="168">
        <v>35.200000000000003</v>
      </c>
      <c r="DN19" s="168">
        <v>37.58</v>
      </c>
      <c r="DO19" s="168">
        <v>47.68</v>
      </c>
      <c r="DP19" s="168">
        <v>34.78</v>
      </c>
      <c r="DQ19" s="168">
        <v>-3.18</v>
      </c>
      <c r="DR19" s="168">
        <v>58.512500000000003</v>
      </c>
      <c r="DS19" s="168">
        <v>143.6482</v>
      </c>
      <c r="DT19" s="168">
        <v>-18.78</v>
      </c>
      <c r="DU19" s="168">
        <v>-19.09</v>
      </c>
      <c r="DV19" s="168">
        <v>80.650000000000006</v>
      </c>
      <c r="DW19" s="168">
        <v>52.16</v>
      </c>
      <c r="DX19" s="168">
        <v>144.7636</v>
      </c>
      <c r="DY19" s="168">
        <v>143.25450000000001</v>
      </c>
      <c r="DZ19" s="168">
        <v>59.497100000000003</v>
      </c>
      <c r="EA19" s="168">
        <v>57.9636</v>
      </c>
      <c r="EB19" s="168">
        <v>230.63489999999999</v>
      </c>
      <c r="EC19" s="168">
        <v>191.7012</v>
      </c>
      <c r="ED19" s="168">
        <v>185.1576</v>
      </c>
      <c r="EE19" s="168">
        <v>188.47640000000001</v>
      </c>
      <c r="EF19" s="168">
        <v>151.13329999999999</v>
      </c>
      <c r="EG19" s="168">
        <v>134.0677</v>
      </c>
      <c r="EH19" s="168">
        <v>-21.681000000000001</v>
      </c>
      <c r="EI19" s="168">
        <v>605.18399999999997</v>
      </c>
      <c r="EJ19" s="168">
        <v>573.26930000000004</v>
      </c>
      <c r="EK19" s="167"/>
      <c r="EL19" s="168">
        <v>-14.9674</v>
      </c>
      <c r="EM19" s="168">
        <v>-13.532500000000001</v>
      </c>
      <c r="EN19" s="167"/>
      <c r="EO19" s="168">
        <v>38.9619</v>
      </c>
      <c r="EP19" s="168">
        <v>37.041600000000003</v>
      </c>
      <c r="EQ19" s="168">
        <v>175.16399999999999</v>
      </c>
      <c r="ER19" s="168">
        <v>-54.601900000000001</v>
      </c>
      <c r="ES19" s="168">
        <v>-55.508499999999998</v>
      </c>
      <c r="ET19" s="168">
        <v>-97.157499999999999</v>
      </c>
      <c r="EU19" s="168">
        <v>15.75</v>
      </c>
      <c r="EV19" s="168">
        <v>-16.489999999999998</v>
      </c>
      <c r="EW19" s="168">
        <v>105.3</v>
      </c>
      <c r="EX19" s="168">
        <v>6.2325999999999997</v>
      </c>
      <c r="EY19" s="168">
        <v>46.620199999999997</v>
      </c>
      <c r="EZ19" s="168">
        <v>-37.673099999999998</v>
      </c>
      <c r="FA19" s="168">
        <v>-36.905099999999997</v>
      </c>
      <c r="FB19" s="168">
        <v>9.0716999999999999</v>
      </c>
      <c r="FC19" s="168">
        <v>-129.08439999999999</v>
      </c>
      <c r="FD19" s="168">
        <v>97.364500000000007</v>
      </c>
      <c r="FE19" s="168">
        <v>23.578199999999999</v>
      </c>
      <c r="FF19" s="168">
        <v>23.2194</v>
      </c>
      <c r="FG19" s="167"/>
      <c r="FH19" s="168">
        <v>25.4788</v>
      </c>
      <c r="FI19" s="168">
        <v>25.4072</v>
      </c>
      <c r="FJ19" s="168">
        <v>24.392600000000002</v>
      </c>
      <c r="FK19" s="168">
        <v>-29.3049</v>
      </c>
      <c r="FL19" s="168">
        <v>-28.467600000000001</v>
      </c>
      <c r="FM19" s="168">
        <v>160.75810000000001</v>
      </c>
      <c r="FN19" s="168">
        <v>-57.182400000000001</v>
      </c>
      <c r="FO19" s="168">
        <v>-57.084000000000003</v>
      </c>
      <c r="FP19" s="168">
        <v>108.7017</v>
      </c>
      <c r="FQ19" s="168">
        <v>110.0979</v>
      </c>
      <c r="FR19" s="168">
        <v>45.332099999999997</v>
      </c>
      <c r="FS19" s="168">
        <v>5.88</v>
      </c>
      <c r="FT19" s="168">
        <v>3.3624999999999998</v>
      </c>
      <c r="FU19" s="168">
        <v>0.85729999999999995</v>
      </c>
      <c r="FV19" s="168">
        <v>-0.98</v>
      </c>
      <c r="FW19" s="168">
        <v>16.95</v>
      </c>
      <c r="FX19" s="168">
        <v>45.657400000000003</v>
      </c>
      <c r="FY19" s="167"/>
      <c r="FZ19" s="168">
        <v>-4.5679999999999996</v>
      </c>
      <c r="GA19" s="168">
        <v>4.431</v>
      </c>
      <c r="GB19" s="167"/>
      <c r="GC19" s="168">
        <v>33.74</v>
      </c>
      <c r="GD19" s="168">
        <v>-110.4396</v>
      </c>
      <c r="GE19" s="168">
        <v>-106.2701</v>
      </c>
      <c r="GF19" s="168">
        <v>13.97</v>
      </c>
      <c r="GG19" s="168">
        <v>65.1327</v>
      </c>
      <c r="GH19" s="168">
        <v>34.200000000000003</v>
      </c>
      <c r="GI19" s="168">
        <v>-18.8185</v>
      </c>
      <c r="GJ19" s="168">
        <v>-5.2927999999999997</v>
      </c>
      <c r="GK19" s="168">
        <v>-5.7973999999999997</v>
      </c>
      <c r="GL19" s="168">
        <v>1.4201999999999999</v>
      </c>
      <c r="GM19" s="167"/>
      <c r="GN19" s="167"/>
      <c r="GO19" s="168">
        <v>-13.1723</v>
      </c>
      <c r="GP19" s="168">
        <v>-28.401599999999998</v>
      </c>
      <c r="GQ19" s="168">
        <v>15.297499999999999</v>
      </c>
      <c r="GR19" s="168">
        <v>29.250299999999999</v>
      </c>
      <c r="GS19" s="168">
        <v>59.598799999999997</v>
      </c>
      <c r="GT19" s="168">
        <v>62.240099999999998</v>
      </c>
      <c r="GU19" s="168">
        <v>-97.8005</v>
      </c>
      <c r="GV19" s="168">
        <v>-18.374099999999999</v>
      </c>
      <c r="GW19" s="168">
        <v>32.218699999999998</v>
      </c>
      <c r="GX19" s="168">
        <v>-51.243699999999997</v>
      </c>
      <c r="GY19" s="168">
        <v>4.4771999999999998</v>
      </c>
      <c r="GZ19" s="168">
        <v>9.1812000000000005</v>
      </c>
      <c r="HA19" s="168">
        <v>8.9137000000000004</v>
      </c>
      <c r="HB19" s="168">
        <v>5.8135000000000003</v>
      </c>
      <c r="HC19" s="168">
        <v>177.38390000000001</v>
      </c>
      <c r="HD19" s="168">
        <v>177.5615</v>
      </c>
      <c r="HE19" s="168">
        <v>126.1</v>
      </c>
      <c r="HF19" s="168">
        <v>-125.6474</v>
      </c>
      <c r="HG19" s="168">
        <v>-372.48750000000001</v>
      </c>
      <c r="HH19" s="168">
        <v>371.46230000000003</v>
      </c>
      <c r="HI19" s="168">
        <v>596.57600000000002</v>
      </c>
      <c r="HJ19" s="168">
        <v>-168.7328</v>
      </c>
      <c r="HK19" s="168">
        <v>-167.04040000000001</v>
      </c>
      <c r="HL19" s="168">
        <v>-30.676200000000001</v>
      </c>
      <c r="HM19" s="168">
        <v>-19.777899999999999</v>
      </c>
      <c r="HN19" s="168">
        <v>76.075199999999995</v>
      </c>
      <c r="HO19" s="168">
        <v>75.4773</v>
      </c>
      <c r="HP19" s="167"/>
      <c r="HQ19" s="167"/>
      <c r="HR19" s="168">
        <v>31.105499999999999</v>
      </c>
      <c r="HS19" s="168">
        <v>31.457100000000001</v>
      </c>
      <c r="HT19" s="168">
        <v>-69.717600000000004</v>
      </c>
      <c r="HU19" s="168">
        <v>-69.921400000000006</v>
      </c>
      <c r="HV19" s="168">
        <v>85.86</v>
      </c>
      <c r="HW19" s="168">
        <v>86.21</v>
      </c>
      <c r="HX19" s="168">
        <v>73.900000000000006</v>
      </c>
      <c r="HY19" s="168">
        <v>73.3</v>
      </c>
      <c r="HZ19" s="168">
        <v>21.372199999999999</v>
      </c>
      <c r="IA19" s="168">
        <v>30</v>
      </c>
      <c r="IB19" s="168">
        <v>-442.43700000000001</v>
      </c>
      <c r="IC19" s="168">
        <v>107.4898</v>
      </c>
      <c r="ID19" s="168">
        <v>107.7466</v>
      </c>
      <c r="IE19" s="168">
        <v>12.8</v>
      </c>
      <c r="IF19" s="168">
        <v>47.3</v>
      </c>
      <c r="IG19" s="168">
        <v>-31</v>
      </c>
      <c r="IH19" s="168">
        <v>-31</v>
      </c>
      <c r="II19" s="167"/>
      <c r="IJ19" s="167"/>
      <c r="IK19" s="168">
        <v>-586.59410000000003</v>
      </c>
      <c r="IL19" s="168">
        <v>-532.40419999999995</v>
      </c>
      <c r="IM19" s="168">
        <v>606.56920000000002</v>
      </c>
      <c r="IN19" s="168">
        <v>486.97340000000003</v>
      </c>
      <c r="IO19" s="168">
        <v>-6.3445</v>
      </c>
      <c r="IP19" s="168">
        <v>-474.38749999999999</v>
      </c>
      <c r="IQ19" s="168">
        <v>471.9153</v>
      </c>
      <c r="IR19" s="168">
        <v>-202.8871</v>
      </c>
      <c r="IS19" s="168">
        <v>-269.71199999999999</v>
      </c>
      <c r="IT19" s="168">
        <v>-465.04109999999997</v>
      </c>
      <c r="IU19" s="168">
        <v>127.6357</v>
      </c>
      <c r="IV19" s="168">
        <v>128.02690000000001</v>
      </c>
      <c r="IW19" s="168">
        <v>205.04580000000001</v>
      </c>
      <c r="IX19" s="168">
        <v>-590.1721</v>
      </c>
      <c r="IY19" s="168">
        <v>278.06</v>
      </c>
      <c r="IZ19" s="168">
        <v>-314.63760000000002</v>
      </c>
      <c r="JA19" s="168">
        <v>318.42529999999999</v>
      </c>
      <c r="JB19" s="168">
        <v>-9.2546999999999997</v>
      </c>
      <c r="JC19" s="167"/>
      <c r="JD19" s="168">
        <v>30.8</v>
      </c>
      <c r="JE19" s="168">
        <v>1.4650000000000001</v>
      </c>
      <c r="JF19" s="168">
        <v>1.462</v>
      </c>
      <c r="JG19" s="168">
        <v>-29.44</v>
      </c>
      <c r="JH19" s="168">
        <v>7.52</v>
      </c>
      <c r="JI19" s="167"/>
      <c r="JJ19" s="168">
        <v>-8.3482000000000003</v>
      </c>
      <c r="JK19" s="168">
        <v>-35.771700000000003</v>
      </c>
      <c r="JL19" s="168">
        <v>-5.6500000000000002E-2</v>
      </c>
      <c r="JM19" s="168">
        <v>15.8</v>
      </c>
      <c r="JN19" s="168">
        <v>53.408000000000001</v>
      </c>
      <c r="JO19" s="168">
        <v>53.371000000000002</v>
      </c>
      <c r="JP19" s="167"/>
      <c r="JQ19" s="167"/>
      <c r="JR19" s="168">
        <v>49.6083</v>
      </c>
      <c r="JS19" s="168">
        <v>49.242400000000004</v>
      </c>
      <c r="JT19" s="168">
        <v>50.131900000000002</v>
      </c>
      <c r="JU19" s="167"/>
      <c r="JV19" s="168">
        <v>-50.1</v>
      </c>
      <c r="JW19" s="168">
        <v>12.542299999999999</v>
      </c>
      <c r="JX19" s="168">
        <v>5.93</v>
      </c>
      <c r="JY19" s="167"/>
      <c r="JZ19" s="168">
        <v>-18.043099999999999</v>
      </c>
      <c r="KA19" s="168">
        <v>56.446899999999999</v>
      </c>
      <c r="KB19" s="168">
        <v>29.671299999999999</v>
      </c>
      <c r="KC19" s="168">
        <v>-18.265799999999999</v>
      </c>
      <c r="KD19" s="168">
        <v>-54.858199999999997</v>
      </c>
      <c r="KE19" s="168">
        <v>19.084700000000002</v>
      </c>
      <c r="KF19" s="168">
        <v>35.452500000000001</v>
      </c>
      <c r="KG19" s="168">
        <v>37.6</v>
      </c>
      <c r="KH19" s="168">
        <v>-37.4</v>
      </c>
      <c r="KI19" s="168">
        <v>222.04</v>
      </c>
      <c r="KJ19" s="168">
        <v>-136.25139999999999</v>
      </c>
    </row>
    <row r="20" spans="1:296" ht="18" customHeight="1" x14ac:dyDescent="0.25">
      <c r="A20" s="164" t="s">
        <v>64</v>
      </c>
      <c r="B20" s="164" t="s">
        <v>863</v>
      </c>
      <c r="C20" s="167"/>
      <c r="D20" s="168">
        <v>0</v>
      </c>
      <c r="E20" s="168">
        <v>16.828299999999999</v>
      </c>
      <c r="F20" s="168">
        <v>-22.6752</v>
      </c>
      <c r="G20" s="168">
        <v>-25.8231</v>
      </c>
      <c r="H20" s="168">
        <v>18.439299999999999</v>
      </c>
      <c r="I20" s="167"/>
      <c r="J20" s="168">
        <v>41.474200000000003</v>
      </c>
      <c r="K20" s="168">
        <v>-81.467600000000004</v>
      </c>
      <c r="L20" s="168">
        <v>47.0122</v>
      </c>
      <c r="M20" s="168">
        <v>23.813300000000002</v>
      </c>
      <c r="N20" s="168">
        <v>23.4162</v>
      </c>
      <c r="O20" s="168">
        <v>-17.760000000000002</v>
      </c>
      <c r="P20" s="168">
        <v>-39.25</v>
      </c>
      <c r="Q20" s="168">
        <v>35.200000000000003</v>
      </c>
      <c r="R20" s="168">
        <v>16.559999999999999</v>
      </c>
      <c r="S20" s="168">
        <v>-35.200000000000003</v>
      </c>
      <c r="T20" s="168">
        <v>13.7027</v>
      </c>
      <c r="U20" s="168">
        <v>38.038400000000003</v>
      </c>
      <c r="V20" s="168">
        <v>19.964700000000001</v>
      </c>
      <c r="W20" s="168">
        <v>20.246700000000001</v>
      </c>
      <c r="X20" s="168">
        <v>34.173400000000001</v>
      </c>
      <c r="Y20" s="168">
        <v>16.5715</v>
      </c>
      <c r="Z20" s="168">
        <v>5.6177999999999999</v>
      </c>
      <c r="AA20" s="168">
        <v>7.6627999999999998</v>
      </c>
      <c r="AB20" s="167"/>
      <c r="AC20" s="167"/>
      <c r="AD20" s="167"/>
      <c r="AE20" s="168">
        <v>-80.34</v>
      </c>
      <c r="AF20" s="167"/>
      <c r="AG20" s="168">
        <v>17.760000000000002</v>
      </c>
      <c r="AH20" s="168">
        <v>37.4</v>
      </c>
      <c r="AI20" s="168">
        <v>25.742999999999999</v>
      </c>
      <c r="AJ20" s="168">
        <v>0.27300000000000002</v>
      </c>
      <c r="AK20" s="168">
        <v>-43.13</v>
      </c>
      <c r="AL20" s="168">
        <v>-42.56</v>
      </c>
      <c r="AM20" s="168">
        <v>-43.41</v>
      </c>
      <c r="AN20" s="168">
        <v>43.13</v>
      </c>
      <c r="AO20" s="168">
        <v>43.2</v>
      </c>
      <c r="AP20" s="167"/>
      <c r="AQ20" s="167"/>
      <c r="AR20" s="168">
        <v>54.655900000000003</v>
      </c>
      <c r="AS20" s="168">
        <v>55.885100000000001</v>
      </c>
      <c r="AT20" s="168">
        <v>61.9163</v>
      </c>
      <c r="AU20" s="168">
        <v>-46.779000000000003</v>
      </c>
      <c r="AV20" s="168">
        <v>-48.234099999999998</v>
      </c>
      <c r="AW20" s="168">
        <v>25.478899999999999</v>
      </c>
      <c r="AX20" s="168">
        <v>28.9711</v>
      </c>
      <c r="AY20" s="168">
        <v>75.588399999999993</v>
      </c>
      <c r="AZ20" s="168">
        <v>75.945099999999996</v>
      </c>
      <c r="BA20" s="168">
        <v>31.1144</v>
      </c>
      <c r="BB20" s="168">
        <v>43.646799999999999</v>
      </c>
      <c r="BC20" s="168">
        <v>-575.88810000000001</v>
      </c>
      <c r="BD20" s="168">
        <v>0.52959999999999996</v>
      </c>
      <c r="BE20" s="168">
        <v>-12</v>
      </c>
      <c r="BF20" s="168">
        <v>-11.8</v>
      </c>
      <c r="BG20" s="168">
        <v>54.3827</v>
      </c>
      <c r="BH20" s="168">
        <v>54.008400000000002</v>
      </c>
      <c r="BI20" s="168">
        <v>-3.3073000000000001</v>
      </c>
      <c r="BJ20" s="167"/>
      <c r="BK20" s="168">
        <v>-89.609200000000001</v>
      </c>
      <c r="BL20" s="168">
        <v>4.2164999999999999</v>
      </c>
      <c r="BM20" s="168">
        <v>6.4443999999999999</v>
      </c>
      <c r="BN20" s="168">
        <v>4.4189999999999996</v>
      </c>
      <c r="BO20" s="168">
        <v>624.62210000000005</v>
      </c>
      <c r="BP20" s="168">
        <v>96.8352</v>
      </c>
      <c r="BQ20" s="168">
        <v>97.781300000000002</v>
      </c>
      <c r="BR20" s="168">
        <v>-595.56809999999996</v>
      </c>
      <c r="BS20" s="168">
        <v>459.85039999999998</v>
      </c>
      <c r="BT20" s="167"/>
      <c r="BU20" s="168">
        <v>-71.761200000000002</v>
      </c>
      <c r="BV20" s="168">
        <v>72.160200000000003</v>
      </c>
      <c r="BW20" s="168">
        <v>74.307699999999997</v>
      </c>
      <c r="BX20" s="168">
        <v>28.98</v>
      </c>
      <c r="BY20" s="168">
        <v>28.42</v>
      </c>
      <c r="BZ20" s="168">
        <v>50.89</v>
      </c>
      <c r="CA20" s="168">
        <v>75.290000000000006</v>
      </c>
      <c r="CB20" s="168">
        <v>19.1601</v>
      </c>
      <c r="CC20" s="168">
        <v>19.1601</v>
      </c>
      <c r="CD20" s="168">
        <v>50.508299999999998</v>
      </c>
      <c r="CE20" s="168">
        <v>50.876899999999999</v>
      </c>
      <c r="CF20" s="168">
        <v>42.488500000000002</v>
      </c>
      <c r="CG20" s="168">
        <v>-108.4701</v>
      </c>
      <c r="CH20" s="168">
        <v>-107.8262</v>
      </c>
      <c r="CI20" s="168">
        <v>5.0838000000000001</v>
      </c>
      <c r="CJ20" s="167"/>
      <c r="CK20" s="167"/>
      <c r="CL20" s="168">
        <v>28.902000000000001</v>
      </c>
      <c r="CM20" s="168">
        <v>103.4</v>
      </c>
      <c r="CN20" s="168">
        <v>93.2</v>
      </c>
      <c r="CO20" s="168">
        <v>-11.31</v>
      </c>
      <c r="CP20" s="168">
        <v>52.033000000000001</v>
      </c>
      <c r="CQ20" s="168">
        <v>50.386099999999999</v>
      </c>
      <c r="CR20" s="168">
        <v>50.131799999999998</v>
      </c>
      <c r="CS20" s="168">
        <v>-57.069000000000003</v>
      </c>
      <c r="CT20" s="168">
        <v>-56.7866</v>
      </c>
      <c r="CU20" s="168">
        <v>86.912400000000005</v>
      </c>
      <c r="CV20" s="168">
        <v>-74.233599999999996</v>
      </c>
      <c r="CW20" s="168">
        <v>98.504099999999994</v>
      </c>
      <c r="CX20" s="167"/>
      <c r="CY20" s="168">
        <v>44.68</v>
      </c>
      <c r="CZ20" s="168">
        <v>23.23</v>
      </c>
      <c r="DA20" s="168">
        <v>29.304200000000002</v>
      </c>
      <c r="DB20" s="168">
        <v>27.9831</v>
      </c>
      <c r="DC20" s="168">
        <v>-19.042200000000001</v>
      </c>
      <c r="DD20" s="167"/>
      <c r="DE20" s="167"/>
      <c r="DF20" s="167"/>
      <c r="DG20" s="168">
        <v>-144.39259999999999</v>
      </c>
      <c r="DH20" s="167"/>
      <c r="DI20" s="167"/>
      <c r="DJ20" s="168">
        <v>-58.6</v>
      </c>
      <c r="DK20" s="168">
        <v>-60.5</v>
      </c>
      <c r="DL20" s="168">
        <v>19.108000000000001</v>
      </c>
      <c r="DM20" s="168">
        <v>39.799999999999997</v>
      </c>
      <c r="DN20" s="168">
        <v>43.84</v>
      </c>
      <c r="DO20" s="168">
        <v>53.42</v>
      </c>
      <c r="DP20" s="168">
        <v>39.229999999999997</v>
      </c>
      <c r="DQ20" s="168">
        <v>-4.09</v>
      </c>
      <c r="DR20" s="168">
        <v>55.877499999999998</v>
      </c>
      <c r="DS20" s="168">
        <v>145.23330000000001</v>
      </c>
      <c r="DT20" s="168">
        <v>-18.96</v>
      </c>
      <c r="DU20" s="168">
        <v>-18.96</v>
      </c>
      <c r="DV20" s="168">
        <v>82.84</v>
      </c>
      <c r="DW20" s="168">
        <v>56.06</v>
      </c>
      <c r="DX20" s="168">
        <v>145.87270000000001</v>
      </c>
      <c r="DY20" s="168">
        <v>142.03639999999999</v>
      </c>
      <c r="DZ20" s="168">
        <v>51.618200000000002</v>
      </c>
      <c r="EA20" s="168">
        <v>48.690899999999999</v>
      </c>
      <c r="EB20" s="168">
        <v>232.4556</v>
      </c>
      <c r="EC20" s="168">
        <v>196.63300000000001</v>
      </c>
      <c r="ED20" s="168">
        <v>191.2816</v>
      </c>
      <c r="EE20" s="168">
        <v>192.1525</v>
      </c>
      <c r="EF20" s="168">
        <v>142.51070000000001</v>
      </c>
      <c r="EG20" s="168">
        <v>126.1966</v>
      </c>
      <c r="EH20" s="168">
        <v>-21.731000000000002</v>
      </c>
      <c r="EI20" s="168">
        <v>606.74860000000001</v>
      </c>
      <c r="EJ20" s="168">
        <v>560.75049999999999</v>
      </c>
      <c r="EK20" s="167"/>
      <c r="EL20" s="168">
        <v>-15.8666</v>
      </c>
      <c r="EM20" s="168">
        <v>-13.700799999999999</v>
      </c>
      <c r="EN20" s="167"/>
      <c r="EO20" s="168">
        <v>45.651299999999999</v>
      </c>
      <c r="EP20" s="168">
        <v>42.719499999999996</v>
      </c>
      <c r="EQ20" s="168">
        <v>152.124</v>
      </c>
      <c r="ER20" s="168">
        <v>-56.0852</v>
      </c>
      <c r="ES20" s="168">
        <v>-57.570500000000003</v>
      </c>
      <c r="ET20" s="168">
        <v>-91.1447</v>
      </c>
      <c r="EU20" s="168">
        <v>0</v>
      </c>
      <c r="EV20" s="168">
        <v>-16.38</v>
      </c>
      <c r="EW20" s="168">
        <v>105.8</v>
      </c>
      <c r="EX20" s="168">
        <v>7.0060000000000002</v>
      </c>
      <c r="EY20" s="168">
        <v>55.6387</v>
      </c>
      <c r="EZ20" s="168">
        <v>-37.146000000000001</v>
      </c>
      <c r="FA20" s="168">
        <v>-35.9758</v>
      </c>
      <c r="FB20" s="168">
        <v>9.6790000000000003</v>
      </c>
      <c r="FC20" s="168">
        <v>-120.8505</v>
      </c>
      <c r="FD20" s="168">
        <v>90.623800000000003</v>
      </c>
      <c r="FE20" s="168">
        <v>23.257100000000001</v>
      </c>
      <c r="FF20" s="168">
        <v>23.1082</v>
      </c>
      <c r="FG20" s="167"/>
      <c r="FH20" s="168">
        <v>24.371200000000002</v>
      </c>
      <c r="FI20" s="168">
        <v>24.567399999999999</v>
      </c>
      <c r="FJ20" s="168">
        <v>25.876999999999999</v>
      </c>
      <c r="FK20" s="168">
        <v>-21.936800000000002</v>
      </c>
      <c r="FL20" s="168">
        <v>-21.266999999999999</v>
      </c>
      <c r="FM20" s="168">
        <v>148.3663</v>
      </c>
      <c r="FN20" s="168">
        <v>-48.982799999999997</v>
      </c>
      <c r="FO20" s="168">
        <v>-49.519599999999997</v>
      </c>
      <c r="FP20" s="168">
        <v>100.9676</v>
      </c>
      <c r="FQ20" s="168">
        <v>101.3706</v>
      </c>
      <c r="FR20" s="168">
        <v>43.244700000000002</v>
      </c>
      <c r="FS20" s="168">
        <v>6.51</v>
      </c>
      <c r="FT20" s="168">
        <v>3.2696999999999998</v>
      </c>
      <c r="FU20" s="168">
        <v>0.89139999999999997</v>
      </c>
      <c r="FV20" s="168">
        <v>-0.91</v>
      </c>
      <c r="FW20" s="168">
        <v>15.77</v>
      </c>
      <c r="FX20" s="168">
        <v>43.503799999999998</v>
      </c>
      <c r="FY20" s="167"/>
      <c r="FZ20" s="168">
        <v>-4.7539999999999996</v>
      </c>
      <c r="GA20" s="168">
        <v>4.4359999999999999</v>
      </c>
      <c r="GB20" s="167"/>
      <c r="GC20" s="168">
        <v>35.85</v>
      </c>
      <c r="GD20" s="168">
        <v>-102.88039999999999</v>
      </c>
      <c r="GE20" s="168">
        <v>-99.778400000000005</v>
      </c>
      <c r="GF20" s="168">
        <v>14.14</v>
      </c>
      <c r="GG20" s="168">
        <v>65.200500000000005</v>
      </c>
      <c r="GH20" s="168">
        <v>33</v>
      </c>
      <c r="GI20" s="168">
        <v>-21.3719</v>
      </c>
      <c r="GJ20" s="168">
        <v>-5.3350999999999997</v>
      </c>
      <c r="GK20" s="168">
        <v>-5.6448</v>
      </c>
      <c r="GL20" s="168">
        <v>1.5439000000000001</v>
      </c>
      <c r="GM20" s="167"/>
      <c r="GN20" s="167"/>
      <c r="GO20" s="168">
        <v>-12.752599999999999</v>
      </c>
      <c r="GP20" s="168">
        <v>-32.706499999999998</v>
      </c>
      <c r="GQ20" s="168">
        <v>14.959899999999999</v>
      </c>
      <c r="GR20" s="168">
        <v>33.232199999999999</v>
      </c>
      <c r="GS20" s="168">
        <v>58.298000000000002</v>
      </c>
      <c r="GT20" s="168">
        <v>59.487099999999998</v>
      </c>
      <c r="GU20" s="168">
        <v>-111.1354</v>
      </c>
      <c r="GV20" s="168">
        <v>-19.139900000000001</v>
      </c>
      <c r="GW20" s="168">
        <v>33.7712</v>
      </c>
      <c r="GX20" s="168">
        <v>-52.867100000000001</v>
      </c>
      <c r="GY20" s="168">
        <v>3.9495</v>
      </c>
      <c r="GZ20" s="168">
        <v>10.364100000000001</v>
      </c>
      <c r="HA20" s="168">
        <v>10.031700000000001</v>
      </c>
      <c r="HB20" s="168">
        <v>5.2763999999999998</v>
      </c>
      <c r="HC20" s="168">
        <v>177.2097</v>
      </c>
      <c r="HD20" s="168">
        <v>177.7567</v>
      </c>
      <c r="HE20" s="168">
        <v>171</v>
      </c>
      <c r="HF20" s="168">
        <v>-173.92189999999999</v>
      </c>
      <c r="HG20" s="168">
        <v>-435.70370000000003</v>
      </c>
      <c r="HH20" s="168">
        <v>438.19690000000003</v>
      </c>
      <c r="HI20" s="168">
        <v>625.33119999999997</v>
      </c>
      <c r="HJ20" s="168">
        <v>-168.50200000000001</v>
      </c>
      <c r="HK20" s="168">
        <v>-167.74940000000001</v>
      </c>
      <c r="HL20" s="168">
        <v>-30.629200000000001</v>
      </c>
      <c r="HM20" s="168">
        <v>-19.1493</v>
      </c>
      <c r="HN20" s="168">
        <v>74.158500000000004</v>
      </c>
      <c r="HO20" s="168">
        <v>76.275499999999994</v>
      </c>
      <c r="HP20" s="167"/>
      <c r="HQ20" s="168">
        <v>-101.8066</v>
      </c>
      <c r="HR20" s="168">
        <v>30.281500000000001</v>
      </c>
      <c r="HS20" s="168">
        <v>30.226600000000001</v>
      </c>
      <c r="HT20" s="168">
        <v>-71.960400000000007</v>
      </c>
      <c r="HU20" s="168">
        <v>-72.272499999999994</v>
      </c>
      <c r="HV20" s="168">
        <v>91.07</v>
      </c>
      <c r="HW20" s="168">
        <v>90.32</v>
      </c>
      <c r="HX20" s="168">
        <v>63</v>
      </c>
      <c r="HY20" s="168">
        <v>63.3</v>
      </c>
      <c r="HZ20" s="168">
        <v>21.002700000000001</v>
      </c>
      <c r="IA20" s="168">
        <v>30.48</v>
      </c>
      <c r="IB20" s="168">
        <v>-424.20229999999998</v>
      </c>
      <c r="IC20" s="168">
        <v>108.9552</v>
      </c>
      <c r="ID20" s="168">
        <v>108.37009999999999</v>
      </c>
      <c r="IE20" s="168">
        <v>13.9</v>
      </c>
      <c r="IF20" s="168">
        <v>33.200000000000003</v>
      </c>
      <c r="IG20" s="168">
        <v>-30.1</v>
      </c>
      <c r="IH20" s="168">
        <v>-30.1</v>
      </c>
      <c r="II20" s="168">
        <v>1.3919999999999999</v>
      </c>
      <c r="IJ20" s="168">
        <v>1.048</v>
      </c>
      <c r="IK20" s="168">
        <v>-612.24080000000004</v>
      </c>
      <c r="IL20" s="168">
        <v>-514.51660000000004</v>
      </c>
      <c r="IM20" s="168">
        <v>586.59370000000001</v>
      </c>
      <c r="IN20" s="168">
        <v>465.20979999999997</v>
      </c>
      <c r="IO20" s="168">
        <v>-24.8931</v>
      </c>
      <c r="IP20" s="168">
        <v>-460.05560000000003</v>
      </c>
      <c r="IQ20" s="168">
        <v>455.56180000000001</v>
      </c>
      <c r="IR20" s="168">
        <v>-194.13130000000001</v>
      </c>
      <c r="IS20" s="168">
        <v>-265.55009999999999</v>
      </c>
      <c r="IT20" s="168">
        <v>-452.42079999999999</v>
      </c>
      <c r="IU20" s="168">
        <v>123.57470000000001</v>
      </c>
      <c r="IV20" s="168">
        <v>126.2146</v>
      </c>
      <c r="IW20" s="168">
        <v>196.4546</v>
      </c>
      <c r="IX20" s="168">
        <v>-571.62869999999998</v>
      </c>
      <c r="IY20" s="168">
        <v>269.5908</v>
      </c>
      <c r="IZ20" s="168">
        <v>-305.2063</v>
      </c>
      <c r="JA20" s="168">
        <v>306.97370000000001</v>
      </c>
      <c r="JB20" s="168">
        <v>-9.7024000000000008</v>
      </c>
      <c r="JC20" s="167"/>
      <c r="JD20" s="168">
        <v>26.16</v>
      </c>
      <c r="JE20" s="168">
        <v>1.333</v>
      </c>
      <c r="JF20" s="168">
        <v>1.3360000000000001</v>
      </c>
      <c r="JG20" s="168">
        <v>-25.28</v>
      </c>
      <c r="JH20" s="168">
        <v>4.16</v>
      </c>
      <c r="JI20" s="167"/>
      <c r="JJ20" s="168">
        <v>-4.4816000000000003</v>
      </c>
      <c r="JK20" s="168">
        <v>-31.963100000000001</v>
      </c>
      <c r="JL20" s="168">
        <v>-7.0297999999999998</v>
      </c>
      <c r="JM20" s="168">
        <v>14</v>
      </c>
      <c r="JN20" s="168">
        <v>54.14</v>
      </c>
      <c r="JO20" s="168">
        <v>53.777000000000001</v>
      </c>
      <c r="JP20" s="167"/>
      <c r="JQ20" s="167"/>
      <c r="JR20" s="168">
        <v>48.6295</v>
      </c>
      <c r="JS20" s="168">
        <v>50.189599999999999</v>
      </c>
      <c r="JT20" s="168">
        <v>49.201599999999999</v>
      </c>
      <c r="JU20" s="167"/>
      <c r="JV20" s="168">
        <v>-31.8</v>
      </c>
      <c r="JW20" s="168">
        <v>18.867100000000001</v>
      </c>
      <c r="JX20" s="168">
        <v>6.08</v>
      </c>
      <c r="JY20" s="167"/>
      <c r="JZ20" s="168">
        <v>-19.618400000000001</v>
      </c>
      <c r="KA20" s="168">
        <v>57.066200000000002</v>
      </c>
      <c r="KB20" s="168">
        <v>29.780999999999999</v>
      </c>
      <c r="KC20" s="168">
        <v>-19.789200000000001</v>
      </c>
      <c r="KD20" s="168">
        <v>-56.289900000000003</v>
      </c>
      <c r="KE20" s="168">
        <v>18.499500000000001</v>
      </c>
      <c r="KF20" s="168">
        <v>37.059800000000003</v>
      </c>
      <c r="KG20" s="168">
        <v>21.3</v>
      </c>
      <c r="KH20" s="168">
        <v>-21.5</v>
      </c>
      <c r="KI20" s="168">
        <v>180.75190000000001</v>
      </c>
      <c r="KJ20" s="168">
        <v>-91.081800000000001</v>
      </c>
    </row>
    <row r="21" spans="1:296" ht="18" customHeight="1" x14ac:dyDescent="0.25">
      <c r="A21" s="164" t="s">
        <v>64</v>
      </c>
      <c r="B21" s="164" t="s">
        <v>864</v>
      </c>
      <c r="C21" s="167"/>
      <c r="D21" s="168">
        <v>0</v>
      </c>
      <c r="E21" s="168">
        <v>17.8599</v>
      </c>
      <c r="F21" s="168">
        <v>-24.058599999999998</v>
      </c>
      <c r="G21" s="168">
        <v>-25.019100000000002</v>
      </c>
      <c r="H21" s="168">
        <v>18.857099999999999</v>
      </c>
      <c r="I21" s="167"/>
      <c r="J21" s="168">
        <v>44.961100000000002</v>
      </c>
      <c r="K21" s="168">
        <v>-88.854699999999994</v>
      </c>
      <c r="L21" s="168">
        <v>52.742400000000004</v>
      </c>
      <c r="M21" s="168">
        <v>26.6112</v>
      </c>
      <c r="N21" s="168">
        <v>25.851400000000002</v>
      </c>
      <c r="O21" s="168">
        <v>-26.64</v>
      </c>
      <c r="P21" s="168">
        <v>-44.055</v>
      </c>
      <c r="Q21" s="168">
        <v>39.6</v>
      </c>
      <c r="R21" s="168">
        <v>19.044</v>
      </c>
      <c r="S21" s="168">
        <v>-37.4</v>
      </c>
      <c r="T21" s="168">
        <v>13.603199999999999</v>
      </c>
      <c r="U21" s="168">
        <v>41.607199999999999</v>
      </c>
      <c r="V21" s="168">
        <v>21.284199999999998</v>
      </c>
      <c r="W21" s="168">
        <v>21.810500000000001</v>
      </c>
      <c r="X21" s="168">
        <v>36.063899999999997</v>
      </c>
      <c r="Y21" s="168">
        <v>15.705399999999999</v>
      </c>
      <c r="Z21" s="168">
        <v>6.0746000000000002</v>
      </c>
      <c r="AA21" s="168">
        <v>7.5172999999999996</v>
      </c>
      <c r="AB21" s="167"/>
      <c r="AC21" s="167"/>
      <c r="AD21" s="168">
        <v>-49.85</v>
      </c>
      <c r="AE21" s="168">
        <v>-50.13</v>
      </c>
      <c r="AF21" s="167"/>
      <c r="AG21" s="168">
        <v>26.64</v>
      </c>
      <c r="AH21" s="168">
        <v>41.8</v>
      </c>
      <c r="AI21" s="168">
        <v>28.33</v>
      </c>
      <c r="AJ21" s="168">
        <v>0.28000000000000003</v>
      </c>
      <c r="AK21" s="168">
        <v>-48.01</v>
      </c>
      <c r="AL21" s="168">
        <v>-48.56</v>
      </c>
      <c r="AM21" s="168">
        <v>-52.25</v>
      </c>
      <c r="AN21" s="168">
        <v>48.31</v>
      </c>
      <c r="AO21" s="168">
        <v>48.95</v>
      </c>
      <c r="AP21" s="167"/>
      <c r="AQ21" s="167"/>
      <c r="AR21" s="168">
        <v>58.499499999999998</v>
      </c>
      <c r="AS21" s="168">
        <v>60.831699999999998</v>
      </c>
      <c r="AT21" s="168">
        <v>65.256600000000006</v>
      </c>
      <c r="AU21" s="168">
        <v>-51.207700000000003</v>
      </c>
      <c r="AV21" s="168">
        <v>-51.994599999999998</v>
      </c>
      <c r="AW21" s="168">
        <v>7.8274999999999997</v>
      </c>
      <c r="AX21" s="168">
        <v>7.8289</v>
      </c>
      <c r="AY21" s="168">
        <v>82.762200000000007</v>
      </c>
      <c r="AZ21" s="168">
        <v>83.861400000000003</v>
      </c>
      <c r="BA21" s="168">
        <v>24.853300000000001</v>
      </c>
      <c r="BB21" s="168">
        <v>24.019500000000001</v>
      </c>
      <c r="BC21" s="168">
        <v>-581.42380000000003</v>
      </c>
      <c r="BD21" s="168">
        <v>0.72719999999999996</v>
      </c>
      <c r="BE21" s="168">
        <v>-12.5</v>
      </c>
      <c r="BF21" s="168">
        <v>-12.6</v>
      </c>
      <c r="BG21" s="168">
        <v>58.788400000000003</v>
      </c>
      <c r="BH21" s="168">
        <v>57.576099999999997</v>
      </c>
      <c r="BI21" s="168">
        <v>-3.4089</v>
      </c>
      <c r="BJ21" s="167"/>
      <c r="BK21" s="168">
        <v>-98.913600000000002</v>
      </c>
      <c r="BL21" s="168">
        <v>5.4137000000000004</v>
      </c>
      <c r="BM21" s="168">
        <v>7.2961999999999998</v>
      </c>
      <c r="BN21" s="168">
        <v>4.9703999999999997</v>
      </c>
      <c r="BO21" s="168">
        <v>630.17650000000003</v>
      </c>
      <c r="BP21" s="168">
        <v>93.600200000000001</v>
      </c>
      <c r="BQ21" s="168">
        <v>93.325599999999994</v>
      </c>
      <c r="BR21" s="168">
        <v>-581.94259999999997</v>
      </c>
      <c r="BS21" s="168">
        <v>478.70499999999998</v>
      </c>
      <c r="BT21" s="167"/>
      <c r="BU21" s="168">
        <v>-96.102000000000004</v>
      </c>
      <c r="BV21" s="168">
        <v>98.142899999999997</v>
      </c>
      <c r="BW21" s="168">
        <v>79.666799999999995</v>
      </c>
      <c r="BX21" s="168">
        <v>28.57</v>
      </c>
      <c r="BY21" s="168">
        <v>29.06</v>
      </c>
      <c r="BZ21" s="168">
        <v>54.14</v>
      </c>
      <c r="CA21" s="168">
        <v>76.790000000000006</v>
      </c>
      <c r="CB21" s="168">
        <v>15.543200000000001</v>
      </c>
      <c r="CC21" s="168">
        <v>15.2753</v>
      </c>
      <c r="CD21" s="168">
        <v>54.3277</v>
      </c>
      <c r="CE21" s="168">
        <v>55.036999999999999</v>
      </c>
      <c r="CF21" s="168">
        <v>46.726399999999998</v>
      </c>
      <c r="CG21" s="168">
        <v>-111.057</v>
      </c>
      <c r="CH21" s="168">
        <v>-111.16249999999999</v>
      </c>
      <c r="CI21" s="168">
        <v>7.5138999999999996</v>
      </c>
      <c r="CJ21" s="167"/>
      <c r="CK21" s="167"/>
      <c r="CL21" s="167"/>
      <c r="CM21" s="168">
        <v>109</v>
      </c>
      <c r="CN21" s="168">
        <v>98.3</v>
      </c>
      <c r="CO21" s="168">
        <v>-12.16</v>
      </c>
      <c r="CP21" s="168">
        <v>54.851300000000002</v>
      </c>
      <c r="CQ21" s="168">
        <v>53.662399999999998</v>
      </c>
      <c r="CR21" s="168">
        <v>53.9818</v>
      </c>
      <c r="CS21" s="168">
        <v>-48.0745</v>
      </c>
      <c r="CT21" s="168">
        <v>-47.553400000000003</v>
      </c>
      <c r="CU21" s="168">
        <v>75.309299999999993</v>
      </c>
      <c r="CV21" s="168">
        <v>-73.1995</v>
      </c>
      <c r="CW21" s="168">
        <v>86.074799999999996</v>
      </c>
      <c r="CX21" s="167"/>
      <c r="CY21" s="168">
        <v>54.84</v>
      </c>
      <c r="CZ21" s="168">
        <v>28.56</v>
      </c>
      <c r="DA21" s="168">
        <v>33.991700000000002</v>
      </c>
      <c r="DB21" s="168">
        <v>32.084699999999998</v>
      </c>
      <c r="DC21" s="168">
        <v>-21.191700000000001</v>
      </c>
      <c r="DD21" s="167"/>
      <c r="DE21" s="167"/>
      <c r="DF21" s="167"/>
      <c r="DG21" s="168">
        <v>-135.53649999999999</v>
      </c>
      <c r="DH21" s="167"/>
      <c r="DI21" s="167"/>
      <c r="DJ21" s="168">
        <v>-67</v>
      </c>
      <c r="DK21" s="168">
        <v>-67.099999999999994</v>
      </c>
      <c r="DL21" s="168">
        <v>21.673300000000001</v>
      </c>
      <c r="DM21" s="168">
        <v>47.4</v>
      </c>
      <c r="DN21" s="168">
        <v>53.62</v>
      </c>
      <c r="DO21" s="168">
        <v>64</v>
      </c>
      <c r="DP21" s="168">
        <v>47.1</v>
      </c>
      <c r="DQ21" s="168">
        <v>-5.88</v>
      </c>
      <c r="DR21" s="168">
        <v>56.079000000000001</v>
      </c>
      <c r="DS21" s="168">
        <v>132.8526</v>
      </c>
      <c r="DT21" s="168">
        <v>-17.739999999999998</v>
      </c>
      <c r="DU21" s="168">
        <v>-18.16</v>
      </c>
      <c r="DV21" s="168">
        <v>89.43</v>
      </c>
      <c r="DW21" s="168">
        <v>62.02</v>
      </c>
      <c r="DX21" s="168">
        <v>132.96360000000001</v>
      </c>
      <c r="DY21" s="168">
        <v>131.36359999999999</v>
      </c>
      <c r="DZ21" s="168">
        <v>42.574199999999998</v>
      </c>
      <c r="EA21" s="168">
        <v>40.554499999999997</v>
      </c>
      <c r="EB21" s="168">
        <v>233.63220000000001</v>
      </c>
      <c r="EC21" s="168">
        <v>195.96360000000001</v>
      </c>
      <c r="ED21" s="168">
        <v>189.2775</v>
      </c>
      <c r="EE21" s="168">
        <v>194.32669999999999</v>
      </c>
      <c r="EF21" s="168">
        <v>144.45699999999999</v>
      </c>
      <c r="EG21" s="168">
        <v>130.3717</v>
      </c>
      <c r="EH21" s="168">
        <v>-21.234999999999999</v>
      </c>
      <c r="EI21" s="168">
        <v>589.4742</v>
      </c>
      <c r="EJ21" s="168">
        <v>549.44039999999995</v>
      </c>
      <c r="EK21" s="167"/>
      <c r="EL21" s="168">
        <v>-18.3733</v>
      </c>
      <c r="EM21" s="168">
        <v>-16.494199999999999</v>
      </c>
      <c r="EN21" s="167"/>
      <c r="EO21" s="168">
        <v>47.6935</v>
      </c>
      <c r="EP21" s="168">
        <v>44.855499999999999</v>
      </c>
      <c r="EQ21" s="168">
        <v>173.62799999999999</v>
      </c>
      <c r="ER21" s="168">
        <v>-65.103399999999993</v>
      </c>
      <c r="ES21" s="168">
        <v>-65.969200000000001</v>
      </c>
      <c r="ET21" s="168">
        <v>-94.681700000000006</v>
      </c>
      <c r="EU21" s="168">
        <v>0</v>
      </c>
      <c r="EV21" s="168">
        <v>-17.670000000000002</v>
      </c>
      <c r="EW21" s="168">
        <v>117.3</v>
      </c>
      <c r="EX21" s="168">
        <v>8.8779000000000003</v>
      </c>
      <c r="EY21" s="168">
        <v>53.928100000000001</v>
      </c>
      <c r="EZ21" s="168">
        <v>-36.8033</v>
      </c>
      <c r="FA21" s="168">
        <v>-36.166200000000003</v>
      </c>
      <c r="FB21" s="168">
        <v>7.9535999999999998</v>
      </c>
      <c r="FC21" s="168">
        <v>-124.2319</v>
      </c>
      <c r="FD21" s="168">
        <v>97.839799999999997</v>
      </c>
      <c r="FE21" s="168">
        <v>23.5488</v>
      </c>
      <c r="FF21" s="168">
        <v>23.351800000000001</v>
      </c>
      <c r="FG21" s="167"/>
      <c r="FH21" s="168">
        <v>23.5243</v>
      </c>
      <c r="FI21" s="168">
        <v>23.597300000000001</v>
      </c>
      <c r="FJ21" s="168">
        <v>22.806000000000001</v>
      </c>
      <c r="FK21" s="168">
        <v>-16.9131</v>
      </c>
      <c r="FL21" s="168">
        <v>-16.9131</v>
      </c>
      <c r="FM21" s="168">
        <v>143.17509999999999</v>
      </c>
      <c r="FN21" s="168">
        <v>-39.344299999999997</v>
      </c>
      <c r="FO21" s="168">
        <v>-39.0518</v>
      </c>
      <c r="FP21" s="168">
        <v>98.725800000000007</v>
      </c>
      <c r="FQ21" s="168">
        <v>102.59650000000001</v>
      </c>
      <c r="FR21" s="168">
        <v>38.351999999999997</v>
      </c>
      <c r="FS21" s="168">
        <v>4.6100000000000003</v>
      </c>
      <c r="FT21" s="168">
        <v>3.2746</v>
      </c>
      <c r="FU21" s="168">
        <v>0.95740000000000003</v>
      </c>
      <c r="FV21" s="168">
        <v>-1.03</v>
      </c>
      <c r="FW21" s="168">
        <v>14.24</v>
      </c>
      <c r="FX21" s="168">
        <v>37.931800000000003</v>
      </c>
      <c r="FY21" s="167"/>
      <c r="FZ21" s="168">
        <v>-4.6719999999999997</v>
      </c>
      <c r="GA21" s="168">
        <v>4.5860000000000003</v>
      </c>
      <c r="GB21" s="168">
        <v>10.6767</v>
      </c>
      <c r="GC21" s="168">
        <v>32.770000000000003</v>
      </c>
      <c r="GD21" s="168">
        <v>-102.7647</v>
      </c>
      <c r="GE21" s="168">
        <v>-96.993600000000001</v>
      </c>
      <c r="GF21" s="167"/>
      <c r="GG21" s="168">
        <v>62.863500000000002</v>
      </c>
      <c r="GH21" s="168">
        <v>30.4</v>
      </c>
      <c r="GI21" s="168">
        <v>-22.689800000000002</v>
      </c>
      <c r="GJ21" s="168">
        <v>-6.0919999999999996</v>
      </c>
      <c r="GK21" s="168">
        <v>-6.5034999999999998</v>
      </c>
      <c r="GL21" s="168">
        <v>1.7803</v>
      </c>
      <c r="GM21" s="167"/>
      <c r="GN21" s="167"/>
      <c r="GO21" s="168">
        <v>-12.1868</v>
      </c>
      <c r="GP21" s="168">
        <v>-36.3354</v>
      </c>
      <c r="GQ21" s="168">
        <v>13.8231</v>
      </c>
      <c r="GR21" s="168">
        <v>37.774299999999997</v>
      </c>
      <c r="GS21" s="168">
        <v>55.683199999999999</v>
      </c>
      <c r="GT21" s="168">
        <v>58.093200000000003</v>
      </c>
      <c r="GU21" s="168">
        <v>-113.6052</v>
      </c>
      <c r="GV21" s="168">
        <v>-20.005700000000001</v>
      </c>
      <c r="GW21" s="168">
        <v>35.6845</v>
      </c>
      <c r="GX21" s="168">
        <v>-56.048400000000001</v>
      </c>
      <c r="GY21" s="168">
        <v>3.3313000000000001</v>
      </c>
      <c r="GZ21" s="168">
        <v>12.0243</v>
      </c>
      <c r="HA21" s="168">
        <v>11.773300000000001</v>
      </c>
      <c r="HB21" s="168">
        <v>4.774</v>
      </c>
      <c r="HC21" s="168">
        <v>178.8021</v>
      </c>
      <c r="HD21" s="168">
        <v>178.05709999999999</v>
      </c>
      <c r="HE21" s="168">
        <v>217.9</v>
      </c>
      <c r="HF21" s="168">
        <v>-220.73660000000001</v>
      </c>
      <c r="HG21" s="168">
        <v>-493.71749999999997</v>
      </c>
      <c r="HH21" s="168">
        <v>493.45600000000002</v>
      </c>
      <c r="HI21" s="168">
        <v>650.8528</v>
      </c>
      <c r="HJ21" s="168">
        <v>-169.70320000000001</v>
      </c>
      <c r="HK21" s="168">
        <v>-168.46850000000001</v>
      </c>
      <c r="HL21" s="168">
        <v>-29.074200000000001</v>
      </c>
      <c r="HM21" s="168">
        <v>-17.365300000000001</v>
      </c>
      <c r="HN21" s="168">
        <v>75.336799999999997</v>
      </c>
      <c r="HO21" s="168">
        <v>77.144000000000005</v>
      </c>
      <c r="HP21" s="168">
        <v>-103.8903</v>
      </c>
      <c r="HQ21" s="167"/>
      <c r="HR21" s="168">
        <v>30.270499999999998</v>
      </c>
      <c r="HS21" s="168">
        <v>30.215599999999998</v>
      </c>
      <c r="HT21" s="168">
        <v>-73.672799999999995</v>
      </c>
      <c r="HU21" s="168">
        <v>-74.785899999999998</v>
      </c>
      <c r="HV21" s="168">
        <v>92.3</v>
      </c>
      <c r="HW21" s="168">
        <v>91.63</v>
      </c>
      <c r="HX21" s="168">
        <v>54.3</v>
      </c>
      <c r="HY21" s="168">
        <v>54</v>
      </c>
      <c r="HZ21" s="168">
        <v>20.797599999999999</v>
      </c>
      <c r="IA21" s="168">
        <v>29.92</v>
      </c>
      <c r="IB21" s="168">
        <v>-421.06909999999999</v>
      </c>
      <c r="IC21" s="168">
        <v>108.65130000000001</v>
      </c>
      <c r="ID21" s="168">
        <v>109.30070000000001</v>
      </c>
      <c r="IE21" s="168">
        <v>15.6</v>
      </c>
      <c r="IF21" s="168">
        <v>23.3</v>
      </c>
      <c r="IG21" s="168">
        <v>-30.1</v>
      </c>
      <c r="IH21" s="168">
        <v>-30.1</v>
      </c>
      <c r="II21" s="167"/>
      <c r="IJ21" s="168">
        <v>1.0144</v>
      </c>
      <c r="IK21" s="168">
        <v>-635.02480000000003</v>
      </c>
      <c r="IL21" s="168">
        <v>-505.80250000000001</v>
      </c>
      <c r="IM21" s="168">
        <v>577.50540000000001</v>
      </c>
      <c r="IN21" s="168">
        <v>458.67250000000001</v>
      </c>
      <c r="IO21" s="168">
        <v>-39.995100000000001</v>
      </c>
      <c r="IP21" s="168">
        <v>-446.79419999999999</v>
      </c>
      <c r="IQ21" s="168">
        <v>452.93220000000002</v>
      </c>
      <c r="IR21" s="168">
        <v>-189.20400000000001</v>
      </c>
      <c r="IS21" s="168">
        <v>-255.67750000000001</v>
      </c>
      <c r="IT21" s="168">
        <v>-443.39519999999999</v>
      </c>
      <c r="IU21" s="168">
        <v>124.45569999999999</v>
      </c>
      <c r="IV21" s="168">
        <v>124.52670000000001</v>
      </c>
      <c r="IW21" s="168">
        <v>191.56729999999999</v>
      </c>
      <c r="IX21" s="168">
        <v>-556.35720000000003</v>
      </c>
      <c r="IY21" s="168">
        <v>264.12520000000001</v>
      </c>
      <c r="IZ21" s="168">
        <v>-298.56580000000002</v>
      </c>
      <c r="JA21" s="168">
        <v>299.41739999999999</v>
      </c>
      <c r="JB21" s="168">
        <v>-8.8317999999999994</v>
      </c>
      <c r="JC21" s="167"/>
      <c r="JD21" s="168">
        <v>21.76</v>
      </c>
      <c r="JE21" s="168">
        <v>1.4139999999999999</v>
      </c>
      <c r="JF21" s="168">
        <v>1.4</v>
      </c>
      <c r="JG21" s="168">
        <v>-21.28</v>
      </c>
      <c r="JH21" s="168">
        <v>1.04</v>
      </c>
      <c r="JI21" s="167"/>
      <c r="JJ21" s="168">
        <v>-0.52639999999999998</v>
      </c>
      <c r="JK21" s="168">
        <v>-28.651900000000001</v>
      </c>
      <c r="JL21" s="168">
        <v>-12.3918</v>
      </c>
      <c r="JM21" s="168">
        <v>14.6</v>
      </c>
      <c r="JN21" s="168">
        <v>49.612000000000002</v>
      </c>
      <c r="JO21" s="168">
        <v>50.152999999999999</v>
      </c>
      <c r="JP21" s="167"/>
      <c r="JQ21" s="167"/>
      <c r="JR21" s="168">
        <v>48.889099999999999</v>
      </c>
      <c r="JS21" s="168">
        <v>49.51</v>
      </c>
      <c r="JT21" s="168">
        <v>49.141500000000001</v>
      </c>
      <c r="JU21" s="167"/>
      <c r="JV21" s="168">
        <v>-21.5</v>
      </c>
      <c r="JW21" s="168">
        <v>31.562999999999999</v>
      </c>
      <c r="JX21" s="168">
        <v>6.05</v>
      </c>
      <c r="JY21" s="167"/>
      <c r="JZ21" s="168">
        <v>-17.468299999999999</v>
      </c>
      <c r="KA21" s="168">
        <v>55.692</v>
      </c>
      <c r="KB21" s="168">
        <v>28.381</v>
      </c>
      <c r="KC21" s="168">
        <v>-16.446000000000002</v>
      </c>
      <c r="KD21" s="168">
        <v>-54.787399999999998</v>
      </c>
      <c r="KE21" s="168">
        <v>16.790800000000001</v>
      </c>
      <c r="KF21" s="168">
        <v>37.823</v>
      </c>
      <c r="KG21" s="168">
        <v>10.3</v>
      </c>
      <c r="KH21" s="168">
        <v>-9.9</v>
      </c>
      <c r="KI21" s="168">
        <v>154.3074</v>
      </c>
      <c r="KJ21" s="168">
        <v>-60.941099999999999</v>
      </c>
    </row>
    <row r="22" spans="1:296" ht="18" customHeight="1" x14ac:dyDescent="0.25">
      <c r="A22" s="164" t="s">
        <v>64</v>
      </c>
      <c r="B22" s="164" t="s">
        <v>865</v>
      </c>
      <c r="C22" s="167"/>
      <c r="D22" s="168">
        <v>0</v>
      </c>
      <c r="E22" s="168">
        <v>17.857600000000001</v>
      </c>
      <c r="F22" s="168">
        <v>-23.824200000000001</v>
      </c>
      <c r="G22" s="168">
        <v>-32.1494</v>
      </c>
      <c r="H22" s="168">
        <v>18.445</v>
      </c>
      <c r="I22" s="167"/>
      <c r="J22" s="168">
        <v>44.436</v>
      </c>
      <c r="K22" s="168">
        <v>-84.457899999999995</v>
      </c>
      <c r="L22" s="168">
        <v>53.105200000000004</v>
      </c>
      <c r="M22" s="168">
        <v>26.713200000000001</v>
      </c>
      <c r="N22" s="168">
        <v>26.1006</v>
      </c>
      <c r="O22" s="168">
        <v>-11.1</v>
      </c>
      <c r="P22" s="168">
        <v>-45.579000000000001</v>
      </c>
      <c r="Q22" s="168">
        <v>39.6</v>
      </c>
      <c r="R22" s="168">
        <v>19.872</v>
      </c>
      <c r="S22" s="168">
        <v>-39.6</v>
      </c>
      <c r="T22" s="168">
        <v>13.357900000000001</v>
      </c>
      <c r="U22" s="168">
        <v>40.1526</v>
      </c>
      <c r="V22" s="168">
        <v>21.098299999999998</v>
      </c>
      <c r="W22" s="168">
        <v>21.320699999999999</v>
      </c>
      <c r="X22" s="168">
        <v>35.596800000000002</v>
      </c>
      <c r="Y22" s="168">
        <v>15.530900000000001</v>
      </c>
      <c r="Z22" s="168">
        <v>5.8502000000000001</v>
      </c>
      <c r="AA22" s="168">
        <v>7.8114999999999997</v>
      </c>
      <c r="AB22" s="167"/>
      <c r="AC22" s="167"/>
      <c r="AD22" s="168">
        <v>-43.24</v>
      </c>
      <c r="AE22" s="168">
        <v>-43.24</v>
      </c>
      <c r="AF22" s="167"/>
      <c r="AG22" s="168">
        <v>11.1</v>
      </c>
      <c r="AH22" s="168">
        <v>44</v>
      </c>
      <c r="AI22" s="168">
        <v>27.207999999999998</v>
      </c>
      <c r="AJ22" s="168">
        <v>0.27300000000000002</v>
      </c>
      <c r="AK22" s="168">
        <v>-48.79</v>
      </c>
      <c r="AL22" s="168">
        <v>-48.57</v>
      </c>
      <c r="AM22" s="168">
        <v>-42.49</v>
      </c>
      <c r="AN22" s="168">
        <v>49.26</v>
      </c>
      <c r="AO22" s="168">
        <v>49.31</v>
      </c>
      <c r="AP22" s="167"/>
      <c r="AQ22" s="167"/>
      <c r="AR22" s="168">
        <v>59.276499999999999</v>
      </c>
      <c r="AS22" s="168">
        <v>60.687800000000003</v>
      </c>
      <c r="AT22" s="168">
        <v>63.2209</v>
      </c>
      <c r="AU22" s="168">
        <v>-56.496899999999997</v>
      </c>
      <c r="AV22" s="168">
        <v>-56.297800000000002</v>
      </c>
      <c r="AW22" s="168">
        <v>30.412800000000001</v>
      </c>
      <c r="AX22" s="168">
        <v>32.381300000000003</v>
      </c>
      <c r="AY22" s="168">
        <v>79.539000000000001</v>
      </c>
      <c r="AZ22" s="168">
        <v>79.595600000000005</v>
      </c>
      <c r="BA22" s="168">
        <v>44.046399999999998</v>
      </c>
      <c r="BB22" s="168">
        <v>39.894199999999998</v>
      </c>
      <c r="BC22" s="168">
        <v>-589.07889999999998</v>
      </c>
      <c r="BD22" s="168">
        <v>0.15210000000000001</v>
      </c>
      <c r="BE22" s="168">
        <v>-12</v>
      </c>
      <c r="BF22" s="168">
        <v>-12</v>
      </c>
      <c r="BG22" s="168">
        <v>64.908000000000001</v>
      </c>
      <c r="BH22" s="168">
        <v>62.688899999999997</v>
      </c>
      <c r="BI22" s="168">
        <v>-2.8675999999999999</v>
      </c>
      <c r="BJ22" s="167"/>
      <c r="BK22" s="168">
        <v>-106.6482</v>
      </c>
      <c r="BL22" s="168">
        <v>6.8803999999999998</v>
      </c>
      <c r="BM22" s="168">
        <v>8.7441999999999993</v>
      </c>
      <c r="BN22" s="168">
        <v>5.8837000000000002</v>
      </c>
      <c r="BO22" s="168">
        <v>639.42359999999996</v>
      </c>
      <c r="BP22" s="168">
        <v>95.553399999999996</v>
      </c>
      <c r="BQ22" s="168">
        <v>95.4619</v>
      </c>
      <c r="BR22" s="168">
        <v>-608.89170000000001</v>
      </c>
      <c r="BS22" s="168">
        <v>481.39670000000001</v>
      </c>
      <c r="BT22" s="167"/>
      <c r="BU22" s="168">
        <v>-68.578299999999999</v>
      </c>
      <c r="BV22" s="168">
        <v>71.017799999999994</v>
      </c>
      <c r="BW22" s="168">
        <v>78.638900000000007</v>
      </c>
      <c r="BX22" s="168">
        <v>27.47</v>
      </c>
      <c r="BY22" s="168">
        <v>27.88</v>
      </c>
      <c r="BZ22" s="168">
        <v>53.53</v>
      </c>
      <c r="CA22" s="168">
        <v>75.010000000000005</v>
      </c>
      <c r="CB22" s="168">
        <v>12.864100000000001</v>
      </c>
      <c r="CC22" s="168">
        <v>12.462199999999999</v>
      </c>
      <c r="CD22" s="168">
        <v>54.549300000000002</v>
      </c>
      <c r="CE22" s="168">
        <v>55.7881</v>
      </c>
      <c r="CF22" s="168">
        <v>47.931399999999996</v>
      </c>
      <c r="CG22" s="168">
        <v>-101.73699999999999</v>
      </c>
      <c r="CH22" s="168">
        <v>-100.636</v>
      </c>
      <c r="CI22" s="168">
        <v>12.930999999999999</v>
      </c>
      <c r="CJ22" s="167"/>
      <c r="CK22" s="167"/>
      <c r="CL22" s="168">
        <v>28.599</v>
      </c>
      <c r="CM22" s="168">
        <v>111</v>
      </c>
      <c r="CN22" s="168">
        <v>100.7</v>
      </c>
      <c r="CO22" s="168">
        <v>-13.38</v>
      </c>
      <c r="CP22" s="168">
        <v>60.672400000000003</v>
      </c>
      <c r="CQ22" s="168">
        <v>58.878799999999998</v>
      </c>
      <c r="CR22" s="168">
        <v>58.834299999999999</v>
      </c>
      <c r="CS22" s="168">
        <v>-38.602800000000002</v>
      </c>
      <c r="CT22" s="168">
        <v>-38.256</v>
      </c>
      <c r="CU22" s="168">
        <v>63.383400000000002</v>
      </c>
      <c r="CV22" s="168">
        <v>-69.241699999999994</v>
      </c>
      <c r="CW22" s="168">
        <v>72.476900000000001</v>
      </c>
      <c r="CX22" s="167"/>
      <c r="CY22" s="168">
        <v>51.02</v>
      </c>
      <c r="CZ22" s="168">
        <v>27.29</v>
      </c>
      <c r="DA22" s="168">
        <v>35.3979</v>
      </c>
      <c r="DB22" s="168">
        <v>33.402999999999999</v>
      </c>
      <c r="DC22" s="168">
        <v>-20.727399999999999</v>
      </c>
      <c r="DD22" s="167"/>
      <c r="DE22" s="167"/>
      <c r="DF22" s="167"/>
      <c r="DG22" s="168">
        <v>-137.1354</v>
      </c>
      <c r="DH22" s="167"/>
      <c r="DI22" s="167"/>
      <c r="DJ22" s="168">
        <v>-70.400000000000006</v>
      </c>
      <c r="DK22" s="168">
        <v>-71.599999999999994</v>
      </c>
      <c r="DL22" s="168">
        <v>21.7502</v>
      </c>
      <c r="DM22" s="168">
        <v>50.2</v>
      </c>
      <c r="DN22" s="168">
        <v>54.78</v>
      </c>
      <c r="DO22" s="168">
        <v>68.64</v>
      </c>
      <c r="DP22" s="168">
        <v>50.27</v>
      </c>
      <c r="DQ22" s="168">
        <v>-6.03</v>
      </c>
      <c r="DR22" s="168">
        <v>54.280999999999999</v>
      </c>
      <c r="DS22" s="168">
        <v>134.9477</v>
      </c>
      <c r="DT22" s="168">
        <v>-16.79</v>
      </c>
      <c r="DU22" s="168">
        <v>-17.02</v>
      </c>
      <c r="DV22" s="168">
        <v>88.76</v>
      </c>
      <c r="DW22" s="168">
        <v>62.72</v>
      </c>
      <c r="DX22" s="168">
        <v>134.96360000000001</v>
      </c>
      <c r="DY22" s="168">
        <v>133.70910000000001</v>
      </c>
      <c r="DZ22" s="168">
        <v>40.277900000000002</v>
      </c>
      <c r="EA22" s="168">
        <v>39.1</v>
      </c>
      <c r="EB22" s="168">
        <v>236.58850000000001</v>
      </c>
      <c r="EC22" s="168">
        <v>201.3578</v>
      </c>
      <c r="ED22" s="168">
        <v>194.24760000000001</v>
      </c>
      <c r="EE22" s="168">
        <v>196.1729</v>
      </c>
      <c r="EF22" s="168">
        <v>141.04750000000001</v>
      </c>
      <c r="EG22" s="168">
        <v>126.2191</v>
      </c>
      <c r="EH22" s="168">
        <v>-19.780999999999999</v>
      </c>
      <c r="EI22" s="168">
        <v>620.37819999999999</v>
      </c>
      <c r="EJ22" s="168">
        <v>497.45359999999999</v>
      </c>
      <c r="EK22" s="167"/>
      <c r="EL22" s="168">
        <v>-21.4483</v>
      </c>
      <c r="EM22" s="168">
        <v>-17.933399999999999</v>
      </c>
      <c r="EN22" s="167"/>
      <c r="EO22" s="168">
        <v>41.2318</v>
      </c>
      <c r="EP22" s="168">
        <v>39.788800000000002</v>
      </c>
      <c r="EQ22" s="168">
        <v>164.41200000000001</v>
      </c>
      <c r="ER22" s="168">
        <v>-62.5794</v>
      </c>
      <c r="ES22" s="168">
        <v>-64.223600000000005</v>
      </c>
      <c r="ET22" s="168">
        <v>-91.809200000000004</v>
      </c>
      <c r="EU22" s="168">
        <v>0</v>
      </c>
      <c r="EV22" s="168">
        <v>-15.38</v>
      </c>
      <c r="EW22" s="168">
        <v>104.8</v>
      </c>
      <c r="EX22" s="168">
        <v>9.4732000000000003</v>
      </c>
      <c r="EY22" s="168">
        <v>38.770600000000002</v>
      </c>
      <c r="EZ22" s="168">
        <v>-34.9925</v>
      </c>
      <c r="FA22" s="168">
        <v>-33.772100000000002</v>
      </c>
      <c r="FB22" s="168">
        <v>6.0419999999999998</v>
      </c>
      <c r="FC22" s="168">
        <v>-125.31229999999999</v>
      </c>
      <c r="FD22" s="168">
        <v>91.803899999999999</v>
      </c>
      <c r="FE22" s="168">
        <v>23.647500000000001</v>
      </c>
      <c r="FF22" s="168">
        <v>23.170400000000001</v>
      </c>
      <c r="FG22" s="167"/>
      <c r="FH22" s="168">
        <v>22.262899999999998</v>
      </c>
      <c r="FI22" s="168">
        <v>22.784500000000001</v>
      </c>
      <c r="FJ22" s="168">
        <v>21.975200000000001</v>
      </c>
      <c r="FK22" s="168">
        <v>-13.0616</v>
      </c>
      <c r="FL22" s="168">
        <v>-13.3965</v>
      </c>
      <c r="FM22" s="168">
        <v>140.32839999999999</v>
      </c>
      <c r="FN22" s="168">
        <v>-37.794899999999998</v>
      </c>
      <c r="FO22" s="168">
        <v>-38.046199999999999</v>
      </c>
      <c r="FP22" s="168">
        <v>96.200199999999995</v>
      </c>
      <c r="FQ22" s="168">
        <v>99.383899999999997</v>
      </c>
      <c r="FR22" s="168">
        <v>37.582999999999998</v>
      </c>
      <c r="FS22" s="168">
        <v>3.45</v>
      </c>
      <c r="FT22" s="168">
        <v>3.1745000000000001</v>
      </c>
      <c r="FU22" s="168">
        <v>0.98540000000000005</v>
      </c>
      <c r="FV22" s="168">
        <v>-0.83</v>
      </c>
      <c r="FW22" s="168">
        <v>14.45</v>
      </c>
      <c r="FX22" s="168">
        <v>38.191600000000001</v>
      </c>
      <c r="FY22" s="167"/>
      <c r="FZ22" s="168">
        <v>-4.5789999999999997</v>
      </c>
      <c r="GA22" s="168">
        <v>4.2679999999999998</v>
      </c>
      <c r="GB22" s="168">
        <v>8.7573000000000008</v>
      </c>
      <c r="GC22" s="168">
        <v>32.17</v>
      </c>
      <c r="GD22" s="168">
        <v>-100.4019</v>
      </c>
      <c r="GE22" s="168">
        <v>-94.415300000000002</v>
      </c>
      <c r="GF22" s="168">
        <v>14.06</v>
      </c>
      <c r="GG22" s="168">
        <v>62.914999999999999</v>
      </c>
      <c r="GH22" s="168">
        <v>30</v>
      </c>
      <c r="GI22" s="168">
        <v>-23.104399999999998</v>
      </c>
      <c r="GJ22" s="168">
        <v>-5.3143000000000002</v>
      </c>
      <c r="GK22" s="168">
        <v>-5.4653</v>
      </c>
      <c r="GL22" s="168">
        <v>1.665</v>
      </c>
      <c r="GM22" s="167"/>
      <c r="GN22" s="167"/>
      <c r="GO22" s="168">
        <v>-11.8935</v>
      </c>
      <c r="GP22" s="168">
        <v>-36.318199999999997</v>
      </c>
      <c r="GQ22" s="168">
        <v>14.018700000000001</v>
      </c>
      <c r="GR22" s="168">
        <v>37.747</v>
      </c>
      <c r="GS22" s="168">
        <v>56.774099999999997</v>
      </c>
      <c r="GT22" s="168">
        <v>57.684899999999999</v>
      </c>
      <c r="GU22" s="168">
        <v>-112.72369999999999</v>
      </c>
      <c r="GV22" s="168">
        <v>-21.452500000000001</v>
      </c>
      <c r="GW22" s="168">
        <v>34.558300000000003</v>
      </c>
      <c r="GX22" s="168">
        <v>-57.631999999999998</v>
      </c>
      <c r="GY22" s="168">
        <v>2.8593000000000002</v>
      </c>
      <c r="GZ22" s="168">
        <v>13.4306</v>
      </c>
      <c r="HA22" s="168">
        <v>13.039</v>
      </c>
      <c r="HB22" s="168">
        <v>4.4195000000000002</v>
      </c>
      <c r="HC22" s="168">
        <v>160.03020000000001</v>
      </c>
      <c r="HD22" s="168">
        <v>161.38749999999999</v>
      </c>
      <c r="HE22" s="168">
        <v>154.19999999999999</v>
      </c>
      <c r="HF22" s="168">
        <v>-153.71209999999999</v>
      </c>
      <c r="HG22" s="168">
        <v>-411.90260000000001</v>
      </c>
      <c r="HH22" s="168">
        <v>411.75760000000002</v>
      </c>
      <c r="HI22" s="168">
        <v>552.3134</v>
      </c>
      <c r="HJ22" s="168">
        <v>-153.72550000000001</v>
      </c>
      <c r="HK22" s="168">
        <v>-151.56190000000001</v>
      </c>
      <c r="HL22" s="168">
        <v>-26.610800000000001</v>
      </c>
      <c r="HM22" s="168">
        <v>-14.719900000000001</v>
      </c>
      <c r="HN22" s="168">
        <v>80.2607</v>
      </c>
      <c r="HO22" s="168">
        <v>79.253100000000003</v>
      </c>
      <c r="HP22" s="168">
        <v>-82.5608</v>
      </c>
      <c r="HQ22" s="168">
        <v>-81.970699999999994</v>
      </c>
      <c r="HR22" s="168">
        <v>26.875699999999998</v>
      </c>
      <c r="HS22" s="168">
        <v>25.985800000000001</v>
      </c>
      <c r="HT22" s="168">
        <v>-71.319800000000001</v>
      </c>
      <c r="HU22" s="168">
        <v>-70.695599999999999</v>
      </c>
      <c r="HV22" s="168">
        <v>44.68</v>
      </c>
      <c r="HW22" s="168">
        <v>44.94</v>
      </c>
      <c r="HX22" s="168">
        <v>71.099999999999994</v>
      </c>
      <c r="HY22" s="168">
        <v>70.900000000000006</v>
      </c>
      <c r="HZ22" s="168">
        <v>20.633099999999999</v>
      </c>
      <c r="IA22" s="168">
        <v>11.04</v>
      </c>
      <c r="IB22" s="168">
        <v>-419.9085</v>
      </c>
      <c r="IC22" s="168">
        <v>97.075500000000005</v>
      </c>
      <c r="ID22" s="168">
        <v>96.7393</v>
      </c>
      <c r="IE22" s="168">
        <v>15</v>
      </c>
      <c r="IF22" s="168">
        <v>52.4</v>
      </c>
      <c r="IG22" s="168">
        <v>-24.8</v>
      </c>
      <c r="IH22" s="168">
        <v>-24.9</v>
      </c>
      <c r="II22" s="167"/>
      <c r="IJ22" s="168">
        <v>1.0347</v>
      </c>
      <c r="IK22" s="168">
        <v>-546.09590000000003</v>
      </c>
      <c r="IL22" s="168">
        <v>-456.75619999999998</v>
      </c>
      <c r="IM22" s="168">
        <v>486.99059999999997</v>
      </c>
      <c r="IN22" s="168">
        <v>390.53660000000002</v>
      </c>
      <c r="IO22" s="168">
        <v>-42.615699999999997</v>
      </c>
      <c r="IP22" s="168">
        <v>-373.3852</v>
      </c>
      <c r="IQ22" s="168">
        <v>373.90129999999999</v>
      </c>
      <c r="IR22" s="168">
        <v>-193.2741</v>
      </c>
      <c r="IS22" s="168">
        <v>-209.4923</v>
      </c>
      <c r="IT22" s="168">
        <v>-370.74299999999999</v>
      </c>
      <c r="IU22" s="168">
        <v>133.245</v>
      </c>
      <c r="IV22" s="168">
        <v>133.494</v>
      </c>
      <c r="IW22" s="168">
        <v>195.38839999999999</v>
      </c>
      <c r="IX22" s="168">
        <v>-475.01389999999998</v>
      </c>
      <c r="IY22" s="168">
        <v>217.51519999999999</v>
      </c>
      <c r="IZ22" s="168">
        <v>-265.83850000000001</v>
      </c>
      <c r="JA22" s="168">
        <v>266.99790000000002</v>
      </c>
      <c r="JB22" s="168">
        <v>-8.2248000000000001</v>
      </c>
      <c r="JC22" s="167"/>
      <c r="JD22" s="168">
        <v>29.2</v>
      </c>
      <c r="JE22" s="168">
        <v>1.1339999999999999</v>
      </c>
      <c r="JF22" s="168">
        <v>1.125</v>
      </c>
      <c r="JG22" s="168">
        <v>-29.04</v>
      </c>
      <c r="JH22" s="168">
        <v>8.24</v>
      </c>
      <c r="JI22" s="167"/>
      <c r="JJ22" s="168">
        <v>-8.1437000000000008</v>
      </c>
      <c r="JK22" s="168">
        <v>-27.6265</v>
      </c>
      <c r="JL22" s="168">
        <v>-2.8702000000000001</v>
      </c>
      <c r="JM22" s="168">
        <v>10.1</v>
      </c>
      <c r="JN22" s="168">
        <v>49.591000000000001</v>
      </c>
      <c r="JO22" s="168">
        <v>48.156999999999996</v>
      </c>
      <c r="JP22" s="167"/>
      <c r="JQ22" s="167"/>
      <c r="JR22" s="168">
        <v>52.513100000000001</v>
      </c>
      <c r="JS22" s="168">
        <v>50.9422</v>
      </c>
      <c r="JT22" s="168">
        <v>53.689599999999999</v>
      </c>
      <c r="JU22" s="167"/>
      <c r="JV22" s="168">
        <v>-48.5</v>
      </c>
      <c r="JW22" s="168">
        <v>18.261199999999999</v>
      </c>
      <c r="JX22" s="168">
        <v>6.22</v>
      </c>
      <c r="JY22" s="167"/>
      <c r="JZ22" s="168">
        <v>-13.4693</v>
      </c>
      <c r="KA22" s="168">
        <v>54.295699999999997</v>
      </c>
      <c r="KB22" s="168">
        <v>25.5258</v>
      </c>
      <c r="KC22" s="168">
        <v>-13.055300000000001</v>
      </c>
      <c r="KD22" s="168">
        <v>-54.086199999999998</v>
      </c>
      <c r="KE22" s="168">
        <v>14.192600000000001</v>
      </c>
      <c r="KF22" s="168">
        <v>39.507300000000001</v>
      </c>
      <c r="KG22" s="168">
        <v>38.5</v>
      </c>
      <c r="KH22" s="168">
        <v>-38.1</v>
      </c>
      <c r="KI22" s="168">
        <v>138.77889999999999</v>
      </c>
      <c r="KJ22" s="168">
        <v>-53.940600000000003</v>
      </c>
    </row>
    <row r="23" spans="1:296" ht="18" customHeight="1" x14ac:dyDescent="0.25">
      <c r="A23" s="164" t="s">
        <v>64</v>
      </c>
      <c r="B23" s="164" t="s">
        <v>866</v>
      </c>
      <c r="C23" s="167"/>
      <c r="D23" s="168">
        <v>0</v>
      </c>
      <c r="E23" s="168">
        <v>18.097000000000001</v>
      </c>
      <c r="F23" s="168">
        <v>-24.141200000000001</v>
      </c>
      <c r="G23" s="168">
        <v>-32.315100000000001</v>
      </c>
      <c r="H23" s="168">
        <v>18.175799999999999</v>
      </c>
      <c r="I23" s="167"/>
      <c r="J23" s="168">
        <v>45.747700000000002</v>
      </c>
      <c r="K23" s="168">
        <v>-83.5167</v>
      </c>
      <c r="L23" s="168">
        <v>56.196100000000001</v>
      </c>
      <c r="M23" s="168">
        <v>28.647099999999998</v>
      </c>
      <c r="N23" s="168">
        <v>27.900500000000001</v>
      </c>
      <c r="O23" s="168">
        <v>-11.1</v>
      </c>
      <c r="P23" s="168">
        <v>-56.337000000000003</v>
      </c>
      <c r="Q23" s="168">
        <v>50.6</v>
      </c>
      <c r="R23" s="168">
        <v>19.044</v>
      </c>
      <c r="S23" s="168">
        <v>-50.6</v>
      </c>
      <c r="T23" s="168">
        <v>13.546900000000001</v>
      </c>
      <c r="U23" s="168">
        <v>38.291600000000003</v>
      </c>
      <c r="V23" s="168">
        <v>21.188800000000001</v>
      </c>
      <c r="W23" s="168">
        <v>21.425899999999999</v>
      </c>
      <c r="X23" s="168">
        <v>35.822000000000003</v>
      </c>
      <c r="Y23" s="168">
        <v>15.5693</v>
      </c>
      <c r="Z23" s="168">
        <v>5.4893000000000001</v>
      </c>
      <c r="AA23" s="168">
        <v>6.6185999999999998</v>
      </c>
      <c r="AB23" s="167"/>
      <c r="AC23" s="167"/>
      <c r="AD23" s="168">
        <v>-45.2</v>
      </c>
      <c r="AE23" s="168">
        <v>-45.43</v>
      </c>
      <c r="AF23" s="167"/>
      <c r="AG23" s="168">
        <v>11.1</v>
      </c>
      <c r="AH23" s="168">
        <v>55</v>
      </c>
      <c r="AI23" s="168">
        <v>27.353999999999999</v>
      </c>
      <c r="AJ23" s="168">
        <v>0.27400000000000002</v>
      </c>
      <c r="AK23" s="168">
        <v>-47.97</v>
      </c>
      <c r="AL23" s="168">
        <v>-48.06</v>
      </c>
      <c r="AM23" s="168">
        <v>-46</v>
      </c>
      <c r="AN23" s="168">
        <v>47.93</v>
      </c>
      <c r="AO23" s="168">
        <v>48.46</v>
      </c>
      <c r="AP23" s="167"/>
      <c r="AQ23" s="167"/>
      <c r="AR23" s="168">
        <v>61.129800000000003</v>
      </c>
      <c r="AS23" s="168">
        <v>62.338200000000001</v>
      </c>
      <c r="AT23" s="168">
        <v>65.1999</v>
      </c>
      <c r="AU23" s="168">
        <v>-51.047499999999999</v>
      </c>
      <c r="AV23" s="168">
        <v>-51.418100000000003</v>
      </c>
      <c r="AW23" s="168">
        <v>29.8535</v>
      </c>
      <c r="AX23" s="168">
        <v>29.927499999999998</v>
      </c>
      <c r="AY23" s="168">
        <v>79.095200000000006</v>
      </c>
      <c r="AZ23" s="168">
        <v>80.534400000000005</v>
      </c>
      <c r="BA23" s="168">
        <v>37.691299999999998</v>
      </c>
      <c r="BB23" s="168">
        <v>37.023899999999998</v>
      </c>
      <c r="BC23" s="168">
        <v>-602.68140000000005</v>
      </c>
      <c r="BD23" s="168">
        <v>4.0256999999999996</v>
      </c>
      <c r="BE23" s="168">
        <v>-12.4</v>
      </c>
      <c r="BF23" s="168">
        <v>-12.6</v>
      </c>
      <c r="BG23" s="168">
        <v>58.020699999999998</v>
      </c>
      <c r="BH23" s="168">
        <v>56.582099999999997</v>
      </c>
      <c r="BI23" s="168">
        <v>-3.4142000000000001</v>
      </c>
      <c r="BJ23" s="167"/>
      <c r="BK23" s="168">
        <v>-96.4375</v>
      </c>
      <c r="BL23" s="168">
        <v>6.7972999999999999</v>
      </c>
      <c r="BM23" s="168">
        <v>8.4123999999999999</v>
      </c>
      <c r="BN23" s="168">
        <v>5.8002000000000002</v>
      </c>
      <c r="BO23" s="168">
        <v>652.72969999999998</v>
      </c>
      <c r="BP23" s="168">
        <v>123.47790000000001</v>
      </c>
      <c r="BQ23" s="168">
        <v>124.45440000000001</v>
      </c>
      <c r="BR23" s="168">
        <v>-644.05790000000002</v>
      </c>
      <c r="BS23" s="168">
        <v>532.86210000000005</v>
      </c>
      <c r="BT23" s="167"/>
      <c r="BU23" s="168">
        <v>-50.3294</v>
      </c>
      <c r="BV23" s="168">
        <v>50.6995</v>
      </c>
      <c r="BW23" s="168">
        <v>84.926000000000002</v>
      </c>
      <c r="BX23" s="168">
        <v>29.2</v>
      </c>
      <c r="BY23" s="168">
        <v>29.51</v>
      </c>
      <c r="BZ23" s="168">
        <v>56.49</v>
      </c>
      <c r="CA23" s="168">
        <v>79.08</v>
      </c>
      <c r="CB23" s="168">
        <v>2.8172999999999999</v>
      </c>
      <c r="CC23" s="168">
        <v>2.4154</v>
      </c>
      <c r="CD23" s="168">
        <v>58.636000000000003</v>
      </c>
      <c r="CE23" s="168">
        <v>59.446300000000001</v>
      </c>
      <c r="CF23" s="168">
        <v>46.691600000000001</v>
      </c>
      <c r="CG23" s="168">
        <v>-110.2229</v>
      </c>
      <c r="CH23" s="168">
        <v>-110.9165</v>
      </c>
      <c r="CI23" s="168">
        <v>11.2704</v>
      </c>
      <c r="CJ23" s="168">
        <v>0</v>
      </c>
      <c r="CK23" s="168">
        <v>21.102499999999999</v>
      </c>
      <c r="CL23" s="168">
        <v>28.937000000000001</v>
      </c>
      <c r="CM23" s="168">
        <v>114.1</v>
      </c>
      <c r="CN23" s="168">
        <v>103.9</v>
      </c>
      <c r="CO23" s="168">
        <v>-14.75</v>
      </c>
      <c r="CP23" s="168">
        <v>60.075600000000001</v>
      </c>
      <c r="CQ23" s="168">
        <v>58.840699999999998</v>
      </c>
      <c r="CR23" s="168">
        <v>58.9251</v>
      </c>
      <c r="CS23" s="168">
        <v>-34.997599999999998</v>
      </c>
      <c r="CT23" s="168">
        <v>-34.595599999999997</v>
      </c>
      <c r="CU23" s="168">
        <v>78.1815</v>
      </c>
      <c r="CV23" s="168">
        <v>-93.158699999999996</v>
      </c>
      <c r="CW23" s="168">
        <v>90.414599999999993</v>
      </c>
      <c r="CX23" s="167"/>
      <c r="CY23" s="168">
        <v>63.17</v>
      </c>
      <c r="CZ23" s="168">
        <v>32.69</v>
      </c>
      <c r="DA23" s="168">
        <v>38.2104</v>
      </c>
      <c r="DB23" s="168">
        <v>36.039700000000003</v>
      </c>
      <c r="DC23" s="168">
        <v>-22.6309</v>
      </c>
      <c r="DD23" s="167"/>
      <c r="DE23" s="167"/>
      <c r="DF23" s="167"/>
      <c r="DG23" s="168">
        <v>-155.55590000000001</v>
      </c>
      <c r="DH23" s="167"/>
      <c r="DI23" s="167"/>
      <c r="DJ23" s="168">
        <v>-78.900000000000006</v>
      </c>
      <c r="DK23" s="168">
        <v>-78.5</v>
      </c>
      <c r="DL23" s="168">
        <v>22.744399999999999</v>
      </c>
      <c r="DM23" s="168">
        <v>54.2</v>
      </c>
      <c r="DN23" s="168">
        <v>61.26</v>
      </c>
      <c r="DO23" s="168">
        <v>74.239999999999995</v>
      </c>
      <c r="DP23" s="168">
        <v>54.15</v>
      </c>
      <c r="DQ23" s="168">
        <v>-7.59</v>
      </c>
      <c r="DR23" s="168">
        <v>55.6295</v>
      </c>
      <c r="DS23" s="168">
        <v>152.87870000000001</v>
      </c>
      <c r="DT23" s="168">
        <v>-16.96</v>
      </c>
      <c r="DU23" s="168">
        <v>-17.059999999999999</v>
      </c>
      <c r="DV23" s="168">
        <v>86.02</v>
      </c>
      <c r="DW23" s="168">
        <v>64.28</v>
      </c>
      <c r="DX23" s="168">
        <v>154.9273</v>
      </c>
      <c r="DY23" s="168">
        <v>152.2364</v>
      </c>
      <c r="DZ23" s="168">
        <v>38.813699999999997</v>
      </c>
      <c r="EA23" s="168">
        <v>37.290900000000001</v>
      </c>
      <c r="EB23" s="168">
        <v>251.2876</v>
      </c>
      <c r="EC23" s="168">
        <v>213.83260000000001</v>
      </c>
      <c r="ED23" s="168">
        <v>207.19759999999999</v>
      </c>
      <c r="EE23" s="168">
        <v>210.3749</v>
      </c>
      <c r="EF23" s="168">
        <v>114.4592</v>
      </c>
      <c r="EG23" s="168">
        <v>95.984399999999994</v>
      </c>
      <c r="EH23" s="168">
        <v>-21.923999999999999</v>
      </c>
      <c r="EI23" s="168">
        <v>659.26260000000002</v>
      </c>
      <c r="EJ23" s="168">
        <v>392.1977</v>
      </c>
      <c r="EK23" s="167"/>
      <c r="EL23" s="168">
        <v>-22.358699999999999</v>
      </c>
      <c r="EM23" s="168">
        <v>-19.653600000000001</v>
      </c>
      <c r="EN23" s="167"/>
      <c r="EO23" s="168">
        <v>49.741700000000002</v>
      </c>
      <c r="EP23" s="168">
        <v>47.389699999999998</v>
      </c>
      <c r="EQ23" s="168">
        <v>50.735999999999997</v>
      </c>
      <c r="ER23" s="168">
        <v>-46.689500000000002</v>
      </c>
      <c r="ES23" s="168">
        <v>-47.975000000000001</v>
      </c>
      <c r="ET23" s="168">
        <v>-60.872300000000003</v>
      </c>
      <c r="EU23" s="168">
        <v>0</v>
      </c>
      <c r="EV23" s="168">
        <v>-21.84</v>
      </c>
      <c r="EW23" s="168">
        <v>1</v>
      </c>
      <c r="EX23" s="168">
        <v>9.8186</v>
      </c>
      <c r="EY23" s="168">
        <v>54.525599999999997</v>
      </c>
      <c r="EZ23" s="168">
        <v>-35.894199999999998</v>
      </c>
      <c r="FA23" s="168">
        <v>-35.012500000000003</v>
      </c>
      <c r="FB23" s="168">
        <v>8.0137</v>
      </c>
      <c r="FC23" s="168">
        <v>-93.150899999999993</v>
      </c>
      <c r="FD23" s="168">
        <v>67.609399999999994</v>
      </c>
      <c r="FE23" s="168">
        <v>23.801300000000001</v>
      </c>
      <c r="FF23" s="168">
        <v>23.442599999999999</v>
      </c>
      <c r="FG23" s="167"/>
      <c r="FH23" s="168">
        <v>21.613800000000001</v>
      </c>
      <c r="FI23" s="168">
        <v>22.011900000000001</v>
      </c>
      <c r="FJ23" s="168">
        <v>21.194900000000001</v>
      </c>
      <c r="FK23" s="168">
        <v>-3.3491</v>
      </c>
      <c r="FL23" s="168">
        <v>-2.6793</v>
      </c>
      <c r="FM23" s="168">
        <v>148.86869999999999</v>
      </c>
      <c r="FN23" s="168">
        <v>-36.042099999999998</v>
      </c>
      <c r="FO23" s="168">
        <v>-36.114899999999999</v>
      </c>
      <c r="FP23" s="168">
        <v>102.7561</v>
      </c>
      <c r="FQ23" s="168">
        <v>105.14870000000001</v>
      </c>
      <c r="FR23" s="168">
        <v>39.816899999999997</v>
      </c>
      <c r="FS23" s="168">
        <v>2.83</v>
      </c>
      <c r="FT23" s="168">
        <v>2.1637</v>
      </c>
      <c r="FU23" s="168">
        <v>1.0207999999999999</v>
      </c>
      <c r="FV23" s="168">
        <v>-0.05</v>
      </c>
      <c r="FW23" s="168">
        <v>14.36</v>
      </c>
      <c r="FX23" s="168">
        <v>39.489800000000002</v>
      </c>
      <c r="FY23" s="167"/>
      <c r="FZ23" s="168">
        <v>-4.415</v>
      </c>
      <c r="GA23" s="168">
        <v>4.5039999999999996</v>
      </c>
      <c r="GB23" s="167"/>
      <c r="GC23" s="168">
        <v>31.97</v>
      </c>
      <c r="GD23" s="168">
        <v>-104.7753</v>
      </c>
      <c r="GE23" s="168">
        <v>-101.0575</v>
      </c>
      <c r="GF23" s="167"/>
      <c r="GG23" s="168">
        <v>61.789499999999997</v>
      </c>
      <c r="GH23" s="168">
        <v>30.7</v>
      </c>
      <c r="GI23" s="168">
        <v>-21.595099999999999</v>
      </c>
      <c r="GJ23" s="168">
        <v>-1.8915999999999999</v>
      </c>
      <c r="GK23" s="168">
        <v>-2.1667000000000001</v>
      </c>
      <c r="GL23" s="168">
        <v>1.7484</v>
      </c>
      <c r="GM23" s="167"/>
      <c r="GN23" s="167"/>
      <c r="GO23" s="168">
        <v>-12.676399999999999</v>
      </c>
      <c r="GP23" s="168">
        <v>-35.123899999999999</v>
      </c>
      <c r="GQ23" s="168">
        <v>13.2342</v>
      </c>
      <c r="GR23" s="168">
        <v>36.311399999999999</v>
      </c>
      <c r="GS23" s="168">
        <v>58.762500000000003</v>
      </c>
      <c r="GT23" s="168">
        <v>58.6252</v>
      </c>
      <c r="GU23" s="168">
        <v>-116.6985</v>
      </c>
      <c r="GV23" s="168">
        <v>-24.231999999999999</v>
      </c>
      <c r="GW23" s="168">
        <v>26.9191</v>
      </c>
      <c r="GX23" s="168">
        <v>-56.761200000000002</v>
      </c>
      <c r="GY23" s="168">
        <v>2.7509000000000001</v>
      </c>
      <c r="GZ23" s="168">
        <v>13.8896</v>
      </c>
      <c r="HA23" s="168">
        <v>13.5663</v>
      </c>
      <c r="HB23" s="168">
        <v>4.3288000000000002</v>
      </c>
      <c r="HC23" s="168">
        <v>139.76240000000001</v>
      </c>
      <c r="HD23" s="168">
        <v>139.37209999999999</v>
      </c>
      <c r="HE23" s="168">
        <v>108.5</v>
      </c>
      <c r="HF23" s="168">
        <v>-109.8326</v>
      </c>
      <c r="HG23" s="168">
        <v>-346.495</v>
      </c>
      <c r="HH23" s="168">
        <v>349.02190000000002</v>
      </c>
      <c r="HI23" s="168">
        <v>426.3288</v>
      </c>
      <c r="HJ23" s="168">
        <v>-134.73580000000001</v>
      </c>
      <c r="HK23" s="168">
        <v>-132.87790000000001</v>
      </c>
      <c r="HL23" s="168">
        <v>-27.604800000000001</v>
      </c>
      <c r="HM23" s="168">
        <v>-15.794499999999999</v>
      </c>
      <c r="HN23" s="168">
        <v>77.9345</v>
      </c>
      <c r="HO23" s="168">
        <v>77.906999999999996</v>
      </c>
      <c r="HP23" s="168">
        <v>-62.2181</v>
      </c>
      <c r="HQ23" s="167"/>
      <c r="HR23" s="168">
        <v>16.680199999999999</v>
      </c>
      <c r="HS23" s="168">
        <v>16.746200000000002</v>
      </c>
      <c r="HT23" s="168">
        <v>-57.493000000000002</v>
      </c>
      <c r="HU23" s="168">
        <v>-57.865900000000003</v>
      </c>
      <c r="HV23" s="168">
        <v>30.76</v>
      </c>
      <c r="HW23" s="168">
        <v>30.44</v>
      </c>
      <c r="HX23" s="168">
        <v>73.599999999999994</v>
      </c>
      <c r="HY23" s="168">
        <v>74.099999999999994</v>
      </c>
      <c r="HZ23" s="168">
        <v>20.633099999999999</v>
      </c>
      <c r="IA23" s="168">
        <v>-15.76</v>
      </c>
      <c r="IB23" s="168">
        <v>-416.88229999999999</v>
      </c>
      <c r="IC23" s="168">
        <v>86.131600000000006</v>
      </c>
      <c r="ID23" s="168">
        <v>86.257499999999993</v>
      </c>
      <c r="IE23" s="168">
        <v>14.5</v>
      </c>
      <c r="IF23" s="168">
        <v>56.4</v>
      </c>
      <c r="IG23" s="168">
        <v>-15.6</v>
      </c>
      <c r="IH23" s="168">
        <v>-14.9</v>
      </c>
      <c r="II23" s="167"/>
      <c r="IJ23" s="167"/>
      <c r="IK23" s="168">
        <v>-423.89</v>
      </c>
      <c r="IL23" s="168">
        <v>-349.83969999999999</v>
      </c>
      <c r="IM23" s="168">
        <v>376.89260000000002</v>
      </c>
      <c r="IN23" s="168">
        <v>285.54939999999999</v>
      </c>
      <c r="IO23" s="168">
        <v>-42.326799999999999</v>
      </c>
      <c r="IP23" s="168">
        <v>-276.61619999999999</v>
      </c>
      <c r="IQ23" s="168">
        <v>278.28230000000002</v>
      </c>
      <c r="IR23" s="168">
        <v>-193.5993</v>
      </c>
      <c r="IS23" s="168">
        <v>-133.8707</v>
      </c>
      <c r="IT23" s="168">
        <v>-272.28789999999998</v>
      </c>
      <c r="IU23" s="168">
        <v>163.28909999999999</v>
      </c>
      <c r="IV23" s="168">
        <v>165.4134</v>
      </c>
      <c r="IW23" s="168">
        <v>198.10820000000001</v>
      </c>
      <c r="IX23" s="168">
        <v>-363.09719999999999</v>
      </c>
      <c r="IY23" s="168">
        <v>138.6696</v>
      </c>
      <c r="IZ23" s="168">
        <v>-230.87309999999999</v>
      </c>
      <c r="JA23" s="168">
        <v>231.2663</v>
      </c>
      <c r="JB23" s="168">
        <v>-8.1204000000000001</v>
      </c>
      <c r="JC23" s="168">
        <v>12.864000000000001</v>
      </c>
      <c r="JD23" s="168">
        <v>32.799999999999997</v>
      </c>
      <c r="JE23" s="168">
        <v>1.2549999999999999</v>
      </c>
      <c r="JF23" s="168">
        <v>1.2470000000000001</v>
      </c>
      <c r="JG23" s="168">
        <v>-31.36</v>
      </c>
      <c r="JH23" s="168">
        <v>10.88</v>
      </c>
      <c r="JI23" s="167"/>
      <c r="JJ23" s="168">
        <v>-11.6594</v>
      </c>
      <c r="JK23" s="168">
        <v>-24.7852</v>
      </c>
      <c r="JL23" s="168">
        <v>-2.4582000000000002</v>
      </c>
      <c r="JM23" s="168">
        <v>10.6</v>
      </c>
      <c r="JN23" s="168">
        <v>52.249000000000002</v>
      </c>
      <c r="JO23" s="168">
        <v>51.715000000000003</v>
      </c>
      <c r="JP23" s="167"/>
      <c r="JQ23" s="167"/>
      <c r="JR23" s="168">
        <v>51.228499999999997</v>
      </c>
      <c r="JS23" s="168">
        <v>50.998800000000003</v>
      </c>
      <c r="JT23" s="168">
        <v>50.878100000000003</v>
      </c>
      <c r="JU23" s="167"/>
      <c r="JV23" s="168">
        <v>-57.3</v>
      </c>
      <c r="JW23" s="168">
        <v>17.512499999999999</v>
      </c>
      <c r="JX23" s="168">
        <v>6.56</v>
      </c>
      <c r="JY23" s="167"/>
      <c r="JZ23" s="168">
        <v>-15.0749</v>
      </c>
      <c r="KA23" s="168">
        <v>56.210500000000003</v>
      </c>
      <c r="KB23" s="168">
        <v>27.6891</v>
      </c>
      <c r="KC23" s="168">
        <v>-15.0221</v>
      </c>
      <c r="KD23" s="168">
        <v>-55.610100000000003</v>
      </c>
      <c r="KE23" s="168">
        <v>14.4384</v>
      </c>
      <c r="KF23" s="168">
        <v>40.235500000000002</v>
      </c>
      <c r="KG23" s="168">
        <v>46.1</v>
      </c>
      <c r="KH23" s="168">
        <v>-46.7</v>
      </c>
      <c r="KI23" s="168">
        <v>80.521000000000001</v>
      </c>
      <c r="KJ23" s="168">
        <v>-3.5939999999999999</v>
      </c>
    </row>
    <row r="24" spans="1:296" ht="18" customHeight="1" x14ac:dyDescent="0.25">
      <c r="A24" s="164" t="s">
        <v>64</v>
      </c>
      <c r="B24" s="164" t="s">
        <v>867</v>
      </c>
      <c r="C24" s="170"/>
      <c r="D24" s="171">
        <v>0</v>
      </c>
      <c r="E24" s="171">
        <v>18.260000000000002</v>
      </c>
      <c r="F24" s="171">
        <v>-24.064800000000002</v>
      </c>
      <c r="G24" s="171">
        <v>-31.777799999999999</v>
      </c>
      <c r="H24" s="171">
        <v>19.0061</v>
      </c>
      <c r="I24" s="170"/>
      <c r="J24" s="171">
        <v>45.8643</v>
      </c>
      <c r="K24" s="171">
        <v>-87.004000000000005</v>
      </c>
      <c r="L24" s="171">
        <v>58.911499999999997</v>
      </c>
      <c r="M24" s="171">
        <v>29.959099999999999</v>
      </c>
      <c r="N24" s="171">
        <v>29.000699999999998</v>
      </c>
      <c r="O24" s="171">
        <v>-8.8800000000000008</v>
      </c>
      <c r="P24" s="171">
        <v>-58.988</v>
      </c>
      <c r="Q24" s="171">
        <v>55</v>
      </c>
      <c r="R24" s="171">
        <v>19.872</v>
      </c>
      <c r="S24" s="171">
        <v>-52.8</v>
      </c>
      <c r="T24" s="171">
        <v>13.631500000000001</v>
      </c>
      <c r="U24" s="171">
        <v>40.0486</v>
      </c>
      <c r="V24" s="171">
        <v>20.6067</v>
      </c>
      <c r="W24" s="171">
        <v>20.9312</v>
      </c>
      <c r="X24" s="171">
        <v>34.798099999999998</v>
      </c>
      <c r="Y24" s="171">
        <v>15.6394</v>
      </c>
      <c r="Z24" s="171">
        <v>1.7061999999999999</v>
      </c>
      <c r="AA24" s="171">
        <v>6.4001000000000001</v>
      </c>
      <c r="AB24" s="170"/>
      <c r="AC24" s="170"/>
      <c r="AD24" s="171">
        <v>-46.13</v>
      </c>
      <c r="AE24" s="171">
        <v>-46.23</v>
      </c>
      <c r="AF24" s="170"/>
      <c r="AG24" s="171">
        <v>8.8800000000000008</v>
      </c>
      <c r="AH24" s="171">
        <v>57.2</v>
      </c>
      <c r="AI24" s="171">
        <v>27.347999999999999</v>
      </c>
      <c r="AJ24" s="171">
        <v>0.27300000000000002</v>
      </c>
      <c r="AK24" s="171">
        <v>-44.1</v>
      </c>
      <c r="AL24" s="171">
        <v>-44.53</v>
      </c>
      <c r="AM24" s="171">
        <v>-48.77</v>
      </c>
      <c r="AN24" s="171">
        <v>44.48</v>
      </c>
      <c r="AO24" s="171">
        <v>44.62</v>
      </c>
      <c r="AP24" s="170"/>
      <c r="AQ24" s="170"/>
      <c r="AR24" s="171">
        <v>63.126899999999999</v>
      </c>
      <c r="AS24" s="171">
        <v>64.888099999999994</v>
      </c>
      <c r="AT24" s="171">
        <v>64.824200000000005</v>
      </c>
      <c r="AU24" s="171">
        <v>-45.011299999999999</v>
      </c>
      <c r="AV24" s="171">
        <v>-45.444299999999998</v>
      </c>
      <c r="AW24" s="171">
        <v>9.8161000000000005</v>
      </c>
      <c r="AX24" s="171">
        <v>9.2042999999999999</v>
      </c>
      <c r="AY24" s="171">
        <v>82.400999999999996</v>
      </c>
      <c r="AZ24" s="171">
        <v>83.521000000000001</v>
      </c>
      <c r="BA24" s="171">
        <v>24.084800000000001</v>
      </c>
      <c r="BB24" s="171">
        <v>24.177399999999999</v>
      </c>
      <c r="BC24" s="171">
        <v>-588.78210000000001</v>
      </c>
      <c r="BD24" s="171">
        <v>4.6520000000000001</v>
      </c>
      <c r="BE24" s="171">
        <v>-12.1</v>
      </c>
      <c r="BF24" s="171">
        <v>-12.2</v>
      </c>
      <c r="BG24" s="171">
        <v>52.32</v>
      </c>
      <c r="BH24" s="171">
        <v>50.898000000000003</v>
      </c>
      <c r="BI24" s="171">
        <v>-4.0673000000000004</v>
      </c>
      <c r="BJ24" s="170"/>
      <c r="BK24" s="171">
        <v>-86.650899999999993</v>
      </c>
      <c r="BL24" s="171">
        <v>8.0349000000000004</v>
      </c>
      <c r="BM24" s="171">
        <v>8.1658000000000008</v>
      </c>
      <c r="BN24" s="171">
        <v>5.5721999999999996</v>
      </c>
      <c r="BO24" s="171">
        <v>640.4307</v>
      </c>
      <c r="BP24" s="171">
        <v>142.58240000000001</v>
      </c>
      <c r="BQ24" s="171">
        <v>142.7655</v>
      </c>
      <c r="BR24" s="171">
        <v>-662.44420000000002</v>
      </c>
      <c r="BS24" s="171">
        <v>552.37570000000005</v>
      </c>
      <c r="BT24" s="170"/>
      <c r="BU24" s="171">
        <v>-43.891300000000001</v>
      </c>
      <c r="BV24" s="171">
        <v>46.025599999999997</v>
      </c>
      <c r="BW24" s="171">
        <v>89.805999999999997</v>
      </c>
      <c r="BX24" s="171">
        <v>30.14</v>
      </c>
      <c r="BY24" s="171">
        <v>30.77</v>
      </c>
      <c r="BZ24" s="171">
        <v>58.89</v>
      </c>
      <c r="CA24" s="171">
        <v>81.64</v>
      </c>
      <c r="CB24" s="171">
        <v>-1.8712</v>
      </c>
      <c r="CC24" s="171">
        <v>-2.1391</v>
      </c>
      <c r="CD24" s="171">
        <v>59.463000000000001</v>
      </c>
      <c r="CE24" s="171">
        <v>60.152500000000003</v>
      </c>
      <c r="CF24" s="171">
        <v>43.927999999999997</v>
      </c>
      <c r="CG24" s="171">
        <v>-107.53019999999999</v>
      </c>
      <c r="CH24" s="171">
        <v>-107.5134</v>
      </c>
      <c r="CI24" s="171">
        <v>12.4611</v>
      </c>
      <c r="CJ24" s="171">
        <v>0</v>
      </c>
      <c r="CK24" s="170"/>
      <c r="CL24" s="171">
        <v>27.79</v>
      </c>
      <c r="CM24" s="171">
        <v>115.4</v>
      </c>
      <c r="CN24" s="171">
        <v>102.7</v>
      </c>
      <c r="CO24" s="171">
        <v>-15.1</v>
      </c>
      <c r="CP24" s="171">
        <v>64.243700000000004</v>
      </c>
      <c r="CQ24" s="171">
        <v>62.354500000000002</v>
      </c>
      <c r="CR24" s="171">
        <v>62.1952</v>
      </c>
      <c r="CS24" s="171">
        <v>-26.058800000000002</v>
      </c>
      <c r="CT24" s="171">
        <v>-25.2209</v>
      </c>
      <c r="CU24" s="171">
        <v>81.353499999999997</v>
      </c>
      <c r="CV24" s="171">
        <v>-108.2711</v>
      </c>
      <c r="CW24" s="171">
        <v>94.954999999999998</v>
      </c>
      <c r="CX24" s="170"/>
      <c r="CY24" s="171">
        <v>69.19</v>
      </c>
      <c r="CZ24" s="171">
        <v>35.25</v>
      </c>
      <c r="DA24" s="171">
        <v>40.0854</v>
      </c>
      <c r="DB24" s="171">
        <v>38.237000000000002</v>
      </c>
      <c r="DC24" s="171">
        <v>-23.243500000000001</v>
      </c>
      <c r="DD24" s="170"/>
      <c r="DE24" s="170"/>
      <c r="DF24" s="170"/>
      <c r="DG24" s="171">
        <v>-148.08959999999999</v>
      </c>
      <c r="DH24" s="170"/>
      <c r="DI24" s="170"/>
      <c r="DJ24" s="171">
        <v>-84.7</v>
      </c>
      <c r="DK24" s="171">
        <v>-86.2</v>
      </c>
      <c r="DL24" s="171">
        <v>23.749700000000001</v>
      </c>
      <c r="DM24" s="171">
        <v>58.1</v>
      </c>
      <c r="DN24" s="171">
        <v>64.86</v>
      </c>
      <c r="DO24" s="171">
        <v>78.36</v>
      </c>
      <c r="DP24" s="171">
        <v>57.67</v>
      </c>
      <c r="DQ24" s="171">
        <v>-8.7899999999999991</v>
      </c>
      <c r="DR24" s="171">
        <v>60.217500000000001</v>
      </c>
      <c r="DS24" s="171">
        <v>146.28829999999999</v>
      </c>
      <c r="DT24" s="171">
        <v>-16.649999999999999</v>
      </c>
      <c r="DU24" s="171">
        <v>-16.760000000000002</v>
      </c>
      <c r="DV24" s="171">
        <v>85.98</v>
      </c>
      <c r="DW24" s="171">
        <v>66.319999999999993</v>
      </c>
      <c r="DX24" s="171">
        <v>147.7818</v>
      </c>
      <c r="DY24" s="171">
        <v>143.9273</v>
      </c>
      <c r="DZ24" s="171">
        <v>31.997800000000002</v>
      </c>
      <c r="EA24" s="171">
        <v>30.2636</v>
      </c>
      <c r="EB24" s="171">
        <v>251.8733</v>
      </c>
      <c r="EC24" s="171">
        <v>212.12889999999999</v>
      </c>
      <c r="ED24" s="171">
        <v>204.75559999999999</v>
      </c>
      <c r="EE24" s="171">
        <v>208.04470000000001</v>
      </c>
      <c r="EF24" s="171">
        <v>134.93629999999999</v>
      </c>
      <c r="EG24" s="171">
        <v>115.2265</v>
      </c>
      <c r="EH24" s="171">
        <v>-21.536000000000001</v>
      </c>
      <c r="EI24" s="171">
        <v>681.48910000000001</v>
      </c>
      <c r="EJ24" s="171">
        <v>310.76249999999999</v>
      </c>
      <c r="EK24" s="170"/>
      <c r="EL24" s="171">
        <v>-24.9435</v>
      </c>
      <c r="EM24" s="171">
        <v>-22.589500000000001</v>
      </c>
      <c r="EN24" s="170"/>
      <c r="EO24" s="171">
        <v>29.465900000000001</v>
      </c>
      <c r="EP24" s="171">
        <v>27.499300000000002</v>
      </c>
      <c r="EQ24" s="171">
        <v>170.55600000000001</v>
      </c>
      <c r="ER24" s="171">
        <v>-67.966300000000004</v>
      </c>
      <c r="ES24" s="171">
        <v>-69.105500000000006</v>
      </c>
      <c r="ET24" s="171">
        <v>-80.505300000000005</v>
      </c>
      <c r="EU24" s="171">
        <v>0</v>
      </c>
      <c r="EV24" s="171">
        <v>-24.86</v>
      </c>
      <c r="EW24" s="171">
        <v>104.6</v>
      </c>
      <c r="EX24" s="171">
        <v>10.119999999999999</v>
      </c>
      <c r="EY24" s="171">
        <v>12.8208</v>
      </c>
      <c r="EZ24" s="171">
        <v>-34.646900000000002</v>
      </c>
      <c r="FA24" s="171">
        <v>-34.093400000000003</v>
      </c>
      <c r="FB24" s="171">
        <v>6.6433999999999997</v>
      </c>
      <c r="FC24" s="171">
        <v>-112.2604</v>
      </c>
      <c r="FD24" s="171">
        <v>88.105000000000004</v>
      </c>
      <c r="FE24" s="171">
        <v>22.829799999999999</v>
      </c>
      <c r="FF24" s="171">
        <v>22.5654</v>
      </c>
      <c r="FG24" s="170"/>
      <c r="FH24" s="171">
        <v>22.736499999999999</v>
      </c>
      <c r="FI24" s="171">
        <v>23.1417</v>
      </c>
      <c r="FJ24" s="171">
        <v>22.404199999999999</v>
      </c>
      <c r="FK24" s="171">
        <v>2.5118</v>
      </c>
      <c r="FL24" s="171">
        <v>2.5118</v>
      </c>
      <c r="FM24" s="171">
        <v>145.51949999999999</v>
      </c>
      <c r="FN24" s="171">
        <v>-28.745100000000001</v>
      </c>
      <c r="FO24" s="171">
        <v>-28.995000000000001</v>
      </c>
      <c r="FP24" s="171">
        <v>97.531099999999995</v>
      </c>
      <c r="FQ24" s="171">
        <v>100.142</v>
      </c>
      <c r="FR24" s="171">
        <v>43.244700000000002</v>
      </c>
      <c r="FS24" s="171">
        <v>3.14</v>
      </c>
      <c r="FT24" s="171">
        <v>0.26669999999999999</v>
      </c>
      <c r="FU24" s="171">
        <v>0.91579999999999995</v>
      </c>
      <c r="FV24" s="171">
        <v>1.36</v>
      </c>
      <c r="FW24" s="171">
        <v>14.65</v>
      </c>
      <c r="FX24" s="171">
        <v>43.304699999999997</v>
      </c>
      <c r="FY24" s="170"/>
      <c r="FZ24" s="171">
        <v>-4.4139999999999997</v>
      </c>
      <c r="GA24" s="171">
        <v>4.4809999999999999</v>
      </c>
      <c r="GB24" s="170"/>
      <c r="GC24" s="171">
        <v>33.78</v>
      </c>
      <c r="GD24" s="171">
        <v>-100.5331</v>
      </c>
      <c r="GE24" s="171">
        <v>-98.177199999999999</v>
      </c>
      <c r="GF24" s="171">
        <v>14.35</v>
      </c>
      <c r="GG24" s="171">
        <v>62.482500000000002</v>
      </c>
      <c r="GH24" s="171">
        <v>30.9</v>
      </c>
      <c r="GI24" s="171">
        <v>-16.5532</v>
      </c>
      <c r="GJ24" s="171">
        <v>-5.5350000000000001</v>
      </c>
      <c r="GK24" s="171">
        <v>-6.1631999999999998</v>
      </c>
      <c r="GL24" s="171">
        <v>1.7968</v>
      </c>
      <c r="GM24" s="170"/>
      <c r="GN24" s="170"/>
      <c r="GO24" s="171">
        <v>-12.8408</v>
      </c>
      <c r="GP24" s="171">
        <v>-29.815799999999999</v>
      </c>
      <c r="GQ24" s="171">
        <v>15.8489</v>
      </c>
      <c r="GR24" s="171">
        <v>30.8</v>
      </c>
      <c r="GS24" s="171">
        <v>59.273099999999999</v>
      </c>
      <c r="GT24" s="171">
        <v>62.211199999999998</v>
      </c>
      <c r="GU24" s="171">
        <v>-112.23480000000001</v>
      </c>
      <c r="GV24" s="171">
        <v>-25.802</v>
      </c>
      <c r="GW24" s="171">
        <v>29.025500000000001</v>
      </c>
      <c r="GX24" s="171">
        <v>-40.226700000000001</v>
      </c>
      <c r="GY24" s="171">
        <v>2.3448000000000002</v>
      </c>
      <c r="GZ24" s="171">
        <v>13.762600000000001</v>
      </c>
      <c r="HA24" s="171">
        <v>13.3765</v>
      </c>
      <c r="HB24" s="171">
        <v>3.7477</v>
      </c>
      <c r="HC24" s="171">
        <v>117.0411</v>
      </c>
      <c r="HD24" s="171">
        <v>117.74290000000001</v>
      </c>
      <c r="HE24" s="171">
        <v>107.3</v>
      </c>
      <c r="HF24" s="171">
        <v>-107.5475</v>
      </c>
      <c r="HG24" s="171">
        <v>-323.7165</v>
      </c>
      <c r="HH24" s="171">
        <v>327.27260000000001</v>
      </c>
      <c r="HI24" s="171">
        <v>342.26069999999999</v>
      </c>
      <c r="HJ24" s="171">
        <v>-112.2135</v>
      </c>
      <c r="HK24" s="171">
        <v>-111.64700000000001</v>
      </c>
      <c r="HL24" s="171">
        <v>-30.3279</v>
      </c>
      <c r="HM24" s="171">
        <v>-19.297499999999999</v>
      </c>
      <c r="HN24" s="171">
        <v>76.0655</v>
      </c>
      <c r="HO24" s="171">
        <v>77.628799999999998</v>
      </c>
      <c r="HP24" s="170"/>
      <c r="HQ24" s="171">
        <v>-62.744999999999997</v>
      </c>
      <c r="HR24" s="171">
        <v>9.0335999999999999</v>
      </c>
      <c r="HS24" s="171">
        <v>8.9566999999999997</v>
      </c>
      <c r="HT24" s="171">
        <v>-45.729399999999998</v>
      </c>
      <c r="HU24" s="171">
        <v>-44.823</v>
      </c>
      <c r="HV24" s="171">
        <v>21.2</v>
      </c>
      <c r="HW24" s="171">
        <v>21.12</v>
      </c>
      <c r="HX24" s="171">
        <v>71.2</v>
      </c>
      <c r="HY24" s="171">
        <v>72.099999999999994</v>
      </c>
      <c r="HZ24" s="171">
        <v>20.611699999999999</v>
      </c>
      <c r="IA24" s="171">
        <v>-36.96</v>
      </c>
      <c r="IB24" s="171">
        <v>-408.44810000000001</v>
      </c>
      <c r="IC24" s="171">
        <v>74.591899999999995</v>
      </c>
      <c r="ID24" s="171">
        <v>74.134799999999998</v>
      </c>
      <c r="IE24" s="171">
        <v>14.5</v>
      </c>
      <c r="IF24" s="171">
        <v>58.1</v>
      </c>
      <c r="IG24" s="171">
        <v>-6.3</v>
      </c>
      <c r="IH24" s="171">
        <v>-6.2</v>
      </c>
      <c r="II24" s="171">
        <v>1.2827</v>
      </c>
      <c r="IJ24" s="171">
        <v>1.105</v>
      </c>
      <c r="IK24" s="171">
        <v>-339.11470000000003</v>
      </c>
      <c r="IL24" s="171">
        <v>-271.82729999999998</v>
      </c>
      <c r="IM24" s="171">
        <v>277.35129999999998</v>
      </c>
      <c r="IN24" s="171">
        <v>195.09049999999999</v>
      </c>
      <c r="IO24" s="171">
        <v>-53.476599999999998</v>
      </c>
      <c r="IP24" s="171">
        <v>-186.48400000000001</v>
      </c>
      <c r="IQ24" s="171">
        <v>184.2885</v>
      </c>
      <c r="IR24" s="171">
        <v>-195.3075</v>
      </c>
      <c r="IS24" s="171">
        <v>-64.5398</v>
      </c>
      <c r="IT24" s="171">
        <v>-185.11840000000001</v>
      </c>
      <c r="IU24" s="171">
        <v>195.08850000000001</v>
      </c>
      <c r="IV24" s="171">
        <v>194.75120000000001</v>
      </c>
      <c r="IW24" s="171">
        <v>199.55940000000001</v>
      </c>
      <c r="IX24" s="171">
        <v>-264.43979999999999</v>
      </c>
      <c r="IY24" s="171">
        <v>67.764499999999998</v>
      </c>
      <c r="IZ24" s="171">
        <v>-196.08240000000001</v>
      </c>
      <c r="JA24" s="171">
        <v>199.08439999999999</v>
      </c>
      <c r="JB24" s="171">
        <v>-7.6974</v>
      </c>
      <c r="JC24" s="171">
        <v>9.5730000000000004</v>
      </c>
      <c r="JD24" s="171">
        <v>32.799999999999997</v>
      </c>
      <c r="JE24" s="171">
        <v>1.454</v>
      </c>
      <c r="JF24" s="171">
        <v>1.4470000000000001</v>
      </c>
      <c r="JG24" s="171">
        <v>-31.92</v>
      </c>
      <c r="JH24" s="171">
        <v>11.52</v>
      </c>
      <c r="JI24" s="170"/>
      <c r="JJ24" s="171">
        <v>-12.2148</v>
      </c>
      <c r="JK24" s="171">
        <v>-23.0579</v>
      </c>
      <c r="JL24" s="171">
        <v>-2.5771999999999999</v>
      </c>
      <c r="JM24" s="171">
        <v>10.7</v>
      </c>
      <c r="JN24" s="171">
        <v>50.359000000000002</v>
      </c>
      <c r="JO24" s="171">
        <v>53.753</v>
      </c>
      <c r="JP24" s="171">
        <v>8.6136999999999997</v>
      </c>
      <c r="JQ24" s="170"/>
      <c r="JR24" s="171">
        <v>48.987699999999997</v>
      </c>
      <c r="JS24" s="171">
        <v>48.642099999999999</v>
      </c>
      <c r="JT24" s="171">
        <v>50.807099999999998</v>
      </c>
      <c r="JU24" s="170"/>
      <c r="JV24" s="171">
        <v>-58.3</v>
      </c>
      <c r="JW24" s="171">
        <v>17.486999999999998</v>
      </c>
      <c r="JX24" s="171">
        <v>6.74</v>
      </c>
      <c r="JY24" s="170"/>
      <c r="JZ24" s="171">
        <v>-20.2422</v>
      </c>
      <c r="KA24" s="171">
        <v>57.323</v>
      </c>
      <c r="KB24" s="171">
        <v>29.950900000000001</v>
      </c>
      <c r="KC24" s="171">
        <v>-18.616299999999999</v>
      </c>
      <c r="KD24" s="171">
        <v>-56.490499999999997</v>
      </c>
      <c r="KE24" s="171">
        <v>18.438700000000001</v>
      </c>
      <c r="KF24" s="171">
        <v>37.3322</v>
      </c>
      <c r="KG24" s="171">
        <v>47.4</v>
      </c>
      <c r="KH24" s="171">
        <v>-47.1</v>
      </c>
      <c r="KI24" s="171">
        <v>16.438400000000001</v>
      </c>
      <c r="KJ24" s="171">
        <v>34.515099999999997</v>
      </c>
    </row>
    <row r="25" spans="1:296" ht="18" customHeight="1" x14ac:dyDescent="0.25">
      <c r="A25" s="164" t="s">
        <v>64</v>
      </c>
      <c r="B25" s="164" t="s">
        <v>868</v>
      </c>
      <c r="C25" s="165"/>
      <c r="D25" s="166">
        <v>0</v>
      </c>
      <c r="E25" s="166">
        <v>18.648599999999998</v>
      </c>
      <c r="F25" s="166">
        <v>-24.640499999999999</v>
      </c>
      <c r="G25" s="166">
        <v>-32.462000000000003</v>
      </c>
      <c r="H25" s="166">
        <v>20.5242</v>
      </c>
      <c r="I25" s="165"/>
      <c r="J25" s="166">
        <v>50.325499999999998</v>
      </c>
      <c r="K25" s="166">
        <v>-96.254499999999993</v>
      </c>
      <c r="L25" s="166">
        <v>62.550400000000003</v>
      </c>
      <c r="M25" s="166">
        <v>31.719000000000001</v>
      </c>
      <c r="N25" s="166">
        <v>31.052</v>
      </c>
      <c r="O25" s="166">
        <v>4.4400000000000004</v>
      </c>
      <c r="P25" s="166">
        <v>-63.591000000000001</v>
      </c>
      <c r="Q25" s="166">
        <v>57.2</v>
      </c>
      <c r="R25" s="166">
        <v>22.356000000000002</v>
      </c>
      <c r="S25" s="166">
        <v>-57.2</v>
      </c>
      <c r="T25" s="166">
        <v>13.277900000000001</v>
      </c>
      <c r="U25" s="166">
        <v>53.682600000000001</v>
      </c>
      <c r="V25" s="166">
        <v>14.7393</v>
      </c>
      <c r="W25" s="166">
        <v>15.1228</v>
      </c>
      <c r="X25" s="166">
        <v>24.599799999999998</v>
      </c>
      <c r="Y25" s="166">
        <v>11.715299999999999</v>
      </c>
      <c r="Z25" s="166">
        <v>0.77159999999999995</v>
      </c>
      <c r="AA25" s="166">
        <v>7.1203000000000003</v>
      </c>
      <c r="AB25" s="165"/>
      <c r="AC25" s="165"/>
      <c r="AD25" s="166">
        <v>-43.53</v>
      </c>
      <c r="AE25" s="166">
        <v>-43.29</v>
      </c>
      <c r="AF25" s="165"/>
      <c r="AG25" s="166">
        <v>-4.4400000000000004</v>
      </c>
      <c r="AH25" s="166">
        <v>61.6</v>
      </c>
      <c r="AI25" s="166">
        <v>25.675000000000001</v>
      </c>
      <c r="AJ25" s="166">
        <v>0.26700000000000002</v>
      </c>
      <c r="AK25" s="166">
        <v>-44</v>
      </c>
      <c r="AL25" s="166">
        <v>-44.22</v>
      </c>
      <c r="AM25" s="166">
        <v>-43.69</v>
      </c>
      <c r="AN25" s="166">
        <v>44.42</v>
      </c>
      <c r="AO25" s="166">
        <v>44.58</v>
      </c>
      <c r="AP25" s="165"/>
      <c r="AQ25" s="165"/>
      <c r="AR25" s="166">
        <v>67.957800000000006</v>
      </c>
      <c r="AS25" s="166">
        <v>70.030199999999994</v>
      </c>
      <c r="AT25" s="166">
        <v>46.919800000000002</v>
      </c>
      <c r="AU25" s="166">
        <v>-40.767000000000003</v>
      </c>
      <c r="AV25" s="166">
        <v>-41.168300000000002</v>
      </c>
      <c r="AW25" s="166">
        <v>9.0236999999999998</v>
      </c>
      <c r="AX25" s="166">
        <v>8.8078000000000003</v>
      </c>
      <c r="AY25" s="166">
        <v>76.320800000000006</v>
      </c>
      <c r="AZ25" s="166">
        <v>77.781700000000001</v>
      </c>
      <c r="BA25" s="166">
        <v>23.322500000000002</v>
      </c>
      <c r="BB25" s="166">
        <v>22.977900000000002</v>
      </c>
      <c r="BC25" s="166">
        <v>-558.34199999999998</v>
      </c>
      <c r="BD25" s="166">
        <v>-3.2351999999999999</v>
      </c>
      <c r="BE25" s="166">
        <v>-11.9</v>
      </c>
      <c r="BF25" s="166">
        <v>-12</v>
      </c>
      <c r="BG25" s="166">
        <v>47.1723</v>
      </c>
      <c r="BH25" s="166">
        <v>46.049300000000002</v>
      </c>
      <c r="BI25" s="166">
        <v>-4.6111000000000004</v>
      </c>
      <c r="BJ25" s="165"/>
      <c r="BK25" s="166">
        <v>-67.981099999999998</v>
      </c>
      <c r="BL25" s="166">
        <v>9.1588999999999992</v>
      </c>
      <c r="BM25" s="166">
        <v>7.7908999999999997</v>
      </c>
      <c r="BN25" s="166">
        <v>5.4847999999999999</v>
      </c>
      <c r="BO25" s="166">
        <v>604.54100000000005</v>
      </c>
      <c r="BP25" s="166">
        <v>160.03899999999999</v>
      </c>
      <c r="BQ25" s="166">
        <v>159.45920000000001</v>
      </c>
      <c r="BR25" s="166">
        <v>-631.10910000000001</v>
      </c>
      <c r="BS25" s="166">
        <v>584.19730000000004</v>
      </c>
      <c r="BT25" s="165"/>
      <c r="BU25" s="166">
        <v>-47.754399999999997</v>
      </c>
      <c r="BV25" s="166">
        <v>49.398099999999999</v>
      </c>
      <c r="BW25" s="166">
        <v>96.482299999999995</v>
      </c>
      <c r="BX25" s="166">
        <v>31.84</v>
      </c>
      <c r="BY25" s="166">
        <v>32.840000000000003</v>
      </c>
      <c r="BZ25" s="166">
        <v>64.010000000000005</v>
      </c>
      <c r="CA25" s="166">
        <v>86.33</v>
      </c>
      <c r="CB25" s="166">
        <v>-11.382199999999999</v>
      </c>
      <c r="CC25" s="166">
        <v>-11.6501</v>
      </c>
      <c r="CD25" s="166">
        <v>72.455299999999994</v>
      </c>
      <c r="CE25" s="166">
        <v>73.155100000000004</v>
      </c>
      <c r="CF25" s="166">
        <v>41.018500000000003</v>
      </c>
      <c r="CG25" s="166">
        <v>-119.16679999999999</v>
      </c>
      <c r="CH25" s="166">
        <v>-117.7086</v>
      </c>
      <c r="CI25" s="166">
        <v>11.7738</v>
      </c>
      <c r="CJ25" s="165"/>
      <c r="CK25" s="166">
        <v>20.722899999999999</v>
      </c>
      <c r="CL25" s="166">
        <v>27.503</v>
      </c>
      <c r="CM25" s="166">
        <v>119.4</v>
      </c>
      <c r="CN25" s="166">
        <v>108</v>
      </c>
      <c r="CO25" s="166">
        <v>-16.45</v>
      </c>
      <c r="CP25" s="166">
        <v>65.683899999999994</v>
      </c>
      <c r="CQ25" s="166">
        <v>63.927799999999998</v>
      </c>
      <c r="CR25" s="166">
        <v>64.159499999999994</v>
      </c>
      <c r="CS25" s="166">
        <v>-18.326000000000001</v>
      </c>
      <c r="CT25" s="166">
        <v>-18.177800000000001</v>
      </c>
      <c r="CU25" s="166">
        <v>81.305999999999997</v>
      </c>
      <c r="CV25" s="166">
        <v>-118.8878</v>
      </c>
      <c r="CW25" s="166">
        <v>95.904200000000003</v>
      </c>
      <c r="CX25" s="165"/>
      <c r="CY25" s="166">
        <v>74.67</v>
      </c>
      <c r="CZ25" s="166">
        <v>38.44</v>
      </c>
      <c r="DA25" s="166">
        <v>43.366700000000002</v>
      </c>
      <c r="DB25" s="166">
        <v>41.313200000000002</v>
      </c>
      <c r="DC25" s="166">
        <v>-25.428799999999999</v>
      </c>
      <c r="DD25" s="165"/>
      <c r="DE25" s="165"/>
      <c r="DF25" s="165"/>
      <c r="DG25" s="166">
        <v>-140.4761</v>
      </c>
      <c r="DH25" s="165"/>
      <c r="DI25" s="165"/>
      <c r="DJ25" s="166">
        <v>-97.5</v>
      </c>
      <c r="DK25" s="166">
        <v>-95.3</v>
      </c>
      <c r="DL25" s="166">
        <v>25.194400000000002</v>
      </c>
      <c r="DM25" s="166">
        <v>62.4</v>
      </c>
      <c r="DN25" s="166">
        <v>68.14</v>
      </c>
      <c r="DO25" s="166">
        <v>83.92</v>
      </c>
      <c r="DP25" s="166">
        <v>62</v>
      </c>
      <c r="DQ25" s="166">
        <v>-9.65</v>
      </c>
      <c r="DR25" s="166">
        <v>62.852499999999999</v>
      </c>
      <c r="DS25" s="166">
        <v>137.30279999999999</v>
      </c>
      <c r="DT25" s="166">
        <v>-17.02</v>
      </c>
      <c r="DU25" s="166">
        <v>-17.100000000000001</v>
      </c>
      <c r="DV25" s="166">
        <v>92.67</v>
      </c>
      <c r="DW25" s="166">
        <v>70.849999999999994</v>
      </c>
      <c r="DX25" s="166">
        <v>138.50909999999999</v>
      </c>
      <c r="DY25" s="166">
        <v>136.65450000000001</v>
      </c>
      <c r="DZ25" s="166">
        <v>17.519100000000002</v>
      </c>
      <c r="EA25" s="166">
        <v>16.881799999999998</v>
      </c>
      <c r="EB25" s="166">
        <v>251.24109999999999</v>
      </c>
      <c r="EC25" s="166">
        <v>208.07859999999999</v>
      </c>
      <c r="ED25" s="166">
        <v>201.40020000000001</v>
      </c>
      <c r="EE25" s="166">
        <v>204.66640000000001</v>
      </c>
      <c r="EF25" s="166">
        <v>126.95869999999999</v>
      </c>
      <c r="EG25" s="166">
        <v>108.971</v>
      </c>
      <c r="EH25" s="166">
        <v>-23.056999999999999</v>
      </c>
      <c r="EI25" s="166">
        <v>641.12699999999995</v>
      </c>
      <c r="EJ25" s="166">
        <v>253.0719</v>
      </c>
      <c r="EK25" s="165"/>
      <c r="EL25" s="166">
        <v>-35.156100000000002</v>
      </c>
      <c r="EM25" s="166">
        <v>-31.390899999999998</v>
      </c>
      <c r="EN25" s="165"/>
      <c r="EO25" s="166">
        <v>24.3201</v>
      </c>
      <c r="EP25" s="166">
        <v>22.141999999999999</v>
      </c>
      <c r="EQ25" s="166">
        <v>145.97999999999999</v>
      </c>
      <c r="ER25" s="166">
        <v>-74.011600000000001</v>
      </c>
      <c r="ES25" s="166">
        <v>-75.167900000000003</v>
      </c>
      <c r="ET25" s="166">
        <v>-71.386700000000005</v>
      </c>
      <c r="EU25" s="166">
        <v>0</v>
      </c>
      <c r="EV25" s="166">
        <v>-23.82</v>
      </c>
      <c r="EW25" s="166">
        <v>95.8</v>
      </c>
      <c r="EX25" s="166">
        <v>10.952999999999999</v>
      </c>
      <c r="EY25" s="166">
        <v>0.85089999999999999</v>
      </c>
      <c r="EZ25" s="166">
        <v>-37.268799999999999</v>
      </c>
      <c r="FA25" s="166">
        <v>-36.017899999999997</v>
      </c>
      <c r="FB25" s="166">
        <v>11.390599999999999</v>
      </c>
      <c r="FC25" s="166">
        <v>-107.15260000000001</v>
      </c>
      <c r="FD25" s="166">
        <v>85.590999999999994</v>
      </c>
      <c r="FE25" s="166">
        <v>22.739799999999999</v>
      </c>
      <c r="FF25" s="166">
        <v>22.8584</v>
      </c>
      <c r="FG25" s="165"/>
      <c r="FH25" s="166">
        <v>23.193200000000001</v>
      </c>
      <c r="FI25" s="166">
        <v>23.439699999999998</v>
      </c>
      <c r="FJ25" s="166">
        <v>22.651199999999999</v>
      </c>
      <c r="FK25" s="166">
        <v>10.382300000000001</v>
      </c>
      <c r="FL25" s="166">
        <v>10.5497</v>
      </c>
      <c r="FM25" s="166">
        <v>137.81649999999999</v>
      </c>
      <c r="FN25" s="166">
        <v>-15.5032</v>
      </c>
      <c r="FO25" s="166">
        <v>-15.732100000000001</v>
      </c>
      <c r="FP25" s="166">
        <v>87.094899999999996</v>
      </c>
      <c r="FQ25" s="166">
        <v>88.356800000000007</v>
      </c>
      <c r="FR25" s="166">
        <v>45.4054</v>
      </c>
      <c r="FS25" s="166">
        <v>0.21</v>
      </c>
      <c r="FT25" s="166">
        <v>-0.14099999999999999</v>
      </c>
      <c r="FU25" s="166">
        <v>1.0207999999999999</v>
      </c>
      <c r="FV25" s="166">
        <v>1.62</v>
      </c>
      <c r="FW25" s="166">
        <v>16.239999999999998</v>
      </c>
      <c r="FX25" s="166">
        <v>45.491700000000002</v>
      </c>
      <c r="FY25" s="165"/>
      <c r="FZ25" s="166">
        <v>-4.2</v>
      </c>
      <c r="GA25" s="166">
        <v>4.38</v>
      </c>
      <c r="GB25" s="166">
        <v>6.8179999999999996</v>
      </c>
      <c r="GC25" s="166">
        <v>32.61</v>
      </c>
      <c r="GD25" s="166">
        <v>-89.663300000000007</v>
      </c>
      <c r="GE25" s="166">
        <v>-85.369200000000006</v>
      </c>
      <c r="GF25" s="166">
        <v>13.85</v>
      </c>
      <c r="GG25" s="166">
        <v>57.650199999999998</v>
      </c>
      <c r="GH25" s="166">
        <v>32</v>
      </c>
      <c r="GI25" s="166">
        <v>-5.8345000000000002</v>
      </c>
      <c r="GJ25" s="166">
        <v>-11.398199999999999</v>
      </c>
      <c r="GK25" s="166">
        <v>-12.5634</v>
      </c>
      <c r="GL25" s="166">
        <v>1.9104000000000001</v>
      </c>
      <c r="GM25" s="165"/>
      <c r="GN25" s="165"/>
      <c r="GO25" s="166">
        <v>-14.0364</v>
      </c>
      <c r="GP25" s="166">
        <v>-20.189699999999998</v>
      </c>
      <c r="GQ25" s="166">
        <v>15.0025</v>
      </c>
      <c r="GR25" s="166">
        <v>20.268599999999999</v>
      </c>
      <c r="GS25" s="166">
        <v>59.038499999999999</v>
      </c>
      <c r="GT25" s="166">
        <v>60.699100000000001</v>
      </c>
      <c r="GU25" s="166">
        <v>-97.932500000000005</v>
      </c>
      <c r="GV25" s="166">
        <v>-28.687799999999999</v>
      </c>
      <c r="GW25" s="166">
        <v>30.046900000000001</v>
      </c>
      <c r="GX25" s="166">
        <v>-5.6417000000000002</v>
      </c>
      <c r="GY25" s="166">
        <v>2.3664000000000001</v>
      </c>
      <c r="GZ25" s="166">
        <v>14.592700000000001</v>
      </c>
      <c r="HA25" s="166">
        <v>14.367900000000001</v>
      </c>
      <c r="HB25" s="166">
        <v>3.7646999999999999</v>
      </c>
      <c r="HC25" s="166">
        <v>114.1125</v>
      </c>
      <c r="HD25" s="166">
        <v>115.37730000000001</v>
      </c>
      <c r="HE25" s="166">
        <v>228.4</v>
      </c>
      <c r="HF25" s="166">
        <v>-230.8064</v>
      </c>
      <c r="HG25" s="166">
        <v>-454.63200000000001</v>
      </c>
      <c r="HH25" s="166">
        <v>453.96190000000001</v>
      </c>
      <c r="HI25" s="166">
        <v>356.58109999999999</v>
      </c>
      <c r="HJ25" s="166">
        <v>-110.227</v>
      </c>
      <c r="HK25" s="166">
        <v>-110.0765</v>
      </c>
      <c r="HL25" s="166">
        <v>-27.785399999999999</v>
      </c>
      <c r="HM25" s="166">
        <v>-17.116599999999998</v>
      </c>
      <c r="HN25" s="166">
        <v>76.817800000000005</v>
      </c>
      <c r="HO25" s="166">
        <v>76.070599999999999</v>
      </c>
      <c r="HP25" s="166">
        <v>-45.679299999999998</v>
      </c>
      <c r="HQ25" s="166">
        <v>-47.542200000000001</v>
      </c>
      <c r="HR25" s="166">
        <v>7.4736000000000002</v>
      </c>
      <c r="HS25" s="166">
        <v>7.3967000000000001</v>
      </c>
      <c r="HT25" s="166">
        <v>-43.176699999999997</v>
      </c>
      <c r="HU25" s="166">
        <v>-43.380200000000002</v>
      </c>
      <c r="HV25" s="166">
        <v>13.7</v>
      </c>
      <c r="HW25" s="166">
        <v>13.26</v>
      </c>
      <c r="HX25" s="166">
        <v>72.5</v>
      </c>
      <c r="HY25" s="166">
        <v>72.400000000000006</v>
      </c>
      <c r="HZ25" s="166">
        <v>20.571100000000001</v>
      </c>
      <c r="IA25" s="166">
        <v>-43.12</v>
      </c>
      <c r="IB25" s="166">
        <v>-402.17250000000001</v>
      </c>
      <c r="IC25" s="166">
        <v>70.993300000000005</v>
      </c>
      <c r="ID25" s="166">
        <v>70.557199999999995</v>
      </c>
      <c r="IE25" s="166">
        <v>15.1</v>
      </c>
      <c r="IF25" s="166">
        <v>62.1</v>
      </c>
      <c r="IG25" s="166">
        <v>-6.2</v>
      </c>
      <c r="IH25" s="166">
        <v>-6.2</v>
      </c>
      <c r="II25" s="166">
        <v>1.4075</v>
      </c>
      <c r="IJ25" s="166">
        <v>1.0143</v>
      </c>
      <c r="IK25" s="166">
        <v>-357.92619999999999</v>
      </c>
      <c r="IL25" s="166">
        <v>-215.81</v>
      </c>
      <c r="IM25" s="166">
        <v>256.73</v>
      </c>
      <c r="IN25" s="166">
        <v>181.2372</v>
      </c>
      <c r="IO25" s="166">
        <v>-50.974600000000002</v>
      </c>
      <c r="IP25" s="166">
        <v>-177.59289999999999</v>
      </c>
      <c r="IQ25" s="166">
        <v>171.3946</v>
      </c>
      <c r="IR25" s="166">
        <v>-189.80969999999999</v>
      </c>
      <c r="IS25" s="166">
        <v>-55.442100000000003</v>
      </c>
      <c r="IT25" s="166">
        <v>-169.28989999999999</v>
      </c>
      <c r="IU25" s="166">
        <v>201.89709999999999</v>
      </c>
      <c r="IV25" s="166">
        <v>200.83150000000001</v>
      </c>
      <c r="IW25" s="166">
        <v>194.2817</v>
      </c>
      <c r="IX25" s="166">
        <v>-239.6686</v>
      </c>
      <c r="IY25" s="166">
        <v>57.107399999999998</v>
      </c>
      <c r="IZ25" s="166">
        <v>-190.56739999999999</v>
      </c>
      <c r="JA25" s="166">
        <v>187.54669999999999</v>
      </c>
      <c r="JB25" s="166">
        <v>-7.6974</v>
      </c>
      <c r="JC25" s="166">
        <v>5.6749999999999998</v>
      </c>
      <c r="JD25" s="166">
        <v>34.799999999999997</v>
      </c>
      <c r="JE25" s="166">
        <v>1.548</v>
      </c>
      <c r="JF25" s="166">
        <v>1.5429999999999999</v>
      </c>
      <c r="JG25" s="166">
        <v>-32.24</v>
      </c>
      <c r="JH25" s="166">
        <v>13.12</v>
      </c>
      <c r="JI25" s="165"/>
      <c r="JJ25" s="166">
        <v>-12.861800000000001</v>
      </c>
      <c r="JK25" s="166">
        <v>-21.971499999999999</v>
      </c>
      <c r="JL25" s="166">
        <v>-3.1326999999999998</v>
      </c>
      <c r="JM25" s="166">
        <v>11.1</v>
      </c>
      <c r="JN25" s="166">
        <v>53.232999999999997</v>
      </c>
      <c r="JO25" s="166">
        <v>53.046999999999997</v>
      </c>
      <c r="JP25" s="165"/>
      <c r="JQ25" s="165"/>
      <c r="JR25" s="166">
        <v>50.1111</v>
      </c>
      <c r="JS25" s="166">
        <v>49.911999999999999</v>
      </c>
      <c r="JT25" s="166">
        <v>50.795499999999997</v>
      </c>
      <c r="JU25" s="165"/>
      <c r="JV25" s="166">
        <v>-58.5</v>
      </c>
      <c r="JW25" s="166">
        <v>18.537500000000001</v>
      </c>
      <c r="JX25" s="166">
        <v>7.09</v>
      </c>
      <c r="JY25" s="165"/>
      <c r="JZ25" s="166">
        <v>-18.014900000000001</v>
      </c>
      <c r="KA25" s="166">
        <v>56.171700000000001</v>
      </c>
      <c r="KB25" s="166">
        <v>28.168299999999999</v>
      </c>
      <c r="KC25" s="166">
        <v>-17.298200000000001</v>
      </c>
      <c r="KD25" s="166">
        <v>-55.365099999999998</v>
      </c>
      <c r="KE25" s="166">
        <v>15.952299999999999</v>
      </c>
      <c r="KF25" s="166">
        <v>38.664099999999998</v>
      </c>
      <c r="KG25" s="166">
        <v>48</v>
      </c>
      <c r="KH25" s="166">
        <v>-47.6</v>
      </c>
      <c r="KI25" s="166">
        <v>-94.343000000000004</v>
      </c>
      <c r="KJ25" s="166">
        <v>119.3659</v>
      </c>
    </row>
    <row r="26" spans="1:296" ht="18" customHeight="1" x14ac:dyDescent="0.25">
      <c r="A26" s="164" t="s">
        <v>64</v>
      </c>
      <c r="B26" s="164" t="s">
        <v>869</v>
      </c>
      <c r="C26" s="167"/>
      <c r="D26" s="168">
        <v>0</v>
      </c>
      <c r="E26" s="168">
        <v>18.629100000000001</v>
      </c>
      <c r="F26" s="168">
        <v>-24.995100000000001</v>
      </c>
      <c r="G26" s="168">
        <v>-34.127699999999997</v>
      </c>
      <c r="H26" s="168">
        <v>24.854099999999999</v>
      </c>
      <c r="I26" s="167"/>
      <c r="J26" s="168">
        <v>53.433300000000003</v>
      </c>
      <c r="K26" s="168">
        <v>-98.458200000000005</v>
      </c>
      <c r="L26" s="168">
        <v>66.002700000000004</v>
      </c>
      <c r="M26" s="168">
        <v>33.631</v>
      </c>
      <c r="N26" s="168">
        <v>32.987699999999997</v>
      </c>
      <c r="O26" s="168">
        <v>0</v>
      </c>
      <c r="P26" s="168">
        <v>-66.623999999999995</v>
      </c>
      <c r="Q26" s="168">
        <v>61.6</v>
      </c>
      <c r="R26" s="168">
        <v>22.356000000000002</v>
      </c>
      <c r="S26" s="168">
        <v>-61.6</v>
      </c>
      <c r="T26" s="168">
        <v>13.742800000000001</v>
      </c>
      <c r="U26" s="168">
        <v>53.635199999999998</v>
      </c>
      <c r="V26" s="168">
        <v>15.3225</v>
      </c>
      <c r="W26" s="168">
        <v>15.786199999999999</v>
      </c>
      <c r="X26" s="168">
        <v>25.6904</v>
      </c>
      <c r="Y26" s="168">
        <v>11.945499999999999</v>
      </c>
      <c r="Z26" s="168">
        <v>0.72899999999999998</v>
      </c>
      <c r="AA26" s="168">
        <v>6.5763999999999996</v>
      </c>
      <c r="AB26" s="167"/>
      <c r="AC26" s="167"/>
      <c r="AD26" s="168">
        <v>-45.51</v>
      </c>
      <c r="AE26" s="168">
        <v>-45.65</v>
      </c>
      <c r="AF26" s="167"/>
      <c r="AG26" s="168">
        <v>0</v>
      </c>
      <c r="AH26" s="168">
        <v>66</v>
      </c>
      <c r="AI26" s="168">
        <v>25.027000000000001</v>
      </c>
      <c r="AJ26" s="168">
        <v>0.26200000000000001</v>
      </c>
      <c r="AK26" s="168">
        <v>-47.88</v>
      </c>
      <c r="AL26" s="168">
        <v>-49.14</v>
      </c>
      <c r="AM26" s="168">
        <v>-41.86</v>
      </c>
      <c r="AN26" s="168">
        <v>49.24</v>
      </c>
      <c r="AO26" s="168">
        <v>47.99</v>
      </c>
      <c r="AP26" s="167"/>
      <c r="AQ26" s="167"/>
      <c r="AR26" s="168">
        <v>69.842500000000001</v>
      </c>
      <c r="AS26" s="168">
        <v>72.337199999999996</v>
      </c>
      <c r="AT26" s="168">
        <v>50.624099999999999</v>
      </c>
      <c r="AU26" s="168">
        <v>-45.595500000000001</v>
      </c>
      <c r="AV26" s="168">
        <v>-46.534300000000002</v>
      </c>
      <c r="AW26" s="168">
        <v>27.299099999999999</v>
      </c>
      <c r="AX26" s="168">
        <v>18.104299999999999</v>
      </c>
      <c r="AY26" s="168">
        <v>78.356499999999997</v>
      </c>
      <c r="AZ26" s="168">
        <v>79.584199999999996</v>
      </c>
      <c r="BA26" s="168">
        <v>27.527799999999999</v>
      </c>
      <c r="BB26" s="168">
        <v>30.534099999999999</v>
      </c>
      <c r="BC26" s="168">
        <v>-578.23929999999996</v>
      </c>
      <c r="BD26" s="168">
        <v>-9.0236999999999998</v>
      </c>
      <c r="BE26" s="168">
        <v>-11.7</v>
      </c>
      <c r="BF26" s="168">
        <v>-11.7</v>
      </c>
      <c r="BG26" s="168">
        <v>53.1633</v>
      </c>
      <c r="BH26" s="168">
        <v>51.390900000000002</v>
      </c>
      <c r="BI26" s="168">
        <v>-5.0218999999999996</v>
      </c>
      <c r="BJ26" s="167"/>
      <c r="BK26" s="168">
        <v>-71.646799999999999</v>
      </c>
      <c r="BL26" s="168">
        <v>8.9450000000000003</v>
      </c>
      <c r="BM26" s="168">
        <v>8.3665000000000003</v>
      </c>
      <c r="BN26" s="168">
        <v>5.8685</v>
      </c>
      <c r="BO26" s="168">
        <v>634.26599999999996</v>
      </c>
      <c r="BP26" s="168">
        <v>171.5445</v>
      </c>
      <c r="BQ26" s="168">
        <v>170.47630000000001</v>
      </c>
      <c r="BR26" s="168">
        <v>-659.25369999999998</v>
      </c>
      <c r="BS26" s="168">
        <v>617.94650000000001</v>
      </c>
      <c r="BT26" s="167"/>
      <c r="BU26" s="168">
        <v>-47.203899999999997</v>
      </c>
      <c r="BV26" s="168">
        <v>48.932299999999998</v>
      </c>
      <c r="BW26" s="168">
        <v>101.6018</v>
      </c>
      <c r="BX26" s="168">
        <v>32.89</v>
      </c>
      <c r="BY26" s="168">
        <v>34.72</v>
      </c>
      <c r="BZ26" s="168">
        <v>66.760000000000005</v>
      </c>
      <c r="CA26" s="168">
        <v>89.27</v>
      </c>
      <c r="CB26" s="168">
        <v>-10.5784</v>
      </c>
      <c r="CC26" s="168">
        <v>-10.712400000000001</v>
      </c>
      <c r="CD26" s="168">
        <v>78.388099999999994</v>
      </c>
      <c r="CE26" s="168">
        <v>78.940899999999999</v>
      </c>
      <c r="CF26" s="168">
        <v>39.7804</v>
      </c>
      <c r="CG26" s="168">
        <v>-126.6647</v>
      </c>
      <c r="CH26" s="168">
        <v>-126.1442</v>
      </c>
      <c r="CI26" s="168">
        <v>11.335699999999999</v>
      </c>
      <c r="CJ26" s="167"/>
      <c r="CK26" s="167"/>
      <c r="CL26" s="168">
        <v>27.946000000000002</v>
      </c>
      <c r="CM26" s="168">
        <v>123</v>
      </c>
      <c r="CN26" s="168">
        <v>110.8</v>
      </c>
      <c r="CO26" s="168">
        <v>-16.510000000000002</v>
      </c>
      <c r="CP26" s="168">
        <v>65.761099999999999</v>
      </c>
      <c r="CQ26" s="168">
        <v>64.530199999999994</v>
      </c>
      <c r="CR26" s="168">
        <v>64.668499999999995</v>
      </c>
      <c r="CS26" s="168">
        <v>-13.636699999999999</v>
      </c>
      <c r="CT26" s="168">
        <v>-11.9232</v>
      </c>
      <c r="CU26" s="168">
        <v>81.544399999999996</v>
      </c>
      <c r="CV26" s="168">
        <v>-125.2936</v>
      </c>
      <c r="CW26" s="168">
        <v>96.064300000000003</v>
      </c>
      <c r="CX26" s="167"/>
      <c r="CY26" s="168">
        <v>79.66</v>
      </c>
      <c r="CZ26" s="168">
        <v>41.28</v>
      </c>
      <c r="DA26" s="168">
        <v>45.241700000000002</v>
      </c>
      <c r="DB26" s="168">
        <v>42.631500000000003</v>
      </c>
      <c r="DC26" s="168">
        <v>-26.610299999999999</v>
      </c>
      <c r="DD26" s="167"/>
      <c r="DE26" s="167"/>
      <c r="DF26" s="167"/>
      <c r="DG26" s="168">
        <v>-143.7567</v>
      </c>
      <c r="DH26" s="167"/>
      <c r="DI26" s="167"/>
      <c r="DJ26" s="168">
        <v>-101</v>
      </c>
      <c r="DK26" s="168">
        <v>-100.5</v>
      </c>
      <c r="DL26" s="168">
        <v>25.419599999999999</v>
      </c>
      <c r="DM26" s="168">
        <v>64.7</v>
      </c>
      <c r="DN26" s="168">
        <v>69.260000000000005</v>
      </c>
      <c r="DO26" s="168">
        <v>86.7</v>
      </c>
      <c r="DP26" s="168">
        <v>63.97</v>
      </c>
      <c r="DQ26" s="168">
        <v>-9.8000000000000007</v>
      </c>
      <c r="DR26" s="168">
        <v>66.913499999999999</v>
      </c>
      <c r="DS26" s="168">
        <v>142.34809999999999</v>
      </c>
      <c r="DT26" s="168">
        <v>-15.07</v>
      </c>
      <c r="DU26" s="168">
        <v>-15.18</v>
      </c>
      <c r="DV26" s="168">
        <v>84.96</v>
      </c>
      <c r="DW26" s="168">
        <v>74.05</v>
      </c>
      <c r="DX26" s="168">
        <v>143.27269999999999</v>
      </c>
      <c r="DY26" s="168">
        <v>141.63640000000001</v>
      </c>
      <c r="DZ26" s="168">
        <v>17.8855</v>
      </c>
      <c r="EA26" s="168">
        <v>16.681799999999999</v>
      </c>
      <c r="EB26" s="168">
        <v>261.86669999999998</v>
      </c>
      <c r="EC26" s="168">
        <v>213.09569999999999</v>
      </c>
      <c r="ED26" s="168">
        <v>208.54650000000001</v>
      </c>
      <c r="EE26" s="168">
        <v>210.53190000000001</v>
      </c>
      <c r="EF26" s="168">
        <v>128.78659999999999</v>
      </c>
      <c r="EG26" s="168">
        <v>107.6991</v>
      </c>
      <c r="EH26" s="168">
        <v>-24.899000000000001</v>
      </c>
      <c r="EI26" s="168">
        <v>667.08799999999997</v>
      </c>
      <c r="EJ26" s="168">
        <v>234.6284</v>
      </c>
      <c r="EK26" s="167"/>
      <c r="EL26" s="168">
        <v>-35.898400000000002</v>
      </c>
      <c r="EM26" s="168">
        <v>-33.0854</v>
      </c>
      <c r="EN26" s="167"/>
      <c r="EO26" s="168">
        <v>25.330100000000002</v>
      </c>
      <c r="EP26" s="168">
        <v>25.917200000000001</v>
      </c>
      <c r="EQ26" s="168">
        <v>158.268</v>
      </c>
      <c r="ER26" s="168">
        <v>-74.721100000000007</v>
      </c>
      <c r="ES26" s="168">
        <v>-75.8429</v>
      </c>
      <c r="ET26" s="168">
        <v>-68.744799999999998</v>
      </c>
      <c r="EU26" s="168">
        <v>0</v>
      </c>
      <c r="EV26" s="168">
        <v>-18.149999999999999</v>
      </c>
      <c r="EW26" s="168">
        <v>95.4</v>
      </c>
      <c r="EX26" s="168">
        <v>11.2348</v>
      </c>
      <c r="EY26" s="168">
        <v>1.2035</v>
      </c>
      <c r="EZ26" s="168">
        <v>-37.5075</v>
      </c>
      <c r="FA26" s="168">
        <v>-36.707599999999999</v>
      </c>
      <c r="FB26" s="168">
        <v>9.0855999999999995</v>
      </c>
      <c r="FC26" s="168">
        <v>-101.542</v>
      </c>
      <c r="FD26" s="168">
        <v>76.5154</v>
      </c>
      <c r="FE26" s="168">
        <v>23.779800000000002</v>
      </c>
      <c r="FF26" s="168">
        <v>23.173999999999999</v>
      </c>
      <c r="FG26" s="167"/>
      <c r="FH26" s="168">
        <v>23.963999999999999</v>
      </c>
      <c r="FI26" s="168">
        <v>24.6023</v>
      </c>
      <c r="FJ26" s="168">
        <v>23.6295</v>
      </c>
      <c r="FK26" s="168">
        <v>12.056900000000001</v>
      </c>
      <c r="FL26" s="168">
        <v>11.052099999999999</v>
      </c>
      <c r="FM26" s="168">
        <v>143.0077</v>
      </c>
      <c r="FN26" s="168">
        <v>-15.4917</v>
      </c>
      <c r="FO26" s="168">
        <v>-15.4946</v>
      </c>
      <c r="FP26" s="168">
        <v>92.359499999999997</v>
      </c>
      <c r="FQ26" s="168">
        <v>92.711699999999993</v>
      </c>
      <c r="FR26" s="168">
        <v>46.862900000000003</v>
      </c>
      <c r="FS26" s="168">
        <v>-0.27</v>
      </c>
      <c r="FT26" s="167"/>
      <c r="FU26" s="168">
        <v>1.0329999999999999</v>
      </c>
      <c r="FV26" s="168">
        <v>1.63</v>
      </c>
      <c r="FW26" s="168">
        <v>17.32</v>
      </c>
      <c r="FX26" s="168">
        <v>46.288699999999999</v>
      </c>
      <c r="FY26" s="168">
        <v>11.492000000000001</v>
      </c>
      <c r="FZ26" s="168">
        <v>-3.8109999999999999</v>
      </c>
      <c r="GA26" s="168">
        <v>4.3920000000000003</v>
      </c>
      <c r="GB26" s="168">
        <v>4.8985000000000003</v>
      </c>
      <c r="GC26" s="168">
        <v>32.520000000000003</v>
      </c>
      <c r="GD26" s="168">
        <v>-93.439499999999995</v>
      </c>
      <c r="GE26" s="168">
        <v>-91.501000000000005</v>
      </c>
      <c r="GF26" s="168">
        <v>13.67</v>
      </c>
      <c r="GG26" s="168">
        <v>59.173900000000003</v>
      </c>
      <c r="GH26" s="168">
        <v>32.299999999999997</v>
      </c>
      <c r="GI26" s="168">
        <v>-6.6002000000000001</v>
      </c>
      <c r="GJ26" s="168">
        <v>-11.6</v>
      </c>
      <c r="GK26" s="168">
        <v>-12.616400000000001</v>
      </c>
      <c r="GL26" s="168">
        <v>2.0007000000000001</v>
      </c>
      <c r="GM26" s="167"/>
      <c r="GN26" s="167"/>
      <c r="GO26" s="168">
        <v>-15.361800000000001</v>
      </c>
      <c r="GP26" s="168">
        <v>-21.235299999999999</v>
      </c>
      <c r="GQ26" s="168">
        <v>14.537800000000001</v>
      </c>
      <c r="GR26" s="168">
        <v>21.767099999999999</v>
      </c>
      <c r="GS26" s="168">
        <v>59.073900000000002</v>
      </c>
      <c r="GT26" s="168">
        <v>58.732100000000003</v>
      </c>
      <c r="GU26" s="168">
        <v>-101.0543</v>
      </c>
      <c r="GV26" s="168">
        <v>-29.787299999999998</v>
      </c>
      <c r="GW26" s="168">
        <v>30.471399999999999</v>
      </c>
      <c r="GX26" s="168">
        <v>-7.3841999999999999</v>
      </c>
      <c r="GY26" s="168">
        <v>2.3313999999999999</v>
      </c>
      <c r="GZ26" s="168">
        <v>15.150600000000001</v>
      </c>
      <c r="HA26" s="168">
        <v>14.779299999999999</v>
      </c>
      <c r="HB26" s="168">
        <v>3.7014</v>
      </c>
      <c r="HC26" s="168">
        <v>115.8562</v>
      </c>
      <c r="HD26" s="168">
        <v>116.7865</v>
      </c>
      <c r="HE26" s="168">
        <v>248.9</v>
      </c>
      <c r="HF26" s="168">
        <v>-250.79040000000001</v>
      </c>
      <c r="HG26" s="168">
        <v>-473.97210000000001</v>
      </c>
      <c r="HH26" s="168">
        <v>478.93799999999999</v>
      </c>
      <c r="HI26" s="168">
        <v>356.19510000000002</v>
      </c>
      <c r="HJ26" s="168">
        <v>-110.97880000000001</v>
      </c>
      <c r="HK26" s="168">
        <v>-110.9855</v>
      </c>
      <c r="HL26" s="168">
        <v>-27.093499999999999</v>
      </c>
      <c r="HM26" s="168">
        <v>-15.5923</v>
      </c>
      <c r="HN26" s="168">
        <v>78.094200000000001</v>
      </c>
      <c r="HO26" s="168">
        <v>78.963800000000006</v>
      </c>
      <c r="HP26" s="167"/>
      <c r="HQ26" s="167"/>
      <c r="HR26" s="168">
        <v>8.8797999999999995</v>
      </c>
      <c r="HS26" s="168">
        <v>8.1547000000000001</v>
      </c>
      <c r="HT26" s="168">
        <v>-43.551200000000001</v>
      </c>
      <c r="HU26" s="168">
        <v>-43.073099999999997</v>
      </c>
      <c r="HV26" s="168">
        <v>12.98</v>
      </c>
      <c r="HW26" s="168">
        <v>12.72</v>
      </c>
      <c r="HX26" s="168">
        <v>75.599999999999994</v>
      </c>
      <c r="HY26" s="168">
        <v>75.099999999999994</v>
      </c>
      <c r="HZ26" s="168">
        <v>20.9407</v>
      </c>
      <c r="IA26" s="168">
        <v>-46.88</v>
      </c>
      <c r="IB26" s="168">
        <v>-415.4126</v>
      </c>
      <c r="IC26" s="168">
        <v>74.297600000000003</v>
      </c>
      <c r="ID26" s="168">
        <v>73.852099999999993</v>
      </c>
      <c r="IE26" s="168">
        <v>14.5</v>
      </c>
      <c r="IF26" s="168">
        <v>64.3</v>
      </c>
      <c r="IG26" s="168">
        <v>-6.1</v>
      </c>
      <c r="IH26" s="168">
        <v>-6</v>
      </c>
      <c r="II26" s="168">
        <v>1.3231999999999999</v>
      </c>
      <c r="IJ26" s="167"/>
      <c r="IK26" s="168">
        <v>-354.2688</v>
      </c>
      <c r="IL26" s="168">
        <v>-205.4324</v>
      </c>
      <c r="IM26" s="168">
        <v>262.8793</v>
      </c>
      <c r="IN26" s="168">
        <v>186.4212</v>
      </c>
      <c r="IO26" s="168">
        <v>-42.750500000000002</v>
      </c>
      <c r="IP26" s="168">
        <v>-178.70599999999999</v>
      </c>
      <c r="IQ26" s="168">
        <v>173.68729999999999</v>
      </c>
      <c r="IR26" s="168">
        <v>-194.1369</v>
      </c>
      <c r="IS26" s="168">
        <v>-58.905200000000001</v>
      </c>
      <c r="IT26" s="168">
        <v>-173.08500000000001</v>
      </c>
      <c r="IU26" s="168">
        <v>205.43729999999999</v>
      </c>
      <c r="IV26" s="168">
        <v>205.25749999999999</v>
      </c>
      <c r="IW26" s="168">
        <v>201.4263</v>
      </c>
      <c r="IX26" s="168">
        <v>-255.0915</v>
      </c>
      <c r="IY26" s="168">
        <v>61.645699999999998</v>
      </c>
      <c r="IZ26" s="168">
        <v>-195.65880000000001</v>
      </c>
      <c r="JA26" s="168">
        <v>195.35290000000001</v>
      </c>
      <c r="JB26" s="168">
        <v>-8.3043999999999993</v>
      </c>
      <c r="JC26" s="168">
        <v>2.9060000000000001</v>
      </c>
      <c r="JD26" s="168">
        <v>35.68</v>
      </c>
      <c r="JE26" s="168">
        <v>1.603</v>
      </c>
      <c r="JF26" s="168">
        <v>1.589</v>
      </c>
      <c r="JG26" s="168">
        <v>-33.76</v>
      </c>
      <c r="JH26" s="168">
        <v>12.64</v>
      </c>
      <c r="JI26" s="167"/>
      <c r="JJ26" s="168">
        <v>-13.505800000000001</v>
      </c>
      <c r="JK26" s="168">
        <v>-21.709</v>
      </c>
      <c r="JL26" s="168">
        <v>-2.3727999999999998</v>
      </c>
      <c r="JM26" s="168">
        <v>9.3000000000000007</v>
      </c>
      <c r="JN26" s="168">
        <v>53.015000000000001</v>
      </c>
      <c r="JO26" s="168">
        <v>53.143000000000001</v>
      </c>
      <c r="JP26" s="167"/>
      <c r="JQ26" s="167"/>
      <c r="JR26" s="168">
        <v>50.344799999999999</v>
      </c>
      <c r="JS26" s="168">
        <v>50.525300000000001</v>
      </c>
      <c r="JT26" s="168">
        <v>51.34</v>
      </c>
      <c r="JU26" s="167"/>
      <c r="JV26" s="168">
        <v>-62.2</v>
      </c>
      <c r="JW26" s="168">
        <v>17.6279</v>
      </c>
      <c r="JX26" s="168">
        <v>7.53</v>
      </c>
      <c r="JY26" s="167"/>
      <c r="JZ26" s="168">
        <v>-16.256699999999999</v>
      </c>
      <c r="KA26" s="168">
        <v>56.7211</v>
      </c>
      <c r="KB26" s="168">
        <v>27.513400000000001</v>
      </c>
      <c r="KC26" s="168">
        <v>-15.817600000000001</v>
      </c>
      <c r="KD26" s="168">
        <v>-55.293799999999997</v>
      </c>
      <c r="KE26" s="168">
        <v>15.2293</v>
      </c>
      <c r="KF26" s="168">
        <v>40.283299999999997</v>
      </c>
      <c r="KG26" s="168">
        <v>51.2</v>
      </c>
      <c r="KH26" s="168">
        <v>-52</v>
      </c>
      <c r="KI26" s="168">
        <v>-117.4605</v>
      </c>
      <c r="KJ26" s="168">
        <v>136.84119999999999</v>
      </c>
    </row>
    <row r="27" spans="1:296" ht="18" customHeight="1" x14ac:dyDescent="0.25">
      <c r="A27" s="164" t="s">
        <v>64</v>
      </c>
      <c r="B27" s="164" t="s">
        <v>870</v>
      </c>
      <c r="C27" s="167"/>
      <c r="D27" s="168">
        <v>0</v>
      </c>
      <c r="E27" s="168">
        <v>19.399000000000001</v>
      </c>
      <c r="F27" s="168">
        <v>-25.755800000000001</v>
      </c>
      <c r="G27" s="168">
        <v>-33.122100000000003</v>
      </c>
      <c r="H27" s="168">
        <v>23.340299999999999</v>
      </c>
      <c r="I27" s="167"/>
      <c r="J27" s="168">
        <v>56.201500000000003</v>
      </c>
      <c r="K27" s="168">
        <v>-106.2376</v>
      </c>
      <c r="L27" s="168">
        <v>69.256100000000004</v>
      </c>
      <c r="M27" s="168">
        <v>35.366900000000001</v>
      </c>
      <c r="N27" s="168">
        <v>34.548200000000001</v>
      </c>
      <c r="O27" s="168">
        <v>0</v>
      </c>
      <c r="P27" s="168">
        <v>-70.231999999999999</v>
      </c>
      <c r="Q27" s="168">
        <v>63.8</v>
      </c>
      <c r="R27" s="168">
        <v>23.184000000000001</v>
      </c>
      <c r="S27" s="168">
        <v>-63.8</v>
      </c>
      <c r="T27" s="168">
        <v>13.871499999999999</v>
      </c>
      <c r="U27" s="168">
        <v>61.2804</v>
      </c>
      <c r="V27" s="168">
        <v>16.8185</v>
      </c>
      <c r="W27" s="168">
        <v>16.920200000000001</v>
      </c>
      <c r="X27" s="168">
        <v>27.840599999999998</v>
      </c>
      <c r="Y27" s="168">
        <v>13.929600000000001</v>
      </c>
      <c r="Z27" s="168">
        <v>0.78590000000000004</v>
      </c>
      <c r="AA27" s="168">
        <v>6.0993000000000004</v>
      </c>
      <c r="AB27" s="167"/>
      <c r="AC27" s="167"/>
      <c r="AD27" s="168">
        <v>-50.24</v>
      </c>
      <c r="AE27" s="168">
        <v>-50.26</v>
      </c>
      <c r="AF27" s="167"/>
      <c r="AG27" s="168">
        <v>0</v>
      </c>
      <c r="AH27" s="168">
        <v>68.2</v>
      </c>
      <c r="AI27" s="168">
        <v>27.236000000000001</v>
      </c>
      <c r="AJ27" s="168">
        <v>0.26600000000000001</v>
      </c>
      <c r="AK27" s="168">
        <v>-55.71</v>
      </c>
      <c r="AL27" s="168">
        <v>-55.96</v>
      </c>
      <c r="AM27" s="168">
        <v>-34.590000000000003</v>
      </c>
      <c r="AN27" s="168">
        <v>56.33</v>
      </c>
      <c r="AO27" s="168">
        <v>56.87</v>
      </c>
      <c r="AP27" s="167"/>
      <c r="AQ27" s="167"/>
      <c r="AR27" s="168">
        <v>71.823999999999998</v>
      </c>
      <c r="AS27" s="168">
        <v>74.275599999999997</v>
      </c>
      <c r="AT27" s="168">
        <v>48.262799999999999</v>
      </c>
      <c r="AU27" s="168">
        <v>-45.314399999999999</v>
      </c>
      <c r="AV27" s="168">
        <v>-44.655900000000003</v>
      </c>
      <c r="AW27" s="168">
        <v>7.8437000000000001</v>
      </c>
      <c r="AX27" s="168">
        <v>7.3437000000000001</v>
      </c>
      <c r="AY27" s="168">
        <v>79.760599999999997</v>
      </c>
      <c r="AZ27" s="168">
        <v>80.489999999999995</v>
      </c>
      <c r="BA27" s="168">
        <v>23.747499999999999</v>
      </c>
      <c r="BB27" s="168">
        <v>23.5701</v>
      </c>
      <c r="BC27" s="168">
        <v>-582.4597</v>
      </c>
      <c r="BD27" s="168">
        <v>-1.4162999999999999</v>
      </c>
      <c r="BE27" s="168">
        <v>-12.5</v>
      </c>
      <c r="BF27" s="168">
        <v>-12.5</v>
      </c>
      <c r="BG27" s="168">
        <v>51.159399999999998</v>
      </c>
      <c r="BH27" s="168">
        <v>50.414999999999999</v>
      </c>
      <c r="BI27" s="168">
        <v>-5.6837999999999997</v>
      </c>
      <c r="BJ27" s="167"/>
      <c r="BK27" s="168">
        <v>-61.090899999999998</v>
      </c>
      <c r="BL27" s="168">
        <v>10.4757</v>
      </c>
      <c r="BM27" s="168">
        <v>8.9616000000000007</v>
      </c>
      <c r="BN27" s="168">
        <v>6.1464999999999996</v>
      </c>
      <c r="BO27" s="168">
        <v>625.41560000000004</v>
      </c>
      <c r="BP27" s="168">
        <v>179.69290000000001</v>
      </c>
      <c r="BQ27" s="168">
        <v>179.3877</v>
      </c>
      <c r="BR27" s="168">
        <v>-655.85599999999999</v>
      </c>
      <c r="BS27" s="168">
        <v>631.82449999999994</v>
      </c>
      <c r="BT27" s="167"/>
      <c r="BU27" s="168">
        <v>-35.832099999999997</v>
      </c>
      <c r="BV27" s="168">
        <v>37.099899999999998</v>
      </c>
      <c r="BW27" s="168">
        <v>102.8592</v>
      </c>
      <c r="BX27" s="168">
        <v>33.53</v>
      </c>
      <c r="BY27" s="168">
        <v>34.950000000000003</v>
      </c>
      <c r="BZ27" s="168">
        <v>68.849999999999994</v>
      </c>
      <c r="CA27" s="168">
        <v>91.16</v>
      </c>
      <c r="CB27" s="168">
        <v>-26.2514</v>
      </c>
      <c r="CC27" s="168">
        <v>-26.653300000000002</v>
      </c>
      <c r="CD27" s="168">
        <v>83.007800000000003</v>
      </c>
      <c r="CE27" s="168">
        <v>83.542299999999997</v>
      </c>
      <c r="CF27" s="168">
        <v>35.447499999999998</v>
      </c>
      <c r="CG27" s="168">
        <v>-138.90809999999999</v>
      </c>
      <c r="CH27" s="168">
        <v>-138.38919999999999</v>
      </c>
      <c r="CI27" s="168">
        <v>7.9595000000000002</v>
      </c>
      <c r="CJ27" s="167"/>
      <c r="CK27" s="168">
        <v>21.102499999999999</v>
      </c>
      <c r="CL27" s="168">
        <v>27.943999999999999</v>
      </c>
      <c r="CM27" s="168">
        <v>127.3</v>
      </c>
      <c r="CN27" s="168">
        <v>116.5</v>
      </c>
      <c r="CO27" s="167"/>
      <c r="CP27" s="168">
        <v>63.424999999999997</v>
      </c>
      <c r="CQ27" s="168">
        <v>61.419600000000003</v>
      </c>
      <c r="CR27" s="168">
        <v>61.768099999999997</v>
      </c>
      <c r="CS27" s="168">
        <v>-14.229799999999999</v>
      </c>
      <c r="CT27" s="168">
        <v>-14.645300000000001</v>
      </c>
      <c r="CU27" s="168">
        <v>86.873999999999995</v>
      </c>
      <c r="CV27" s="168">
        <v>-133.2105</v>
      </c>
      <c r="CW27" s="168">
        <v>103.60469999999999</v>
      </c>
      <c r="CX27" s="167"/>
      <c r="CY27" s="168">
        <v>87.99</v>
      </c>
      <c r="CZ27" s="168">
        <v>44.43</v>
      </c>
      <c r="DA27" s="168">
        <v>47.116700000000002</v>
      </c>
      <c r="DB27" s="168">
        <v>44.535800000000002</v>
      </c>
      <c r="DC27" s="168">
        <v>-27.26</v>
      </c>
      <c r="DD27" s="167"/>
      <c r="DE27" s="167"/>
      <c r="DF27" s="167"/>
      <c r="DG27" s="168">
        <v>-144.05629999999999</v>
      </c>
      <c r="DH27" s="167"/>
      <c r="DI27" s="167"/>
      <c r="DJ27" s="168">
        <v>-103</v>
      </c>
      <c r="DK27" s="168">
        <v>-104.1</v>
      </c>
      <c r="DL27" s="168">
        <v>25.749199999999998</v>
      </c>
      <c r="DM27" s="168">
        <v>67.3</v>
      </c>
      <c r="DN27" s="168">
        <v>72.819999999999993</v>
      </c>
      <c r="DO27" s="168">
        <v>90.68</v>
      </c>
      <c r="DP27" s="168">
        <v>66.790000000000006</v>
      </c>
      <c r="DQ27" s="168">
        <v>-10.78</v>
      </c>
      <c r="DR27" s="168">
        <v>67.796999999999997</v>
      </c>
      <c r="DS27" s="168">
        <v>145.6233</v>
      </c>
      <c r="DT27" s="168">
        <v>-15</v>
      </c>
      <c r="DU27" s="168">
        <v>-15.07</v>
      </c>
      <c r="DV27" s="168">
        <v>83.18</v>
      </c>
      <c r="DW27" s="168">
        <v>75.680000000000007</v>
      </c>
      <c r="DX27" s="168">
        <v>145.65450000000001</v>
      </c>
      <c r="DY27" s="168">
        <v>142.70910000000001</v>
      </c>
      <c r="DZ27" s="168">
        <v>11.7493</v>
      </c>
      <c r="EA27" s="168">
        <v>10.2455</v>
      </c>
      <c r="EB27" s="168">
        <v>262.74759999999998</v>
      </c>
      <c r="EC27" s="168">
        <v>215.28020000000001</v>
      </c>
      <c r="ED27" s="168">
        <v>210.22839999999999</v>
      </c>
      <c r="EE27" s="168">
        <v>212.9426</v>
      </c>
      <c r="EF27" s="168">
        <v>114.61320000000001</v>
      </c>
      <c r="EG27" s="168">
        <v>92.241399999999999</v>
      </c>
      <c r="EH27" s="168">
        <v>-26.733000000000001</v>
      </c>
      <c r="EI27" s="168">
        <v>660.62379999999996</v>
      </c>
      <c r="EJ27" s="168">
        <v>236.1995</v>
      </c>
      <c r="EK27" s="167"/>
      <c r="EL27" s="168">
        <v>-35.912199999999999</v>
      </c>
      <c r="EM27" s="168">
        <v>-33.57</v>
      </c>
      <c r="EN27" s="167"/>
      <c r="EO27" s="168">
        <v>35.261299999999999</v>
      </c>
      <c r="EP27" s="168">
        <v>33.152200000000001</v>
      </c>
      <c r="EQ27" s="168">
        <v>46.128</v>
      </c>
      <c r="ER27" s="168">
        <v>-60.794600000000003</v>
      </c>
      <c r="ES27" s="168">
        <v>-62.003300000000003</v>
      </c>
      <c r="ET27" s="168">
        <v>-51.303800000000003</v>
      </c>
      <c r="EU27" s="168">
        <v>10.08</v>
      </c>
      <c r="EV27" s="168">
        <v>-17.899999999999999</v>
      </c>
      <c r="EW27" s="168">
        <v>14.4</v>
      </c>
      <c r="EX27" s="168">
        <v>11.7098</v>
      </c>
      <c r="EY27" s="168">
        <v>19.5473</v>
      </c>
      <c r="EZ27" s="168">
        <v>-36.985599999999998</v>
      </c>
      <c r="FA27" s="168">
        <v>-35.918100000000003</v>
      </c>
      <c r="FB27" s="168">
        <v>7.0799000000000003</v>
      </c>
      <c r="FC27" s="168">
        <v>-83.687399999999997</v>
      </c>
      <c r="FD27" s="168">
        <v>56.276499999999999</v>
      </c>
      <c r="FE27" s="168">
        <v>23.5947</v>
      </c>
      <c r="FF27" s="168">
        <v>23.475999999999999</v>
      </c>
      <c r="FG27" s="167"/>
      <c r="FH27" s="168">
        <v>24.9025</v>
      </c>
      <c r="FI27" s="168">
        <v>24.9314</v>
      </c>
      <c r="FJ27" s="168">
        <v>24.180399999999999</v>
      </c>
      <c r="FK27" s="168">
        <v>27.965199999999999</v>
      </c>
      <c r="FL27" s="168">
        <v>27.295400000000001</v>
      </c>
      <c r="FM27" s="168">
        <v>99.636499999999998</v>
      </c>
      <c r="FN27" s="168">
        <v>-8.6890000000000001</v>
      </c>
      <c r="FO27" s="168">
        <v>-8.5546000000000006</v>
      </c>
      <c r="FP27" s="168">
        <v>56.5351</v>
      </c>
      <c r="FQ27" s="168">
        <v>51.897199999999998</v>
      </c>
      <c r="FR27" s="168">
        <v>45.8155</v>
      </c>
      <c r="FS27" s="168">
        <v>-4.87</v>
      </c>
      <c r="FT27" s="167"/>
      <c r="FU27" s="168">
        <v>1.127</v>
      </c>
      <c r="FV27" s="168">
        <v>1.62</v>
      </c>
      <c r="FW27" s="168">
        <v>18.899999999999999</v>
      </c>
      <c r="FX27" s="168">
        <v>45.326700000000002</v>
      </c>
      <c r="FY27" s="167"/>
      <c r="FZ27" s="168">
        <v>-3.5390000000000001</v>
      </c>
      <c r="GA27" s="168">
        <v>3.4860000000000002</v>
      </c>
      <c r="GB27" s="167"/>
      <c r="GC27" s="168">
        <v>37.270000000000003</v>
      </c>
      <c r="GD27" s="168">
        <v>-53.247700000000002</v>
      </c>
      <c r="GE27" s="168">
        <v>-56.987200000000001</v>
      </c>
      <c r="GF27" s="168">
        <v>14.15</v>
      </c>
      <c r="GG27" s="168">
        <v>68.025199999999998</v>
      </c>
      <c r="GH27" s="168">
        <v>33.4</v>
      </c>
      <c r="GI27" s="168">
        <v>-9.6480999999999995</v>
      </c>
      <c r="GJ27" s="168">
        <v>-11.185499999999999</v>
      </c>
      <c r="GK27" s="168">
        <v>-11.9557</v>
      </c>
      <c r="GL27" s="168">
        <v>2.0415999999999999</v>
      </c>
      <c r="GM27" s="167"/>
      <c r="GN27" s="167"/>
      <c r="GO27" s="168">
        <v>-17.0337</v>
      </c>
      <c r="GP27" s="168">
        <v>-24.7318</v>
      </c>
      <c r="GQ27" s="168">
        <v>13.8428</v>
      </c>
      <c r="GR27" s="168">
        <v>25.819299999999998</v>
      </c>
      <c r="GS27" s="168">
        <v>58.660600000000002</v>
      </c>
      <c r="GT27" s="168">
        <v>60.370800000000003</v>
      </c>
      <c r="GU27" s="168">
        <v>-124.9511</v>
      </c>
      <c r="GV27" s="168">
        <v>-30.6463</v>
      </c>
      <c r="GW27" s="168">
        <v>32.231699999999996</v>
      </c>
      <c r="GX27" s="168">
        <v>-9.0572999999999997</v>
      </c>
      <c r="GY27" s="168">
        <v>2.6192000000000002</v>
      </c>
      <c r="GZ27" s="168">
        <v>16.0686</v>
      </c>
      <c r="HA27" s="168">
        <v>15.7707</v>
      </c>
      <c r="HB27" s="168">
        <v>4.1661999999999999</v>
      </c>
      <c r="HC27" s="168">
        <v>118.761</v>
      </c>
      <c r="HD27" s="168">
        <v>120.29770000000001</v>
      </c>
      <c r="HE27" s="168">
        <v>231.7</v>
      </c>
      <c r="HF27" s="168">
        <v>-230.41470000000001</v>
      </c>
      <c r="HG27" s="168">
        <v>-460.62220000000002</v>
      </c>
      <c r="HH27" s="168">
        <v>467.85590000000002</v>
      </c>
      <c r="HI27" s="168">
        <v>350.53320000000002</v>
      </c>
      <c r="HJ27" s="168">
        <v>-114.76479999999999</v>
      </c>
      <c r="HK27" s="168">
        <v>-113.1816</v>
      </c>
      <c r="HL27" s="168">
        <v>-24.473700000000001</v>
      </c>
      <c r="HM27" s="168">
        <v>-12.1244</v>
      </c>
      <c r="HN27" s="168">
        <v>76.162700000000001</v>
      </c>
      <c r="HO27" s="168">
        <v>74.891800000000003</v>
      </c>
      <c r="HP27" s="167"/>
      <c r="HQ27" s="168">
        <v>-39.908000000000001</v>
      </c>
      <c r="HR27" s="168">
        <v>8.9128000000000007</v>
      </c>
      <c r="HS27" s="168">
        <v>8.8688000000000002</v>
      </c>
      <c r="HT27" s="168">
        <v>-46.051400000000001</v>
      </c>
      <c r="HU27" s="168">
        <v>-45.834699999999998</v>
      </c>
      <c r="HV27" s="168">
        <v>8.44</v>
      </c>
      <c r="HW27" s="168">
        <v>8.14</v>
      </c>
      <c r="HX27" s="168">
        <v>81.099999999999994</v>
      </c>
      <c r="HY27" s="168">
        <v>82.7</v>
      </c>
      <c r="HZ27" s="168">
        <v>20.9407</v>
      </c>
      <c r="IA27" s="168">
        <v>-48.8</v>
      </c>
      <c r="IB27" s="168">
        <v>-424.96179999999998</v>
      </c>
      <c r="IC27" s="168">
        <v>75.267399999999995</v>
      </c>
      <c r="ID27" s="168">
        <v>75.015000000000001</v>
      </c>
      <c r="IE27" s="168">
        <v>14.5</v>
      </c>
      <c r="IF27" s="168">
        <v>68.400000000000006</v>
      </c>
      <c r="IG27" s="168">
        <v>-7.9</v>
      </c>
      <c r="IH27" s="168">
        <v>-7.9</v>
      </c>
      <c r="II27" s="167"/>
      <c r="IJ27" s="168">
        <v>0.9405</v>
      </c>
      <c r="IK27" s="168">
        <v>-342.97519999999997</v>
      </c>
      <c r="IL27" s="168">
        <v>-201.00380000000001</v>
      </c>
      <c r="IM27" s="168">
        <v>266.37540000000001</v>
      </c>
      <c r="IN27" s="168">
        <v>194.35480000000001</v>
      </c>
      <c r="IO27" s="168">
        <v>-31.4648</v>
      </c>
      <c r="IP27" s="168">
        <v>-187.96549999999999</v>
      </c>
      <c r="IQ27" s="168">
        <v>180.89660000000001</v>
      </c>
      <c r="IR27" s="168">
        <v>-200.94049999999999</v>
      </c>
      <c r="IS27" s="168">
        <v>-55.141300000000001</v>
      </c>
      <c r="IT27" s="168">
        <v>-177.98490000000001</v>
      </c>
      <c r="IU27" s="168">
        <v>207.41380000000001</v>
      </c>
      <c r="IV27" s="168">
        <v>208.2165</v>
      </c>
      <c r="IW27" s="168">
        <v>201.65119999999999</v>
      </c>
      <c r="IX27" s="168">
        <v>-257.6293</v>
      </c>
      <c r="IY27" s="168">
        <v>61.783700000000003</v>
      </c>
      <c r="IZ27" s="168">
        <v>-197.45349999999999</v>
      </c>
      <c r="JA27" s="168">
        <v>196.9331</v>
      </c>
      <c r="JB27" s="168">
        <v>-6.8541999999999996</v>
      </c>
      <c r="JC27" s="168">
        <v>3.468</v>
      </c>
      <c r="JD27" s="168">
        <v>37.520000000000003</v>
      </c>
      <c r="JE27" s="168">
        <v>1.5489999999999999</v>
      </c>
      <c r="JF27" s="168">
        <v>1.5249999999999999</v>
      </c>
      <c r="JG27" s="168">
        <v>-35.840000000000003</v>
      </c>
      <c r="JH27" s="168">
        <v>13.76</v>
      </c>
      <c r="JI27" s="167"/>
      <c r="JJ27" s="168">
        <v>-14.998100000000001</v>
      </c>
      <c r="JK27" s="168">
        <v>-21.766999999999999</v>
      </c>
      <c r="JL27" s="168">
        <v>0.11749999999999999</v>
      </c>
      <c r="JM27" s="168">
        <v>9.8000000000000007</v>
      </c>
      <c r="JN27" s="168">
        <v>50.927</v>
      </c>
      <c r="JO27" s="168">
        <v>52.468000000000004</v>
      </c>
      <c r="JP27" s="167"/>
      <c r="JQ27" s="167"/>
      <c r="JR27" s="168">
        <v>48.564999999999998</v>
      </c>
      <c r="JS27" s="168">
        <v>50.432499999999997</v>
      </c>
      <c r="JT27" s="168">
        <v>48.984699999999997</v>
      </c>
      <c r="JU27" s="167"/>
      <c r="JV27" s="168">
        <v>-68.7</v>
      </c>
      <c r="JW27" s="168">
        <v>13.884499999999999</v>
      </c>
      <c r="JX27" s="168">
        <v>7.7</v>
      </c>
      <c r="JY27" s="167"/>
      <c r="JZ27" s="168">
        <v>-11.773099999999999</v>
      </c>
      <c r="KA27" s="168">
        <v>53.848100000000002</v>
      </c>
      <c r="KB27" s="168">
        <v>24.489100000000001</v>
      </c>
      <c r="KC27" s="168">
        <v>-11.787800000000001</v>
      </c>
      <c r="KD27" s="168">
        <v>-52.910899999999998</v>
      </c>
      <c r="KE27" s="168">
        <v>11.5747</v>
      </c>
      <c r="KF27" s="168">
        <v>41.655200000000001</v>
      </c>
      <c r="KG27" s="168">
        <v>57.1</v>
      </c>
      <c r="KH27" s="168">
        <v>-56.8</v>
      </c>
      <c r="KI27" s="168">
        <v>-108.2851</v>
      </c>
      <c r="KJ27" s="168">
        <v>138.6062</v>
      </c>
    </row>
    <row r="28" spans="1:296" ht="18" customHeight="1" x14ac:dyDescent="0.25">
      <c r="A28" s="164" t="s">
        <v>64</v>
      </c>
      <c r="B28" s="164" t="s">
        <v>871</v>
      </c>
      <c r="C28" s="167"/>
      <c r="D28" s="168">
        <v>0</v>
      </c>
      <c r="E28" s="168">
        <v>20.404499999999999</v>
      </c>
      <c r="F28" s="168">
        <v>-27.3919</v>
      </c>
      <c r="G28" s="168">
        <v>-32.386299999999999</v>
      </c>
      <c r="H28" s="168">
        <v>21.891200000000001</v>
      </c>
      <c r="I28" s="167"/>
      <c r="J28" s="168">
        <v>58.561199999999999</v>
      </c>
      <c r="K28" s="168">
        <v>-111.0521</v>
      </c>
      <c r="L28" s="168">
        <v>71.134500000000003</v>
      </c>
      <c r="M28" s="168">
        <v>36.120899999999999</v>
      </c>
      <c r="N28" s="168">
        <v>35.278500000000001</v>
      </c>
      <c r="O28" s="168">
        <v>6.66</v>
      </c>
      <c r="P28" s="168">
        <v>-72.974000000000004</v>
      </c>
      <c r="Q28" s="168">
        <v>66</v>
      </c>
      <c r="R28" s="168">
        <v>24.84</v>
      </c>
      <c r="S28" s="168">
        <v>-66</v>
      </c>
      <c r="T28" s="168">
        <v>13.3515</v>
      </c>
      <c r="U28" s="168">
        <v>67.251599999999996</v>
      </c>
      <c r="V28" s="168">
        <v>16.4162</v>
      </c>
      <c r="W28" s="168">
        <v>16.820699999999999</v>
      </c>
      <c r="X28" s="168">
        <v>27.799900000000001</v>
      </c>
      <c r="Y28" s="168">
        <v>13.6806</v>
      </c>
      <c r="Z28" s="168">
        <v>0.75609999999999999</v>
      </c>
      <c r="AA28" s="168">
        <v>6.4203000000000001</v>
      </c>
      <c r="AB28" s="167"/>
      <c r="AC28" s="167"/>
      <c r="AD28" s="168">
        <v>-47.91</v>
      </c>
      <c r="AE28" s="168">
        <v>-48.29</v>
      </c>
      <c r="AF28" s="167"/>
      <c r="AG28" s="168">
        <v>-6.66</v>
      </c>
      <c r="AH28" s="168">
        <v>70.400000000000006</v>
      </c>
      <c r="AI28" s="168">
        <v>26.071999999999999</v>
      </c>
      <c r="AJ28" s="168">
        <v>0.25800000000000001</v>
      </c>
      <c r="AK28" s="168">
        <v>-58.99</v>
      </c>
      <c r="AL28" s="168">
        <v>-59.21</v>
      </c>
      <c r="AM28" s="168">
        <v>-25.58</v>
      </c>
      <c r="AN28" s="168">
        <v>58.76</v>
      </c>
      <c r="AO28" s="168">
        <v>59.38</v>
      </c>
      <c r="AP28" s="167"/>
      <c r="AQ28" s="167"/>
      <c r="AR28" s="168">
        <v>72.081599999999995</v>
      </c>
      <c r="AS28" s="168">
        <v>75.014499999999998</v>
      </c>
      <c r="AT28" s="168">
        <v>41.894100000000002</v>
      </c>
      <c r="AU28" s="168">
        <v>-48.318600000000004</v>
      </c>
      <c r="AV28" s="168">
        <v>-48.372399999999999</v>
      </c>
      <c r="AW28" s="168">
        <v>31.758400000000002</v>
      </c>
      <c r="AX28" s="168">
        <v>29.224299999999999</v>
      </c>
      <c r="AY28" s="168">
        <v>73.519400000000005</v>
      </c>
      <c r="AZ28" s="168">
        <v>75.178399999999996</v>
      </c>
      <c r="BA28" s="168">
        <v>42.600499999999997</v>
      </c>
      <c r="BB28" s="168">
        <v>44.580100000000002</v>
      </c>
      <c r="BC28" s="168">
        <v>-597.27099999999996</v>
      </c>
      <c r="BD28" s="168">
        <v>-1.8474999999999999</v>
      </c>
      <c r="BE28" s="168">
        <v>-12.6</v>
      </c>
      <c r="BF28" s="168">
        <v>-12.6</v>
      </c>
      <c r="BG28" s="168">
        <v>53.693800000000003</v>
      </c>
      <c r="BH28" s="168">
        <v>52.575499999999998</v>
      </c>
      <c r="BI28" s="168">
        <v>-5.5785999999999998</v>
      </c>
      <c r="BJ28" s="167"/>
      <c r="BK28" s="168">
        <v>-63.435899999999997</v>
      </c>
      <c r="BL28" s="168">
        <v>10.3629</v>
      </c>
      <c r="BM28" s="168">
        <v>9.7103999999999999</v>
      </c>
      <c r="BN28" s="168">
        <v>6.5087999999999999</v>
      </c>
      <c r="BO28" s="168">
        <v>637.83669999999995</v>
      </c>
      <c r="BP28" s="168">
        <v>177.09889999999999</v>
      </c>
      <c r="BQ28" s="168">
        <v>175.72550000000001</v>
      </c>
      <c r="BR28" s="168">
        <v>-649.99239999999998</v>
      </c>
      <c r="BS28" s="168">
        <v>642.33780000000002</v>
      </c>
      <c r="BT28" s="167"/>
      <c r="BU28" s="168">
        <v>-67.787999999999997</v>
      </c>
      <c r="BV28" s="168">
        <v>69.115700000000004</v>
      </c>
      <c r="BW28" s="168">
        <v>107.15049999999999</v>
      </c>
      <c r="BX28" s="168">
        <v>33.869999999999997</v>
      </c>
      <c r="BY28" s="168">
        <v>36.5</v>
      </c>
      <c r="BZ28" s="168">
        <v>71.040000000000006</v>
      </c>
      <c r="CA28" s="168">
        <v>93.12</v>
      </c>
      <c r="CB28" s="168">
        <v>-21.562899999999999</v>
      </c>
      <c r="CC28" s="168">
        <v>-21.428899999999999</v>
      </c>
      <c r="CD28" s="168">
        <v>85.484099999999998</v>
      </c>
      <c r="CE28" s="168">
        <v>86.410399999999996</v>
      </c>
      <c r="CF28" s="168">
        <v>32.740299999999998</v>
      </c>
      <c r="CG28" s="168">
        <v>-157.3004</v>
      </c>
      <c r="CH28" s="168">
        <v>-156.69200000000001</v>
      </c>
      <c r="CI28" s="168">
        <v>8.4512999999999998</v>
      </c>
      <c r="CJ28" s="167"/>
      <c r="CK28" s="168">
        <v>20.906199999999998</v>
      </c>
      <c r="CL28" s="168">
        <v>27.527000000000001</v>
      </c>
      <c r="CM28" s="168">
        <v>150.30000000000001</v>
      </c>
      <c r="CN28" s="168">
        <v>135.69999999999999</v>
      </c>
      <c r="CO28" s="167"/>
      <c r="CP28" s="168">
        <v>67.666499999999999</v>
      </c>
      <c r="CQ28" s="168">
        <v>65.920599999999993</v>
      </c>
      <c r="CR28" s="168">
        <v>66.050600000000003</v>
      </c>
      <c r="CS28" s="168">
        <v>-6.9588999999999999</v>
      </c>
      <c r="CT28" s="168">
        <v>-6.0815000000000001</v>
      </c>
      <c r="CU28" s="168">
        <v>89.049400000000006</v>
      </c>
      <c r="CV28" s="168">
        <v>-144.99799999999999</v>
      </c>
      <c r="CW28" s="168">
        <v>107.01130000000001</v>
      </c>
      <c r="CX28" s="167"/>
      <c r="CY28" s="168">
        <v>90.27</v>
      </c>
      <c r="CZ28" s="168">
        <v>46.06</v>
      </c>
      <c r="DA28" s="168">
        <v>48.5229</v>
      </c>
      <c r="DB28" s="168">
        <v>46.293599999999998</v>
      </c>
      <c r="DC28" s="168">
        <v>-28.1662</v>
      </c>
      <c r="DD28" s="167"/>
      <c r="DE28" s="167"/>
      <c r="DF28" s="167"/>
      <c r="DG28" s="168">
        <v>-127.58069999999999</v>
      </c>
      <c r="DH28" s="167"/>
      <c r="DI28" s="167"/>
      <c r="DJ28" s="168">
        <v>-175</v>
      </c>
      <c r="DK28" s="168">
        <v>0</v>
      </c>
      <c r="DL28" s="168">
        <v>26.298500000000001</v>
      </c>
      <c r="DM28" s="168">
        <v>69.5</v>
      </c>
      <c r="DN28" s="168">
        <v>81.459999999999994</v>
      </c>
      <c r="DO28" s="168">
        <v>93.8</v>
      </c>
      <c r="DP28" s="168">
        <v>69</v>
      </c>
      <c r="DQ28" s="168">
        <v>-13.65</v>
      </c>
      <c r="DR28" s="168">
        <v>67.052999999999997</v>
      </c>
      <c r="DS28" s="168">
        <v>126.1947</v>
      </c>
      <c r="DT28" s="168">
        <v>-14.58</v>
      </c>
      <c r="DU28" s="168">
        <v>-14.84</v>
      </c>
      <c r="DV28" s="168">
        <v>88.71</v>
      </c>
      <c r="DW28" s="168">
        <v>78.03</v>
      </c>
      <c r="DX28" s="168">
        <v>127.67270000000001</v>
      </c>
      <c r="DY28" s="168">
        <v>125.0545</v>
      </c>
      <c r="DZ28" s="168">
        <v>7.6120000000000001</v>
      </c>
      <c r="EA28" s="168">
        <v>7.6</v>
      </c>
      <c r="EB28" s="168">
        <v>257.4101</v>
      </c>
      <c r="EC28" s="168">
        <v>208.3289</v>
      </c>
      <c r="ED28" s="168">
        <v>204.85509999999999</v>
      </c>
      <c r="EE28" s="168">
        <v>206.06970000000001</v>
      </c>
      <c r="EF28" s="168">
        <v>135.00409999999999</v>
      </c>
      <c r="EG28" s="168">
        <v>113.8188</v>
      </c>
      <c r="EH28" s="168">
        <v>-25.414999999999999</v>
      </c>
      <c r="EI28" s="168">
        <v>656.28579999999999</v>
      </c>
      <c r="EJ28" s="168">
        <v>245.03620000000001</v>
      </c>
      <c r="EK28" s="167"/>
      <c r="EL28" s="168">
        <v>-36.515000000000001</v>
      </c>
      <c r="EM28" s="168">
        <v>-33.2348</v>
      </c>
      <c r="EN28" s="167"/>
      <c r="EO28" s="168">
        <v>25.749700000000001</v>
      </c>
      <c r="EP28" s="168">
        <v>25.129300000000001</v>
      </c>
      <c r="EQ28" s="168">
        <v>156.732</v>
      </c>
      <c r="ER28" s="168">
        <v>-78.696100000000001</v>
      </c>
      <c r="ES28" s="168">
        <v>-79.558300000000003</v>
      </c>
      <c r="ET28" s="168">
        <v>-74.232500000000002</v>
      </c>
      <c r="EU28" s="168">
        <v>0</v>
      </c>
      <c r="EV28" s="168">
        <v>-18.63</v>
      </c>
      <c r="EW28" s="168">
        <v>111.3</v>
      </c>
      <c r="EX28" s="168">
        <v>11.9892</v>
      </c>
      <c r="EY28" s="168">
        <v>-0.3105</v>
      </c>
      <c r="EZ28" s="168">
        <v>-35.550600000000003</v>
      </c>
      <c r="FA28" s="168">
        <v>-34.648200000000003</v>
      </c>
      <c r="FB28" s="168">
        <v>8.6460000000000008</v>
      </c>
      <c r="FC28" s="168">
        <v>-108.90309999999999</v>
      </c>
      <c r="FD28" s="168">
        <v>80.580200000000005</v>
      </c>
      <c r="FE28" s="168">
        <v>21.336600000000001</v>
      </c>
      <c r="FF28" s="168">
        <v>21.281300000000002</v>
      </c>
      <c r="FG28" s="167"/>
      <c r="FH28" s="168">
        <v>24.4254</v>
      </c>
      <c r="FI28" s="168">
        <v>23.942799999999998</v>
      </c>
      <c r="FJ28" s="168">
        <v>23.651399999999999</v>
      </c>
      <c r="FK28" s="168">
        <v>21.601900000000001</v>
      </c>
      <c r="FL28" s="168">
        <v>21.769300000000001</v>
      </c>
      <c r="FM28" s="168">
        <v>99.134100000000004</v>
      </c>
      <c r="FN28" s="168">
        <v>-5.6111000000000004</v>
      </c>
      <c r="FO28" s="168">
        <v>-5.7713000000000001</v>
      </c>
      <c r="FP28" s="168">
        <v>58.760899999999999</v>
      </c>
      <c r="FQ28" s="168">
        <v>56.617199999999997</v>
      </c>
      <c r="FR28" s="168">
        <v>42.541499999999999</v>
      </c>
      <c r="FS28" s="168">
        <v>-4.4400000000000004</v>
      </c>
      <c r="FT28" s="167"/>
      <c r="FU28" s="168">
        <v>1.1026</v>
      </c>
      <c r="FV28" s="168">
        <v>1.57</v>
      </c>
      <c r="FW28" s="168">
        <v>17.190000000000001</v>
      </c>
      <c r="FX28" s="168">
        <v>42.317999999999998</v>
      </c>
      <c r="FY28" s="167"/>
      <c r="FZ28" s="168">
        <v>-3.4790000000000001</v>
      </c>
      <c r="GA28" s="168">
        <v>0.76500000000000001</v>
      </c>
      <c r="GB28" s="168">
        <v>6.8845000000000001</v>
      </c>
      <c r="GC28" s="168">
        <v>36.32</v>
      </c>
      <c r="GD28" s="168">
        <v>-57.153399999999998</v>
      </c>
      <c r="GE28" s="168">
        <v>-56.947699999999998</v>
      </c>
      <c r="GF28" s="168">
        <v>13.19</v>
      </c>
      <c r="GG28" s="168">
        <v>68.738100000000003</v>
      </c>
      <c r="GH28" s="168">
        <v>34.299999999999997</v>
      </c>
      <c r="GI28" s="168">
        <v>-9.6602999999999994</v>
      </c>
      <c r="GJ28" s="168">
        <v>-11.365</v>
      </c>
      <c r="GK28" s="168">
        <v>-12.513</v>
      </c>
      <c r="GL28" s="168">
        <v>2.0937999999999999</v>
      </c>
      <c r="GM28" s="167"/>
      <c r="GN28" s="167"/>
      <c r="GO28" s="168">
        <v>-16.658899999999999</v>
      </c>
      <c r="GP28" s="168">
        <v>-26.338000000000001</v>
      </c>
      <c r="GQ28" s="168">
        <v>14.5284</v>
      </c>
      <c r="GR28" s="168">
        <v>27.237300000000001</v>
      </c>
      <c r="GS28" s="168">
        <v>60.110999999999997</v>
      </c>
      <c r="GT28" s="168">
        <v>59.977699999999999</v>
      </c>
      <c r="GU28" s="168">
        <v>-129.05760000000001</v>
      </c>
      <c r="GV28" s="168">
        <v>-30.802700000000002</v>
      </c>
      <c r="GW28" s="168">
        <v>32.1633</v>
      </c>
      <c r="GX28" s="168">
        <v>-9.9456000000000007</v>
      </c>
      <c r="GY28" s="168">
        <v>3.1646999999999998</v>
      </c>
      <c r="GZ28" s="168">
        <v>16.361599999999999</v>
      </c>
      <c r="HA28" s="168">
        <v>15.9605</v>
      </c>
      <c r="HB28" s="168">
        <v>4.6425000000000001</v>
      </c>
      <c r="HC28" s="168">
        <v>122.8351</v>
      </c>
      <c r="HD28" s="168">
        <v>122.80240000000001</v>
      </c>
      <c r="HE28" s="168">
        <v>256.5</v>
      </c>
      <c r="HF28" s="168">
        <v>-255.27099999999999</v>
      </c>
      <c r="HG28" s="168">
        <v>-492.89429999999999</v>
      </c>
      <c r="HH28" s="168">
        <v>490.3605</v>
      </c>
      <c r="HI28" s="168">
        <v>376.1472</v>
      </c>
      <c r="HJ28" s="168">
        <v>-117.349</v>
      </c>
      <c r="HK28" s="168">
        <v>-115.98480000000001</v>
      </c>
      <c r="HL28" s="168">
        <v>-25.0245</v>
      </c>
      <c r="HM28" s="168">
        <v>-11.9777</v>
      </c>
      <c r="HN28" s="168">
        <v>79.620199999999997</v>
      </c>
      <c r="HO28" s="168">
        <v>79.369500000000002</v>
      </c>
      <c r="HP28" s="168">
        <v>-41.700600000000001</v>
      </c>
      <c r="HQ28" s="167"/>
      <c r="HR28" s="168">
        <v>8.0557999999999996</v>
      </c>
      <c r="HS28" s="168">
        <v>7.3526999999999996</v>
      </c>
      <c r="HT28" s="168">
        <v>-46.835999999999999</v>
      </c>
      <c r="HU28" s="168">
        <v>-45.867100000000001</v>
      </c>
      <c r="HV28" s="168">
        <v>11.33</v>
      </c>
      <c r="HW28" s="168">
        <v>11.31</v>
      </c>
      <c r="HX28" s="168">
        <v>78.099999999999994</v>
      </c>
      <c r="HY28" s="168">
        <v>76.900000000000006</v>
      </c>
      <c r="HZ28" s="167"/>
      <c r="IA28" s="168">
        <v>-49.28</v>
      </c>
      <c r="IB28" s="168">
        <v>-418.15199999999999</v>
      </c>
      <c r="IC28" s="168">
        <v>76.7393</v>
      </c>
      <c r="ID28" s="168">
        <v>76.259200000000007</v>
      </c>
      <c r="IE28" s="168">
        <v>13.9</v>
      </c>
      <c r="IF28" s="168">
        <v>68.5</v>
      </c>
      <c r="IG28" s="168">
        <v>-7.1</v>
      </c>
      <c r="IH28" s="168">
        <v>-7</v>
      </c>
      <c r="II28" s="168">
        <v>1.2587999999999999</v>
      </c>
      <c r="IJ28" s="167"/>
      <c r="IK28" s="168">
        <v>-372.93389999999999</v>
      </c>
      <c r="IL28" s="168">
        <v>-211.57249999999999</v>
      </c>
      <c r="IM28" s="168">
        <v>263.8449</v>
      </c>
      <c r="IN28" s="168">
        <v>186.32859999999999</v>
      </c>
      <c r="IO28" s="168">
        <v>-50.757599999999996</v>
      </c>
      <c r="IP28" s="168">
        <v>-182.94409999999999</v>
      </c>
      <c r="IQ28" s="168">
        <v>178.20679999999999</v>
      </c>
      <c r="IR28" s="168">
        <v>-201.11109999999999</v>
      </c>
      <c r="IS28" s="168">
        <v>-58.220500000000001</v>
      </c>
      <c r="IT28" s="168">
        <v>-180.24639999999999</v>
      </c>
      <c r="IU28" s="168">
        <v>207.16669999999999</v>
      </c>
      <c r="IV28" s="168">
        <v>205.7045</v>
      </c>
      <c r="IW28" s="168">
        <v>203.24889999999999</v>
      </c>
      <c r="IX28" s="168">
        <v>-258.51990000000001</v>
      </c>
      <c r="IY28" s="168">
        <v>61.597000000000001</v>
      </c>
      <c r="IZ28" s="168">
        <v>-197.02070000000001</v>
      </c>
      <c r="JA28" s="168">
        <v>199.18100000000001</v>
      </c>
      <c r="JB28" s="168">
        <v>-7.9363999999999999</v>
      </c>
      <c r="JC28" s="168">
        <v>3.6139999999999999</v>
      </c>
      <c r="JD28" s="168">
        <v>36.799999999999997</v>
      </c>
      <c r="JE28" s="168">
        <v>1.5</v>
      </c>
      <c r="JF28" s="168">
        <v>1.4970000000000001</v>
      </c>
      <c r="JG28" s="168">
        <v>-35.520000000000003</v>
      </c>
      <c r="JH28" s="168">
        <v>13.52</v>
      </c>
      <c r="JI28" s="167"/>
      <c r="JJ28" s="168">
        <v>-13.533200000000001</v>
      </c>
      <c r="JK28" s="168">
        <v>-21.6205</v>
      </c>
      <c r="JL28" s="168">
        <v>0.17849999999999999</v>
      </c>
      <c r="JM28" s="168">
        <v>5.9</v>
      </c>
      <c r="JN28" s="168">
        <v>48.911000000000001</v>
      </c>
      <c r="JO28" s="168">
        <v>48.685000000000002</v>
      </c>
      <c r="JP28" s="167"/>
      <c r="JQ28" s="167"/>
      <c r="JR28" s="168">
        <v>52.142099999999999</v>
      </c>
      <c r="JS28" s="168">
        <v>52.6554</v>
      </c>
      <c r="JT28" s="168">
        <v>52.554200000000002</v>
      </c>
      <c r="JU28" s="167"/>
      <c r="JV28" s="168">
        <v>-65.599999999999994</v>
      </c>
      <c r="JW28" s="168">
        <v>13.515000000000001</v>
      </c>
      <c r="JX28" s="168">
        <v>7.76</v>
      </c>
      <c r="JY28" s="167"/>
      <c r="JZ28" s="168">
        <v>-13.135999999999999</v>
      </c>
      <c r="KA28" s="168">
        <v>54.299799999999998</v>
      </c>
      <c r="KB28" s="168">
        <v>24.161300000000001</v>
      </c>
      <c r="KC28" s="168">
        <v>-14.2308</v>
      </c>
      <c r="KD28" s="168">
        <v>-53.232799999999997</v>
      </c>
      <c r="KE28" s="168">
        <v>11.9236</v>
      </c>
      <c r="KF28" s="168">
        <v>41.165700000000001</v>
      </c>
      <c r="KG28" s="168">
        <v>54.6</v>
      </c>
      <c r="KH28" s="168">
        <v>-54.9</v>
      </c>
      <c r="KI28" s="168">
        <v>-112.5361</v>
      </c>
      <c r="KJ28" s="168">
        <v>139.72839999999999</v>
      </c>
    </row>
    <row r="29" spans="1:296" ht="18" customHeight="1" x14ac:dyDescent="0.25">
      <c r="A29" s="164" t="s">
        <v>64</v>
      </c>
      <c r="B29" s="164" t="s">
        <v>872</v>
      </c>
      <c r="C29" s="167"/>
      <c r="D29" s="168">
        <v>0</v>
      </c>
      <c r="E29" s="168">
        <v>20.939499999999999</v>
      </c>
      <c r="F29" s="168">
        <v>-28.029</v>
      </c>
      <c r="G29" s="168">
        <v>-31.726600000000001</v>
      </c>
      <c r="H29" s="168">
        <v>24.243099999999998</v>
      </c>
      <c r="I29" s="167"/>
      <c r="J29" s="168">
        <v>61.111600000000003</v>
      </c>
      <c r="K29" s="168">
        <v>-116.349</v>
      </c>
      <c r="L29" s="168">
        <v>73.196399999999997</v>
      </c>
      <c r="M29" s="168">
        <v>36.810899999999997</v>
      </c>
      <c r="N29" s="168">
        <v>36.010399999999997</v>
      </c>
      <c r="O29" s="168">
        <v>2.2200000000000002</v>
      </c>
      <c r="P29" s="168">
        <v>-74.25</v>
      </c>
      <c r="Q29" s="168">
        <v>68.2</v>
      </c>
      <c r="R29" s="168">
        <v>24.84</v>
      </c>
      <c r="S29" s="168">
        <v>-68.2</v>
      </c>
      <c r="T29" s="168">
        <v>13.450900000000001</v>
      </c>
      <c r="U29" s="168">
        <v>70.501199999999997</v>
      </c>
      <c r="V29" s="168">
        <v>16.746200000000002</v>
      </c>
      <c r="W29" s="168">
        <v>17.045999999999999</v>
      </c>
      <c r="X29" s="168">
        <v>27.7271</v>
      </c>
      <c r="Y29" s="168">
        <v>13.8255</v>
      </c>
      <c r="Z29" s="168">
        <v>0.78310000000000002</v>
      </c>
      <c r="AA29" s="168">
        <v>6.45</v>
      </c>
      <c r="AB29" s="167"/>
      <c r="AC29" s="167"/>
      <c r="AD29" s="168">
        <v>-51.56</v>
      </c>
      <c r="AE29" s="168">
        <v>-51.21</v>
      </c>
      <c r="AF29" s="167"/>
      <c r="AG29" s="168">
        <v>-2.2200000000000002</v>
      </c>
      <c r="AH29" s="168">
        <v>72.599999999999994</v>
      </c>
      <c r="AI29" s="168">
        <v>26.67</v>
      </c>
      <c r="AJ29" s="168">
        <v>0.26300000000000001</v>
      </c>
      <c r="AK29" s="168">
        <v>-64.77</v>
      </c>
      <c r="AL29" s="168">
        <v>-65.180000000000007</v>
      </c>
      <c r="AM29" s="168">
        <v>-25.09</v>
      </c>
      <c r="AN29" s="168">
        <v>64.91</v>
      </c>
      <c r="AO29" s="168">
        <v>65.64</v>
      </c>
      <c r="AP29" s="167"/>
      <c r="AQ29" s="167"/>
      <c r="AR29" s="168">
        <v>72.904799999999994</v>
      </c>
      <c r="AS29" s="168">
        <v>75.8626</v>
      </c>
      <c r="AT29" s="168">
        <v>44.761899999999997</v>
      </c>
      <c r="AU29" s="168">
        <v>-50.389200000000002</v>
      </c>
      <c r="AV29" s="168">
        <v>-51.1083</v>
      </c>
      <c r="AW29" s="168">
        <v>17.257200000000001</v>
      </c>
      <c r="AX29" s="168">
        <v>20.124700000000001</v>
      </c>
      <c r="AY29" s="168">
        <v>75.476399999999998</v>
      </c>
      <c r="AZ29" s="168">
        <v>78.484999999999999</v>
      </c>
      <c r="BA29" s="168">
        <v>41.108499999999999</v>
      </c>
      <c r="BB29" s="168">
        <v>42.566200000000002</v>
      </c>
      <c r="BC29" s="168">
        <v>-593.33199999999999</v>
      </c>
      <c r="BD29" s="168">
        <v>-4.7328000000000001</v>
      </c>
      <c r="BE29" s="168">
        <v>-13.1</v>
      </c>
      <c r="BF29" s="168">
        <v>-13.1</v>
      </c>
      <c r="BG29" s="168">
        <v>58.729700000000001</v>
      </c>
      <c r="BH29" s="168">
        <v>57.381599999999999</v>
      </c>
      <c r="BI29" s="168">
        <v>-5.7161999999999997</v>
      </c>
      <c r="BJ29" s="167"/>
      <c r="BK29" s="168">
        <v>-59.7164</v>
      </c>
      <c r="BL29" s="168">
        <v>10.871700000000001</v>
      </c>
      <c r="BM29" s="168">
        <v>8.7994000000000003</v>
      </c>
      <c r="BN29" s="168">
        <v>6.0865</v>
      </c>
      <c r="BO29" s="168">
        <v>632.37379999999996</v>
      </c>
      <c r="BP29" s="168">
        <v>175.69499999999999</v>
      </c>
      <c r="BQ29" s="168">
        <v>174.77940000000001</v>
      </c>
      <c r="BR29" s="168">
        <v>-642.83330000000001</v>
      </c>
      <c r="BS29" s="168">
        <v>650.15160000000003</v>
      </c>
      <c r="BT29" s="167"/>
      <c r="BU29" s="168">
        <v>-56.025500000000001</v>
      </c>
      <c r="BV29" s="168">
        <v>55.747599999999998</v>
      </c>
      <c r="BW29" s="168">
        <v>108.26819999999999</v>
      </c>
      <c r="BX29" s="168">
        <v>34.32</v>
      </c>
      <c r="BY29" s="168">
        <v>36.49</v>
      </c>
      <c r="BZ29" s="168">
        <v>72.5</v>
      </c>
      <c r="CA29" s="168">
        <v>94.08</v>
      </c>
      <c r="CB29" s="168">
        <v>-29.198499999999999</v>
      </c>
      <c r="CC29" s="168">
        <v>-30.270099999999999</v>
      </c>
      <c r="CD29" s="168">
        <v>89.750200000000007</v>
      </c>
      <c r="CE29" s="168">
        <v>90.954099999999997</v>
      </c>
      <c r="CF29" s="168">
        <v>31.730799999999999</v>
      </c>
      <c r="CG29" s="168">
        <v>-164.98320000000001</v>
      </c>
      <c r="CH29" s="168">
        <v>-163.87950000000001</v>
      </c>
      <c r="CI29" s="168">
        <v>7.6951999999999998</v>
      </c>
      <c r="CJ29" s="167"/>
      <c r="CK29" s="167"/>
      <c r="CL29" s="168">
        <v>28.033000000000001</v>
      </c>
      <c r="CM29" s="168">
        <v>155</v>
      </c>
      <c r="CN29" s="168">
        <v>140.4</v>
      </c>
      <c r="CO29" s="167"/>
      <c r="CP29" s="168">
        <v>67.580399999999997</v>
      </c>
      <c r="CQ29" s="168">
        <v>66.377099999999999</v>
      </c>
      <c r="CR29" s="168">
        <v>65.909599999999998</v>
      </c>
      <c r="CS29" s="168">
        <v>-3.1366000000000001</v>
      </c>
      <c r="CT29" s="168">
        <v>-3.3126000000000002</v>
      </c>
      <c r="CU29" s="168">
        <v>85.583500000000001</v>
      </c>
      <c r="CV29" s="168">
        <v>-144.5438</v>
      </c>
      <c r="CW29" s="168">
        <v>101.6088</v>
      </c>
      <c r="CX29" s="167"/>
      <c r="CY29" s="168">
        <v>96.58</v>
      </c>
      <c r="CZ29" s="168">
        <v>48.56</v>
      </c>
      <c r="DA29" s="168">
        <v>50.632300000000001</v>
      </c>
      <c r="DB29" s="168">
        <v>47.612000000000002</v>
      </c>
      <c r="DC29" s="168">
        <v>-28.7288</v>
      </c>
      <c r="DD29" s="167"/>
      <c r="DE29" s="167"/>
      <c r="DF29" s="167"/>
      <c r="DG29" s="168">
        <v>-117.75839999999999</v>
      </c>
      <c r="DH29" s="167"/>
      <c r="DI29" s="167"/>
      <c r="DJ29" s="168">
        <v>-176.5</v>
      </c>
      <c r="DK29" s="167"/>
      <c r="DL29" s="168">
        <v>26.5732</v>
      </c>
      <c r="DM29" s="168">
        <v>71.900000000000006</v>
      </c>
      <c r="DN29" s="168">
        <v>81.94</v>
      </c>
      <c r="DO29" s="168">
        <v>97.14</v>
      </c>
      <c r="DP29" s="168">
        <v>71.260000000000005</v>
      </c>
      <c r="DQ29" s="168">
        <v>-14.04</v>
      </c>
      <c r="DR29" s="168">
        <v>67.254499999999993</v>
      </c>
      <c r="DS29" s="168">
        <v>116.92659999999999</v>
      </c>
      <c r="DT29" s="168">
        <v>-14.72</v>
      </c>
      <c r="DU29" s="168">
        <v>-15.14</v>
      </c>
      <c r="DV29" s="168">
        <v>87.18</v>
      </c>
      <c r="DW29" s="168">
        <v>80.69</v>
      </c>
      <c r="DX29" s="168">
        <v>117.43640000000001</v>
      </c>
      <c r="DY29" s="168">
        <v>114.8182</v>
      </c>
      <c r="DZ29" s="168">
        <v>3.7774999999999999</v>
      </c>
      <c r="EA29" s="168">
        <v>2.8182</v>
      </c>
      <c r="EB29" s="168">
        <v>254.76259999999999</v>
      </c>
      <c r="EC29" s="168">
        <v>206.55070000000001</v>
      </c>
      <c r="ED29" s="168">
        <v>200.01820000000001</v>
      </c>
      <c r="EE29" s="168">
        <v>205.0316</v>
      </c>
      <c r="EF29" s="168">
        <v>129.8569</v>
      </c>
      <c r="EG29" s="168">
        <v>110.4678</v>
      </c>
      <c r="EH29" s="168">
        <v>-26.036999999999999</v>
      </c>
      <c r="EI29" s="168">
        <v>660.76639999999998</v>
      </c>
      <c r="EJ29" s="168">
        <v>245.99090000000001</v>
      </c>
      <c r="EK29" s="167"/>
      <c r="EL29" s="168">
        <v>-28.142199999999999</v>
      </c>
      <c r="EM29" s="168">
        <v>-24.7272</v>
      </c>
      <c r="EN29" s="168">
        <v>0</v>
      </c>
      <c r="EO29" s="168">
        <v>27.522600000000001</v>
      </c>
      <c r="EP29" s="168">
        <v>26.482299999999999</v>
      </c>
      <c r="EQ29" s="168">
        <v>167.48400000000001</v>
      </c>
      <c r="ER29" s="168">
        <v>-76.381200000000007</v>
      </c>
      <c r="ES29" s="168">
        <v>-77.548000000000002</v>
      </c>
      <c r="ET29" s="168">
        <v>-74.128299999999996</v>
      </c>
      <c r="EU29" s="168">
        <v>12.5</v>
      </c>
      <c r="EV29" s="168">
        <v>-14.64</v>
      </c>
      <c r="EW29" s="168">
        <v>105</v>
      </c>
      <c r="EX29" s="168">
        <v>0</v>
      </c>
      <c r="EY29" s="168">
        <v>-0.26889999999999997</v>
      </c>
      <c r="EZ29" s="168">
        <v>-34.790700000000001</v>
      </c>
      <c r="FA29" s="168">
        <v>-34.261099999999999</v>
      </c>
      <c r="FB29" s="168">
        <v>8.6416000000000004</v>
      </c>
      <c r="FC29" s="168">
        <v>-108.3642</v>
      </c>
      <c r="FD29" s="168">
        <v>79.620400000000004</v>
      </c>
      <c r="FE29" s="168">
        <v>21.392099999999999</v>
      </c>
      <c r="FF29" s="168">
        <v>21.0825</v>
      </c>
      <c r="FG29" s="167"/>
      <c r="FH29" s="168">
        <v>22.552700000000002</v>
      </c>
      <c r="FI29" s="168">
        <v>22.947700000000001</v>
      </c>
      <c r="FJ29" s="168">
        <v>22.52</v>
      </c>
      <c r="FK29" s="168">
        <v>29.472300000000001</v>
      </c>
      <c r="FL29" s="168">
        <v>28.969899999999999</v>
      </c>
      <c r="FM29" s="168">
        <v>76.694999999999993</v>
      </c>
      <c r="FN29" s="168">
        <v>-1.1976</v>
      </c>
      <c r="FO29" s="168">
        <v>-1.8150999999999999</v>
      </c>
      <c r="FP29" s="168">
        <v>37.256599999999999</v>
      </c>
      <c r="FQ29" s="168">
        <v>30.870100000000001</v>
      </c>
      <c r="FR29" s="168">
        <v>42.050800000000002</v>
      </c>
      <c r="FS29" s="168">
        <v>-7.52</v>
      </c>
      <c r="FT29" s="167"/>
      <c r="FU29" s="168">
        <v>1.0806</v>
      </c>
      <c r="FV29" s="168">
        <v>1.67</v>
      </c>
      <c r="FW29" s="168">
        <v>18.59</v>
      </c>
      <c r="FX29" s="168">
        <v>41.220799999999997</v>
      </c>
      <c r="FY29" s="167"/>
      <c r="FZ29" s="168">
        <v>-3.4670000000000001</v>
      </c>
      <c r="GA29" s="168">
        <v>0.76700000000000002</v>
      </c>
      <c r="GB29" s="167"/>
      <c r="GC29" s="168">
        <v>38.75</v>
      </c>
      <c r="GD29" s="168">
        <v>-32.3977</v>
      </c>
      <c r="GE29" s="168">
        <v>-35.655299999999997</v>
      </c>
      <c r="GF29" s="168">
        <v>13.13</v>
      </c>
      <c r="GG29" s="168">
        <v>73.191800000000001</v>
      </c>
      <c r="GH29" s="168">
        <v>33.5</v>
      </c>
      <c r="GI29" s="168">
        <v>-10.889099999999999</v>
      </c>
      <c r="GJ29" s="168">
        <v>-10.613300000000001</v>
      </c>
      <c r="GK29" s="168">
        <v>-11.416499999999999</v>
      </c>
      <c r="GL29" s="168">
        <v>2.2216</v>
      </c>
      <c r="GM29" s="167"/>
      <c r="GN29" s="167"/>
      <c r="GO29" s="168">
        <v>-17.250699999999998</v>
      </c>
      <c r="GP29" s="168">
        <v>-28.148299999999999</v>
      </c>
      <c r="GQ29" s="168">
        <v>13.954599999999999</v>
      </c>
      <c r="GR29" s="168">
        <v>29.015999999999998</v>
      </c>
      <c r="GS29" s="168">
        <v>59.239600000000003</v>
      </c>
      <c r="GT29" s="168">
        <v>60.868099999999998</v>
      </c>
      <c r="GU29" s="168">
        <v>-138.96799999999999</v>
      </c>
      <c r="GV29" s="168">
        <v>-32.878500000000003</v>
      </c>
      <c r="GW29" s="168">
        <v>32.215699999999998</v>
      </c>
      <c r="GX29" s="168">
        <v>-12.7616</v>
      </c>
      <c r="GY29" s="168">
        <v>3.0430999999999999</v>
      </c>
      <c r="GZ29" s="168">
        <v>16.830300000000001</v>
      </c>
      <c r="HA29" s="168">
        <v>16.394300000000001</v>
      </c>
      <c r="HB29" s="168">
        <v>4.5548999999999999</v>
      </c>
      <c r="HC29" s="168">
        <v>120.10769999999999</v>
      </c>
      <c r="HD29" s="168">
        <v>119.20480000000001</v>
      </c>
      <c r="HE29" s="168">
        <v>238</v>
      </c>
      <c r="HF29" s="168">
        <v>-238.0249</v>
      </c>
      <c r="HG29" s="168">
        <v>-472.78179999999998</v>
      </c>
      <c r="HH29" s="168">
        <v>475.18430000000001</v>
      </c>
      <c r="HI29" s="168">
        <v>379.2097</v>
      </c>
      <c r="HJ29" s="168">
        <v>-115.279</v>
      </c>
      <c r="HK29" s="168">
        <v>-113.34059999999999</v>
      </c>
      <c r="HL29" s="168">
        <v>-26.667300000000001</v>
      </c>
      <c r="HM29" s="168">
        <v>-13.869</v>
      </c>
      <c r="HN29" s="168">
        <v>77.569999999999993</v>
      </c>
      <c r="HO29" s="168">
        <v>78.981300000000005</v>
      </c>
      <c r="HP29" s="167"/>
      <c r="HQ29" s="167"/>
      <c r="HR29" s="168">
        <v>7.3307000000000002</v>
      </c>
      <c r="HS29" s="168">
        <v>7.2319000000000004</v>
      </c>
      <c r="HT29" s="168">
        <v>-42.080500000000001</v>
      </c>
      <c r="HU29" s="168">
        <v>-41.251899999999999</v>
      </c>
      <c r="HV29" s="168">
        <v>10.41</v>
      </c>
      <c r="HW29" s="168">
        <v>9.98</v>
      </c>
      <c r="HX29" s="168">
        <v>78.3</v>
      </c>
      <c r="HY29" s="168">
        <v>78.5</v>
      </c>
      <c r="HZ29" s="168">
        <v>20.900099999999998</v>
      </c>
      <c r="IA29" s="168">
        <v>-50</v>
      </c>
      <c r="IB29" s="168">
        <v>-408.78730000000002</v>
      </c>
      <c r="IC29" s="168">
        <v>74.660700000000006</v>
      </c>
      <c r="ID29" s="168">
        <v>74.173400000000001</v>
      </c>
      <c r="IE29" s="168">
        <v>11.1</v>
      </c>
      <c r="IF29" s="168">
        <v>67.8</v>
      </c>
      <c r="IG29" s="168">
        <v>-6.2</v>
      </c>
      <c r="IH29" s="168">
        <v>-6.2</v>
      </c>
      <c r="II29" s="167"/>
      <c r="IJ29" s="168">
        <v>1.0773999999999999</v>
      </c>
      <c r="IK29" s="168">
        <v>-369.589</v>
      </c>
      <c r="IL29" s="168">
        <v>-219.9496</v>
      </c>
      <c r="IM29" s="168">
        <v>252.36529999999999</v>
      </c>
      <c r="IN29" s="168">
        <v>178.30799999999999</v>
      </c>
      <c r="IO29" s="168">
        <v>-59.8645</v>
      </c>
      <c r="IP29" s="168">
        <v>-175.18520000000001</v>
      </c>
      <c r="IQ29" s="168">
        <v>166.3006</v>
      </c>
      <c r="IR29" s="168">
        <v>-196.76689999999999</v>
      </c>
      <c r="IS29" s="168">
        <v>-54.118099999999998</v>
      </c>
      <c r="IT29" s="168">
        <v>-169.94720000000001</v>
      </c>
      <c r="IU29" s="168">
        <v>206.0282</v>
      </c>
      <c r="IV29" s="168">
        <v>203.06540000000001</v>
      </c>
      <c r="IW29" s="168">
        <v>198.80189999999999</v>
      </c>
      <c r="IX29" s="168">
        <v>-246.95930000000001</v>
      </c>
      <c r="IY29" s="168">
        <v>56.846699999999998</v>
      </c>
      <c r="IZ29" s="168">
        <v>-187.63329999999999</v>
      </c>
      <c r="JA29" s="168">
        <v>189.0264</v>
      </c>
      <c r="JB29" s="168">
        <v>-8.7521000000000004</v>
      </c>
      <c r="JC29" s="167"/>
      <c r="JD29" s="168">
        <v>37.44</v>
      </c>
      <c r="JE29" s="168">
        <v>1.4570000000000001</v>
      </c>
      <c r="JF29" s="168">
        <v>1.448</v>
      </c>
      <c r="JG29" s="168">
        <v>-36.72</v>
      </c>
      <c r="JH29" s="168">
        <v>13.44</v>
      </c>
      <c r="JI29" s="167"/>
      <c r="JJ29" s="168">
        <v>-15.028600000000001</v>
      </c>
      <c r="JK29" s="168">
        <v>-21.59</v>
      </c>
      <c r="JL29" s="168">
        <v>0.55700000000000005</v>
      </c>
      <c r="JM29" s="168">
        <v>9.5</v>
      </c>
      <c r="JN29" s="168">
        <v>52.595999999999997</v>
      </c>
      <c r="JO29" s="168">
        <v>52.564</v>
      </c>
      <c r="JP29" s="168">
        <v>8.5235000000000003</v>
      </c>
      <c r="JQ29" s="168">
        <v>10.254099999999999</v>
      </c>
      <c r="JR29" s="168">
        <v>51.074100000000001</v>
      </c>
      <c r="JS29" s="168">
        <v>50.742800000000003</v>
      </c>
      <c r="JT29" s="168">
        <v>51.474800000000002</v>
      </c>
      <c r="JU29" s="167"/>
      <c r="JV29" s="168">
        <v>-67.7</v>
      </c>
      <c r="JW29" s="168">
        <v>12.3926</v>
      </c>
      <c r="JX29" s="168">
        <v>8.24</v>
      </c>
      <c r="JY29" s="167"/>
      <c r="JZ29" s="168">
        <v>-13.431100000000001</v>
      </c>
      <c r="KA29" s="168">
        <v>57.519199999999998</v>
      </c>
      <c r="KB29" s="168">
        <v>26.113099999999999</v>
      </c>
      <c r="KC29" s="168">
        <v>-13.501300000000001</v>
      </c>
      <c r="KD29" s="168">
        <v>-56.566299999999998</v>
      </c>
      <c r="KE29" s="168">
        <v>13.3421</v>
      </c>
      <c r="KF29" s="168">
        <v>42.456400000000002</v>
      </c>
      <c r="KG29" s="168">
        <v>57</v>
      </c>
      <c r="KH29" s="168">
        <v>-55.7</v>
      </c>
      <c r="KI29" s="168">
        <v>-100.2182</v>
      </c>
      <c r="KJ29" s="168">
        <v>139.98320000000001</v>
      </c>
    </row>
    <row r="30" spans="1:296" ht="18" customHeight="1" x14ac:dyDescent="0.25">
      <c r="A30" s="164" t="s">
        <v>64</v>
      </c>
      <c r="B30" s="164" t="s">
        <v>873</v>
      </c>
      <c r="C30" s="167"/>
      <c r="D30" s="168">
        <v>0</v>
      </c>
      <c r="E30" s="168">
        <v>20.908899999999999</v>
      </c>
      <c r="F30" s="168">
        <v>-28.067299999999999</v>
      </c>
      <c r="G30" s="168">
        <v>-31.551100000000002</v>
      </c>
      <c r="H30" s="168">
        <v>23.898599999999998</v>
      </c>
      <c r="I30" s="168">
        <v>0</v>
      </c>
      <c r="J30" s="168">
        <v>63.290799999999997</v>
      </c>
      <c r="K30" s="168">
        <v>-117.38500000000001</v>
      </c>
      <c r="L30" s="168">
        <v>74.6785</v>
      </c>
      <c r="M30" s="168">
        <v>37.542900000000003</v>
      </c>
      <c r="N30" s="168">
        <v>36.867800000000003</v>
      </c>
      <c r="O30" s="168">
        <v>2.2200000000000002</v>
      </c>
      <c r="P30" s="168">
        <v>-77.429000000000002</v>
      </c>
      <c r="Q30" s="168">
        <v>70.400000000000006</v>
      </c>
      <c r="R30" s="168">
        <v>25.667999999999999</v>
      </c>
      <c r="S30" s="168">
        <v>-70.400000000000006</v>
      </c>
      <c r="T30" s="168">
        <v>13.306100000000001</v>
      </c>
      <c r="U30" s="168">
        <v>74.525599999999997</v>
      </c>
      <c r="V30" s="168">
        <v>17.973099999999999</v>
      </c>
      <c r="W30" s="168">
        <v>18.093</v>
      </c>
      <c r="X30" s="168">
        <v>29.823699999999999</v>
      </c>
      <c r="Y30" s="168">
        <v>15.944599999999999</v>
      </c>
      <c r="Z30" s="168">
        <v>0.7409</v>
      </c>
      <c r="AA30" s="168">
        <v>6.4504999999999999</v>
      </c>
      <c r="AB30" s="167"/>
      <c r="AC30" s="167"/>
      <c r="AD30" s="168">
        <v>-52.07</v>
      </c>
      <c r="AE30" s="168">
        <v>-52.07</v>
      </c>
      <c r="AF30" s="167"/>
      <c r="AG30" s="168">
        <v>-4.4400000000000004</v>
      </c>
      <c r="AH30" s="168">
        <v>74.8</v>
      </c>
      <c r="AI30" s="168">
        <v>25.847999999999999</v>
      </c>
      <c r="AJ30" s="168">
        <v>0.26</v>
      </c>
      <c r="AK30" s="168">
        <v>-64.12</v>
      </c>
      <c r="AL30" s="168">
        <v>-64.5</v>
      </c>
      <c r="AM30" s="168">
        <v>-23.8</v>
      </c>
      <c r="AN30" s="168">
        <v>64.98</v>
      </c>
      <c r="AO30" s="168">
        <v>65.87</v>
      </c>
      <c r="AP30" s="167"/>
      <c r="AQ30" s="167"/>
      <c r="AR30" s="168">
        <v>73.782300000000006</v>
      </c>
      <c r="AS30" s="168">
        <v>75.903599999999997</v>
      </c>
      <c r="AT30" s="168">
        <v>38.676600000000001</v>
      </c>
      <c r="AU30" s="168">
        <v>-54.3553</v>
      </c>
      <c r="AV30" s="168">
        <v>-54.342599999999997</v>
      </c>
      <c r="AW30" s="168">
        <v>22.610800000000001</v>
      </c>
      <c r="AX30" s="168">
        <v>31.3887</v>
      </c>
      <c r="AY30" s="168">
        <v>76.115499999999997</v>
      </c>
      <c r="AZ30" s="168">
        <v>78.635099999999994</v>
      </c>
      <c r="BA30" s="168">
        <v>41.883600000000001</v>
      </c>
      <c r="BB30" s="168">
        <v>48.4574</v>
      </c>
      <c r="BC30" s="168">
        <v>-580.50429999999994</v>
      </c>
      <c r="BD30" s="168">
        <v>-1.1178999999999999</v>
      </c>
      <c r="BE30" s="168">
        <v>-12.1</v>
      </c>
      <c r="BF30" s="168">
        <v>-12.2</v>
      </c>
      <c r="BG30" s="168">
        <v>59.680399999999999</v>
      </c>
      <c r="BH30" s="168">
        <v>57.238900000000001</v>
      </c>
      <c r="BI30" s="168">
        <v>-5.6626000000000003</v>
      </c>
      <c r="BJ30" s="167"/>
      <c r="BK30" s="168">
        <v>-64.278199999999998</v>
      </c>
      <c r="BL30" s="168">
        <v>11.9421</v>
      </c>
      <c r="BM30" s="168">
        <v>7.5401999999999996</v>
      </c>
      <c r="BN30" s="168">
        <v>6.2382</v>
      </c>
      <c r="BO30" s="168">
        <v>613.26930000000004</v>
      </c>
      <c r="BP30" s="168">
        <v>173.22300000000001</v>
      </c>
      <c r="BQ30" s="168">
        <v>173.9554</v>
      </c>
      <c r="BR30" s="168">
        <v>-641.30740000000003</v>
      </c>
      <c r="BS30" s="168">
        <v>633.62360000000001</v>
      </c>
      <c r="BT30" s="167"/>
      <c r="BU30" s="168">
        <v>-45.993400000000001</v>
      </c>
      <c r="BV30" s="168">
        <v>47.488</v>
      </c>
      <c r="BW30" s="168">
        <v>111.50149999999999</v>
      </c>
      <c r="BX30" s="168">
        <v>34.590000000000003</v>
      </c>
      <c r="BY30" s="168">
        <v>37.369999999999997</v>
      </c>
      <c r="BZ30" s="168">
        <v>74.83</v>
      </c>
      <c r="CA30" s="168">
        <v>95.06</v>
      </c>
      <c r="CB30" s="168">
        <v>-33.351100000000002</v>
      </c>
      <c r="CC30" s="168">
        <v>-33.083199999999998</v>
      </c>
      <c r="CD30" s="168">
        <v>90.528199999999998</v>
      </c>
      <c r="CE30" s="168">
        <v>92.072199999999995</v>
      </c>
      <c r="CF30" s="168">
        <v>30.4038</v>
      </c>
      <c r="CG30" s="168">
        <v>-161.5033</v>
      </c>
      <c r="CH30" s="168">
        <v>-160.2216</v>
      </c>
      <c r="CI30" s="168">
        <v>7.0248999999999997</v>
      </c>
      <c r="CJ30" s="167"/>
      <c r="CK30" s="168">
        <v>20.906199999999998</v>
      </c>
      <c r="CL30" s="168">
        <v>27.928000000000001</v>
      </c>
      <c r="CM30" s="168">
        <v>156.4</v>
      </c>
      <c r="CN30" s="168">
        <v>140.1</v>
      </c>
      <c r="CO30" s="167"/>
      <c r="CP30" s="168">
        <v>71.976699999999994</v>
      </c>
      <c r="CQ30" s="168">
        <v>70.089200000000005</v>
      </c>
      <c r="CR30" s="168">
        <v>69.980599999999995</v>
      </c>
      <c r="CS30" s="168">
        <v>5.4804000000000004</v>
      </c>
      <c r="CT30" s="168">
        <v>4.4020000000000001</v>
      </c>
      <c r="CU30" s="168">
        <v>70.913499999999999</v>
      </c>
      <c r="CV30" s="168">
        <v>-138.84630000000001</v>
      </c>
      <c r="CW30" s="168">
        <v>85.025099999999995</v>
      </c>
      <c r="CX30" s="167"/>
      <c r="CY30" s="168">
        <v>99.76</v>
      </c>
      <c r="CZ30" s="168">
        <v>49.77</v>
      </c>
      <c r="DA30" s="168">
        <v>51.3354</v>
      </c>
      <c r="DB30" s="168">
        <v>48.783900000000003</v>
      </c>
      <c r="DC30" s="168">
        <v>-29.332100000000001</v>
      </c>
      <c r="DD30" s="167"/>
      <c r="DE30" s="167"/>
      <c r="DF30" s="167"/>
      <c r="DG30" s="168">
        <v>-120.7548</v>
      </c>
      <c r="DH30" s="167"/>
      <c r="DI30" s="167"/>
      <c r="DJ30" s="168">
        <v>-181.5</v>
      </c>
      <c r="DK30" s="167"/>
      <c r="DL30" s="168">
        <v>26.556699999999999</v>
      </c>
      <c r="DM30" s="168">
        <v>73.7</v>
      </c>
      <c r="DN30" s="168">
        <v>85</v>
      </c>
      <c r="DO30" s="168">
        <v>99.3</v>
      </c>
      <c r="DP30" s="168">
        <v>72.77</v>
      </c>
      <c r="DQ30" s="168">
        <v>-14.75</v>
      </c>
      <c r="DR30" s="168">
        <v>69.13</v>
      </c>
      <c r="DS30" s="168">
        <v>118.17919999999999</v>
      </c>
      <c r="DT30" s="168">
        <v>-15.07</v>
      </c>
      <c r="DU30" s="168">
        <v>-15.06</v>
      </c>
      <c r="DV30" s="168">
        <v>88.27</v>
      </c>
      <c r="DW30" s="168">
        <v>82.47</v>
      </c>
      <c r="DX30" s="168">
        <v>119.29089999999999</v>
      </c>
      <c r="DY30" s="168">
        <v>117.56359999999999</v>
      </c>
      <c r="DZ30" s="168">
        <v>0</v>
      </c>
      <c r="EA30" s="168">
        <v>0.56359999999999999</v>
      </c>
      <c r="EB30" s="168">
        <v>258.20999999999998</v>
      </c>
      <c r="EC30" s="168">
        <v>208.7988</v>
      </c>
      <c r="ED30" s="168">
        <v>203.45910000000001</v>
      </c>
      <c r="EE30" s="168">
        <v>206.13130000000001</v>
      </c>
      <c r="EF30" s="168">
        <v>117.5628</v>
      </c>
      <c r="EG30" s="168">
        <v>101.7482</v>
      </c>
      <c r="EH30" s="168">
        <v>-27.7</v>
      </c>
      <c r="EI30" s="168">
        <v>647.64459999999997</v>
      </c>
      <c r="EJ30" s="168">
        <v>241.71950000000001</v>
      </c>
      <c r="EK30" s="167"/>
      <c r="EL30" s="168">
        <v>-30.276</v>
      </c>
      <c r="EM30" s="168">
        <v>-26.236999999999998</v>
      </c>
      <c r="EN30" s="167"/>
      <c r="EO30" s="168">
        <v>28.690799999999999</v>
      </c>
      <c r="EP30" s="168">
        <v>27.035799999999998</v>
      </c>
      <c r="EQ30" s="168">
        <v>119.85599999999999</v>
      </c>
      <c r="ER30" s="168">
        <v>-70.438100000000006</v>
      </c>
      <c r="ES30" s="168">
        <v>-71.775499999999994</v>
      </c>
      <c r="ET30" s="168">
        <v>-62.686500000000002</v>
      </c>
      <c r="EU30" s="168">
        <v>0</v>
      </c>
      <c r="EV30" s="168">
        <v>-21.77</v>
      </c>
      <c r="EW30" s="168">
        <v>78.900000000000006</v>
      </c>
      <c r="EX30" s="168">
        <v>12.374000000000001</v>
      </c>
      <c r="EY30" s="168">
        <v>5.3106</v>
      </c>
      <c r="EZ30" s="168">
        <v>-36.870399999999997</v>
      </c>
      <c r="FA30" s="168">
        <v>-35.895600000000002</v>
      </c>
      <c r="FB30" s="168">
        <v>7.4161999999999999</v>
      </c>
      <c r="FC30" s="168">
        <v>-95.910799999999995</v>
      </c>
      <c r="FD30" s="168">
        <v>67.238399999999999</v>
      </c>
      <c r="FE30" s="168">
        <v>23.5731</v>
      </c>
      <c r="FF30" s="168">
        <v>23.338999999999999</v>
      </c>
      <c r="FG30" s="167"/>
      <c r="FH30" s="168">
        <v>23.554600000000001</v>
      </c>
      <c r="FI30" s="168">
        <v>23.9803</v>
      </c>
      <c r="FJ30" s="168">
        <v>21.951000000000001</v>
      </c>
      <c r="FK30" s="168">
        <v>34.328499999999998</v>
      </c>
      <c r="FL30" s="168">
        <v>33.993600000000001</v>
      </c>
      <c r="FM30" s="168">
        <v>76.360100000000003</v>
      </c>
      <c r="FN30" s="168">
        <v>-0.26960000000000001</v>
      </c>
      <c r="FO30" s="168">
        <v>-0.48330000000000001</v>
      </c>
      <c r="FP30" s="168">
        <v>34.973599999999998</v>
      </c>
      <c r="FQ30" s="168">
        <v>30.9482</v>
      </c>
      <c r="FR30" s="168">
        <v>42.534199999999998</v>
      </c>
      <c r="FS30" s="168">
        <v>-7.16</v>
      </c>
      <c r="FT30" s="168">
        <v>-0.14099999999999999</v>
      </c>
      <c r="FU30" s="168">
        <v>1.1037999999999999</v>
      </c>
      <c r="FV30" s="168">
        <v>1.56</v>
      </c>
      <c r="FW30" s="168">
        <v>19.18</v>
      </c>
      <c r="FX30" s="168">
        <v>42.417499999999997</v>
      </c>
      <c r="FY30" s="167"/>
      <c r="FZ30" s="168">
        <v>-3.0920000000000001</v>
      </c>
      <c r="GA30" s="168">
        <v>0.754</v>
      </c>
      <c r="GB30" s="167"/>
      <c r="GC30" s="168">
        <v>38.6</v>
      </c>
      <c r="GD30" s="168">
        <v>-30.007300000000001</v>
      </c>
      <c r="GE30" s="168">
        <v>-31.471699999999998</v>
      </c>
      <c r="GF30" s="168">
        <v>12.97</v>
      </c>
      <c r="GG30" s="168">
        <v>73.681200000000004</v>
      </c>
      <c r="GH30" s="168">
        <v>35.200000000000003</v>
      </c>
      <c r="GI30" s="168">
        <v>-11.213699999999999</v>
      </c>
      <c r="GJ30" s="168">
        <v>-10.739100000000001</v>
      </c>
      <c r="GK30" s="168">
        <v>-11.2948</v>
      </c>
      <c r="GL30" s="168">
        <v>2.2286000000000001</v>
      </c>
      <c r="GM30" s="167"/>
      <c r="GN30" s="167"/>
      <c r="GO30" s="168">
        <v>-17.0184</v>
      </c>
      <c r="GP30" s="168">
        <v>-28.2897</v>
      </c>
      <c r="GQ30" s="168">
        <v>16.155200000000001</v>
      </c>
      <c r="GR30" s="168">
        <v>29.723099999999999</v>
      </c>
      <c r="GS30" s="168">
        <v>59.676099999999998</v>
      </c>
      <c r="GT30" s="168">
        <v>59.735900000000001</v>
      </c>
      <c r="GU30" s="168">
        <v>-134.4375</v>
      </c>
      <c r="GV30" s="168">
        <v>-34.113</v>
      </c>
      <c r="GW30" s="168">
        <v>32.881700000000002</v>
      </c>
      <c r="GX30" s="168">
        <v>-15.477399999999999</v>
      </c>
      <c r="GY30" s="168">
        <v>3.5377999999999998</v>
      </c>
      <c r="GZ30" s="168">
        <v>17.289300000000001</v>
      </c>
      <c r="HA30" s="168">
        <v>16.721299999999999</v>
      </c>
      <c r="HB30" s="168">
        <v>5.1014999999999997</v>
      </c>
      <c r="HC30" s="168">
        <v>118.9988</v>
      </c>
      <c r="HD30" s="168">
        <v>118.61709999999999</v>
      </c>
      <c r="HE30" s="168">
        <v>242.2</v>
      </c>
      <c r="HF30" s="168">
        <v>-241.1609</v>
      </c>
      <c r="HG30" s="168">
        <v>-481.89530000000002</v>
      </c>
      <c r="HH30" s="168">
        <v>485.67619999999999</v>
      </c>
      <c r="HI30" s="168">
        <v>372.83690000000001</v>
      </c>
      <c r="HJ30" s="168">
        <v>-113.9109</v>
      </c>
      <c r="HK30" s="168">
        <v>-111.4637</v>
      </c>
      <c r="HL30" s="168">
        <v>-25.870899999999999</v>
      </c>
      <c r="HM30" s="168">
        <v>-13.214700000000001</v>
      </c>
      <c r="HN30" s="168">
        <v>73.735200000000006</v>
      </c>
      <c r="HO30" s="168">
        <v>72.973100000000002</v>
      </c>
      <c r="HP30" s="167"/>
      <c r="HQ30" s="167"/>
      <c r="HR30" s="168">
        <v>9.0227000000000004</v>
      </c>
      <c r="HS30" s="168">
        <v>8.9458000000000002</v>
      </c>
      <c r="HT30" s="168">
        <v>-41.5989</v>
      </c>
      <c r="HU30" s="168">
        <v>-41.946199999999997</v>
      </c>
      <c r="HV30" s="168">
        <v>6.56</v>
      </c>
      <c r="HW30" s="168">
        <v>6.34</v>
      </c>
      <c r="HX30" s="168">
        <v>78.3</v>
      </c>
      <c r="HY30" s="168">
        <v>79.099999999999994</v>
      </c>
      <c r="HZ30" s="168">
        <v>20.816800000000001</v>
      </c>
      <c r="IA30" s="168">
        <v>-50.48</v>
      </c>
      <c r="IB30" s="168">
        <v>-406.10789999999997</v>
      </c>
      <c r="IC30" s="168">
        <v>75.841399999999993</v>
      </c>
      <c r="ID30" s="168">
        <v>74.498199999999997</v>
      </c>
      <c r="IE30" s="168">
        <v>10.5</v>
      </c>
      <c r="IF30" s="168">
        <v>67.8</v>
      </c>
      <c r="IG30" s="168">
        <v>-7.1</v>
      </c>
      <c r="IH30" s="168">
        <v>-7</v>
      </c>
      <c r="II30" s="167"/>
      <c r="IJ30" s="167"/>
      <c r="IK30" s="168">
        <v>-371.26949999999999</v>
      </c>
      <c r="IL30" s="168">
        <v>-213.31479999999999</v>
      </c>
      <c r="IM30" s="168">
        <v>244.4143</v>
      </c>
      <c r="IN30" s="168">
        <v>172.38980000000001</v>
      </c>
      <c r="IO30" s="168">
        <v>-61.843800000000002</v>
      </c>
      <c r="IP30" s="168">
        <v>-168.8904</v>
      </c>
      <c r="IQ30" s="168">
        <v>166.08109999999999</v>
      </c>
      <c r="IR30" s="168">
        <v>-194.65309999999999</v>
      </c>
      <c r="IS30" s="168">
        <v>-56.7241</v>
      </c>
      <c r="IT30" s="168">
        <v>-162.50880000000001</v>
      </c>
      <c r="IU30" s="168">
        <v>201.0703</v>
      </c>
      <c r="IV30" s="168">
        <v>201.1979</v>
      </c>
      <c r="IW30" s="168">
        <v>196.36250000000001</v>
      </c>
      <c r="IX30" s="168">
        <v>-236.726</v>
      </c>
      <c r="IY30" s="168">
        <v>52.652000000000001</v>
      </c>
      <c r="IZ30" s="168">
        <v>-178.74619999999999</v>
      </c>
      <c r="JA30" s="168">
        <v>180.82579999999999</v>
      </c>
      <c r="JB30" s="168">
        <v>-8.9389000000000003</v>
      </c>
      <c r="JC30" s="167"/>
      <c r="JD30" s="168">
        <v>38</v>
      </c>
      <c r="JE30" s="168">
        <v>1.5309999999999999</v>
      </c>
      <c r="JF30" s="168">
        <v>1.518</v>
      </c>
      <c r="JG30" s="168">
        <v>-36.880000000000003</v>
      </c>
      <c r="JH30" s="168">
        <v>14.4</v>
      </c>
      <c r="JI30" s="167"/>
      <c r="JJ30" s="168">
        <v>-15.2636</v>
      </c>
      <c r="JK30" s="168">
        <v>-21.297000000000001</v>
      </c>
      <c r="JL30" s="168">
        <v>0.55700000000000005</v>
      </c>
      <c r="JM30" s="168">
        <v>7.8</v>
      </c>
      <c r="JN30" s="168">
        <v>53.161000000000001</v>
      </c>
      <c r="JO30" s="168">
        <v>53.015999999999998</v>
      </c>
      <c r="JP30" s="167"/>
      <c r="JQ30" s="167"/>
      <c r="JR30" s="168">
        <v>48.787399999999998</v>
      </c>
      <c r="JS30" s="168">
        <v>48.340200000000003</v>
      </c>
      <c r="JT30" s="168">
        <v>48.025199999999998</v>
      </c>
      <c r="JU30" s="167"/>
      <c r="JV30" s="168">
        <v>-66.400000000000006</v>
      </c>
      <c r="JW30" s="168">
        <v>12.0101</v>
      </c>
      <c r="JX30" s="168">
        <v>8.5500000000000007</v>
      </c>
      <c r="JY30" s="167"/>
      <c r="JZ30" s="168">
        <v>-13.576599999999999</v>
      </c>
      <c r="KA30" s="168">
        <v>56.507599999999996</v>
      </c>
      <c r="KB30" s="168">
        <v>25.916499999999999</v>
      </c>
      <c r="KC30" s="168">
        <v>-13.366400000000001</v>
      </c>
      <c r="KD30" s="168">
        <v>-55.511699999999998</v>
      </c>
      <c r="KE30" s="168">
        <v>12.4536</v>
      </c>
      <c r="KF30" s="168">
        <v>42.613</v>
      </c>
      <c r="KG30" s="168">
        <v>55.5</v>
      </c>
      <c r="KH30" s="168">
        <v>-55.3</v>
      </c>
      <c r="KI30" s="168">
        <v>-108.8822</v>
      </c>
      <c r="KJ30" s="168">
        <v>146.01</v>
      </c>
    </row>
    <row r="31" spans="1:296" ht="18" customHeight="1" x14ac:dyDescent="0.25">
      <c r="A31" s="164" t="s">
        <v>64</v>
      </c>
      <c r="B31" s="164" t="s">
        <v>874</v>
      </c>
      <c r="C31" s="167"/>
      <c r="D31" s="168">
        <v>0</v>
      </c>
      <c r="E31" s="168">
        <v>20.8551</v>
      </c>
      <c r="F31" s="168">
        <v>-28.053899999999999</v>
      </c>
      <c r="G31" s="168">
        <v>-30.943000000000001</v>
      </c>
      <c r="H31" s="168">
        <v>24.601099999999999</v>
      </c>
      <c r="I31" s="167"/>
      <c r="J31" s="168">
        <v>66.459299999999999</v>
      </c>
      <c r="K31" s="168">
        <v>-123.17400000000001</v>
      </c>
      <c r="L31" s="168">
        <v>76.753500000000003</v>
      </c>
      <c r="M31" s="168">
        <v>38.616799999999998</v>
      </c>
      <c r="N31" s="168">
        <v>38.085999999999999</v>
      </c>
      <c r="O31" s="168">
        <v>0</v>
      </c>
      <c r="P31" s="168">
        <v>-78.289000000000001</v>
      </c>
      <c r="Q31" s="168">
        <v>72.599999999999994</v>
      </c>
      <c r="R31" s="168">
        <v>25.667999999999999</v>
      </c>
      <c r="S31" s="168">
        <v>-70.400000000000006</v>
      </c>
      <c r="T31" s="168">
        <v>13.079800000000001</v>
      </c>
      <c r="U31" s="168">
        <v>78.137600000000006</v>
      </c>
      <c r="V31" s="168">
        <v>18.3995</v>
      </c>
      <c r="W31" s="168">
        <v>18.6678</v>
      </c>
      <c r="X31" s="168">
        <v>30.690799999999999</v>
      </c>
      <c r="Y31" s="168">
        <v>15.873100000000001</v>
      </c>
      <c r="Z31" s="168">
        <v>0.76239999999999997</v>
      </c>
      <c r="AA31" s="168">
        <v>6.2397</v>
      </c>
      <c r="AB31" s="167"/>
      <c r="AC31" s="167"/>
      <c r="AD31" s="168">
        <v>-54.24</v>
      </c>
      <c r="AE31" s="168">
        <v>-54.77</v>
      </c>
      <c r="AF31" s="167"/>
      <c r="AG31" s="168">
        <v>0</v>
      </c>
      <c r="AH31" s="168">
        <v>77</v>
      </c>
      <c r="AI31" s="168">
        <v>26.001000000000001</v>
      </c>
      <c r="AJ31" s="168">
        <v>0.252</v>
      </c>
      <c r="AK31" s="168">
        <v>-68.34</v>
      </c>
      <c r="AL31" s="168">
        <v>-69.41</v>
      </c>
      <c r="AM31" s="168">
        <v>-22.55</v>
      </c>
      <c r="AN31" s="168">
        <v>70.37</v>
      </c>
      <c r="AO31" s="168">
        <v>70.81</v>
      </c>
      <c r="AP31" s="167"/>
      <c r="AQ31" s="167"/>
      <c r="AR31" s="168">
        <v>76.310299999999998</v>
      </c>
      <c r="AS31" s="168">
        <v>79.422200000000004</v>
      </c>
      <c r="AT31" s="168">
        <v>40.1053</v>
      </c>
      <c r="AU31" s="168">
        <v>-59.205199999999998</v>
      </c>
      <c r="AV31" s="168">
        <v>-60.075899999999997</v>
      </c>
      <c r="AW31" s="168">
        <v>24.540600000000001</v>
      </c>
      <c r="AX31" s="168">
        <v>17.9681</v>
      </c>
      <c r="AY31" s="168">
        <v>78.871700000000004</v>
      </c>
      <c r="AZ31" s="168">
        <v>79.924899999999994</v>
      </c>
      <c r="BA31" s="168">
        <v>33.512</v>
      </c>
      <c r="BB31" s="168">
        <v>37.852400000000003</v>
      </c>
      <c r="BC31" s="168">
        <v>-601.48590000000002</v>
      </c>
      <c r="BD31" s="168">
        <v>-7.8714000000000004</v>
      </c>
      <c r="BE31" s="168">
        <v>-11.5</v>
      </c>
      <c r="BF31" s="168">
        <v>-11.4</v>
      </c>
      <c r="BG31" s="168">
        <v>64.589100000000002</v>
      </c>
      <c r="BH31" s="168">
        <v>64.9529</v>
      </c>
      <c r="BI31" s="168">
        <v>-5.6835000000000004</v>
      </c>
      <c r="BJ31" s="167"/>
      <c r="BK31" s="168">
        <v>-73.218299999999999</v>
      </c>
      <c r="BL31" s="168">
        <v>12.323499999999999</v>
      </c>
      <c r="BM31" s="168">
        <v>8.0744000000000007</v>
      </c>
      <c r="BN31" s="168">
        <v>5.5064000000000002</v>
      </c>
      <c r="BO31" s="168">
        <v>639.91189999999995</v>
      </c>
      <c r="BP31" s="168">
        <v>172.27690000000001</v>
      </c>
      <c r="BQ31" s="168">
        <v>172.09379999999999</v>
      </c>
      <c r="BR31" s="168">
        <v>-652.21900000000005</v>
      </c>
      <c r="BS31" s="168">
        <v>655.51620000000003</v>
      </c>
      <c r="BT31" s="167"/>
      <c r="BU31" s="168">
        <v>-60.068800000000003</v>
      </c>
      <c r="BV31" s="168">
        <v>61.941499999999998</v>
      </c>
      <c r="BW31" s="168">
        <v>113.44759999999999</v>
      </c>
      <c r="BX31" s="168">
        <v>35.07</v>
      </c>
      <c r="BY31" s="168">
        <v>37.71</v>
      </c>
      <c r="BZ31" s="168">
        <v>75.58</v>
      </c>
      <c r="CA31" s="168">
        <v>96.04</v>
      </c>
      <c r="CB31" s="168">
        <v>-32.547400000000003</v>
      </c>
      <c r="CC31" s="168">
        <v>-32.949300000000001</v>
      </c>
      <c r="CD31" s="168">
        <v>87.821700000000007</v>
      </c>
      <c r="CE31" s="168">
        <v>89.115200000000002</v>
      </c>
      <c r="CF31" s="168">
        <v>29.506699999999999</v>
      </c>
      <c r="CG31" s="168">
        <v>-166.6388</v>
      </c>
      <c r="CH31" s="168">
        <v>-166.74100000000001</v>
      </c>
      <c r="CI31" s="168">
        <v>7.7233000000000001</v>
      </c>
      <c r="CJ31" s="167"/>
      <c r="CK31" s="168">
        <v>20.906199999999998</v>
      </c>
      <c r="CL31" s="168">
        <v>27.911999999999999</v>
      </c>
      <c r="CM31" s="168">
        <v>160.80000000000001</v>
      </c>
      <c r="CN31" s="168">
        <v>146.19999999999999</v>
      </c>
      <c r="CO31" s="167"/>
      <c r="CP31" s="168">
        <v>70.706000000000003</v>
      </c>
      <c r="CQ31" s="168">
        <v>69.146900000000002</v>
      </c>
      <c r="CR31" s="168">
        <v>69.363600000000005</v>
      </c>
      <c r="CS31" s="168">
        <v>6.2556000000000003</v>
      </c>
      <c r="CT31" s="168">
        <v>6.5559000000000003</v>
      </c>
      <c r="CU31" s="168">
        <v>65.593699999999998</v>
      </c>
      <c r="CV31" s="168">
        <v>-137.86330000000001</v>
      </c>
      <c r="CW31" s="168">
        <v>80.924000000000007</v>
      </c>
      <c r="CX31" s="167"/>
      <c r="CY31" s="168">
        <v>101.85</v>
      </c>
      <c r="CZ31" s="168">
        <v>51.11</v>
      </c>
      <c r="DA31" s="168">
        <v>53.444800000000001</v>
      </c>
      <c r="DB31" s="168">
        <v>50.541699999999999</v>
      </c>
      <c r="DC31" s="168">
        <v>-30.262599999999999</v>
      </c>
      <c r="DD31" s="167"/>
      <c r="DE31" s="167"/>
      <c r="DF31" s="167"/>
      <c r="DG31" s="168">
        <v>-124.88420000000001</v>
      </c>
      <c r="DH31" s="167"/>
      <c r="DI31" s="167"/>
      <c r="DJ31" s="168">
        <v>-183.8</v>
      </c>
      <c r="DK31" s="167"/>
      <c r="DL31" s="168">
        <v>26.457799999999999</v>
      </c>
      <c r="DM31" s="168">
        <v>75.3</v>
      </c>
      <c r="DN31" s="168">
        <v>86.92</v>
      </c>
      <c r="DO31" s="168">
        <v>101.52</v>
      </c>
      <c r="DP31" s="168">
        <v>75.06</v>
      </c>
      <c r="DQ31" s="168">
        <v>-15.11</v>
      </c>
      <c r="DR31" s="168">
        <v>69.222999999999999</v>
      </c>
      <c r="DS31" s="168">
        <v>123.3995</v>
      </c>
      <c r="DT31" s="168">
        <v>-13.93</v>
      </c>
      <c r="DU31" s="168">
        <v>-14.01</v>
      </c>
      <c r="DV31" s="168">
        <v>88.3</v>
      </c>
      <c r="DW31" s="168">
        <v>84.22</v>
      </c>
      <c r="DX31" s="168">
        <v>123.5818</v>
      </c>
      <c r="DY31" s="168">
        <v>123.1091</v>
      </c>
      <c r="DZ31" s="168">
        <v>3.1467999999999998</v>
      </c>
      <c r="EA31" s="168">
        <v>3.1181999999999999</v>
      </c>
      <c r="EB31" s="168">
        <v>267.08170000000001</v>
      </c>
      <c r="EC31" s="168">
        <v>213.56399999999999</v>
      </c>
      <c r="ED31" s="168">
        <v>209.83</v>
      </c>
      <c r="EE31" s="168">
        <v>211.95060000000001</v>
      </c>
      <c r="EF31" s="168">
        <v>106.1454</v>
      </c>
      <c r="EG31" s="168">
        <v>84.569400000000002</v>
      </c>
      <c r="EH31" s="168">
        <v>-28.614999999999998</v>
      </c>
      <c r="EI31" s="168">
        <v>666.64769999999999</v>
      </c>
      <c r="EJ31" s="168">
        <v>243.48490000000001</v>
      </c>
      <c r="EK31" s="167"/>
      <c r="EL31" s="168">
        <v>-27.886900000000001</v>
      </c>
      <c r="EM31" s="168">
        <v>-25.120799999999999</v>
      </c>
      <c r="EN31" s="168">
        <v>0</v>
      </c>
      <c r="EO31" s="168">
        <v>35.505499999999998</v>
      </c>
      <c r="EP31" s="168">
        <v>32.941600000000001</v>
      </c>
      <c r="EQ31" s="168">
        <v>56.88</v>
      </c>
      <c r="ER31" s="168">
        <v>-58.718899999999998</v>
      </c>
      <c r="ES31" s="168">
        <v>-59.55</v>
      </c>
      <c r="ET31" s="168">
        <v>-46.359099999999998</v>
      </c>
      <c r="EU31" s="168">
        <v>14.26</v>
      </c>
      <c r="EV31" s="168">
        <v>-15.83</v>
      </c>
      <c r="EW31" s="168">
        <v>1</v>
      </c>
      <c r="EX31" s="168">
        <v>12.935</v>
      </c>
      <c r="EY31" s="168">
        <v>15.7295</v>
      </c>
      <c r="EZ31" s="168">
        <v>-36.156700000000001</v>
      </c>
      <c r="FA31" s="168">
        <v>-35.364100000000001</v>
      </c>
      <c r="FB31" s="168">
        <v>8.6092999999999993</v>
      </c>
      <c r="FC31" s="168">
        <v>-82.375</v>
      </c>
      <c r="FD31" s="168">
        <v>50.718000000000004</v>
      </c>
      <c r="FE31" s="168">
        <v>23.285499999999999</v>
      </c>
      <c r="FF31" s="168">
        <v>22.850100000000001</v>
      </c>
      <c r="FG31" s="167"/>
      <c r="FH31" s="168">
        <v>23.289300000000001</v>
      </c>
      <c r="FI31" s="168">
        <v>23.491399999999999</v>
      </c>
      <c r="FJ31" s="168">
        <v>22.406500000000001</v>
      </c>
      <c r="FK31" s="168">
        <v>31.816700000000001</v>
      </c>
      <c r="FL31" s="168">
        <v>33.323799999999999</v>
      </c>
      <c r="FM31" s="168">
        <v>75.020399999999995</v>
      </c>
      <c r="FN31" s="168">
        <v>-1.5728</v>
      </c>
      <c r="FO31" s="168">
        <v>-1.7478</v>
      </c>
      <c r="FP31" s="168">
        <v>37.3035</v>
      </c>
      <c r="FQ31" s="168">
        <v>31.9557</v>
      </c>
      <c r="FR31" s="168">
        <v>42.050800000000002</v>
      </c>
      <c r="FS31" s="168">
        <v>-6.25</v>
      </c>
      <c r="FT31" s="167"/>
      <c r="FU31" s="168">
        <v>1.1624000000000001</v>
      </c>
      <c r="FV31" s="168">
        <v>1.62</v>
      </c>
      <c r="FW31" s="168">
        <v>18.09</v>
      </c>
      <c r="FX31" s="168">
        <v>41.872799999999998</v>
      </c>
      <c r="FY31" s="167"/>
      <c r="FZ31" s="168">
        <v>-3.0049999999999999</v>
      </c>
      <c r="GA31" s="168">
        <v>0.79600000000000004</v>
      </c>
      <c r="GB31" s="167"/>
      <c r="GC31" s="168">
        <v>39.56</v>
      </c>
      <c r="GD31" s="168">
        <v>-33.1982</v>
      </c>
      <c r="GE31" s="168">
        <v>-38.6387</v>
      </c>
      <c r="GF31" s="167"/>
      <c r="GG31" s="168">
        <v>75.003799999999998</v>
      </c>
      <c r="GH31" s="168">
        <v>34.5</v>
      </c>
      <c r="GI31" s="168">
        <v>-11.3696</v>
      </c>
      <c r="GJ31" s="168">
        <v>-11.292199999999999</v>
      </c>
      <c r="GK31" s="168">
        <v>-11.904199999999999</v>
      </c>
      <c r="GL31" s="168">
        <v>2.2976999999999999</v>
      </c>
      <c r="GM31" s="167"/>
      <c r="GN31" s="167"/>
      <c r="GO31" s="168">
        <v>-16.78</v>
      </c>
      <c r="GP31" s="168">
        <v>-29.3279</v>
      </c>
      <c r="GQ31" s="168">
        <v>17.338899999999999</v>
      </c>
      <c r="GR31" s="168">
        <v>30.523099999999999</v>
      </c>
      <c r="GS31" s="168">
        <v>55.858400000000003</v>
      </c>
      <c r="GT31" s="168">
        <v>56.038899999999998</v>
      </c>
      <c r="GU31" s="168">
        <v>-136.54740000000001</v>
      </c>
      <c r="GV31" s="168">
        <v>-34.391300000000001</v>
      </c>
      <c r="GW31" s="168">
        <v>33.478099999999998</v>
      </c>
      <c r="GX31" s="168">
        <v>-17.278199999999998</v>
      </c>
      <c r="GY31" s="168">
        <v>3.5739999999999998</v>
      </c>
      <c r="GZ31" s="168">
        <v>17.445599999999999</v>
      </c>
      <c r="HA31" s="168">
        <v>16.9849</v>
      </c>
      <c r="HB31" s="168">
        <v>5.0473999999999997</v>
      </c>
      <c r="HC31" s="168">
        <v>122.2159</v>
      </c>
      <c r="HD31" s="168">
        <v>123.077</v>
      </c>
      <c r="HE31" s="168">
        <v>234.7</v>
      </c>
      <c r="HF31" s="168">
        <v>-232.05250000000001</v>
      </c>
      <c r="HG31" s="168">
        <v>-476.04730000000001</v>
      </c>
      <c r="HH31" s="168">
        <v>478.33949999999999</v>
      </c>
      <c r="HI31" s="168">
        <v>374.36040000000003</v>
      </c>
      <c r="HJ31" s="168">
        <v>-118.086</v>
      </c>
      <c r="HK31" s="168">
        <v>-116.6613</v>
      </c>
      <c r="HL31" s="168">
        <v>-23.763300000000001</v>
      </c>
      <c r="HM31" s="168">
        <v>-10.1524</v>
      </c>
      <c r="HN31" s="168">
        <v>77.835300000000004</v>
      </c>
      <c r="HO31" s="168">
        <v>77.658600000000007</v>
      </c>
      <c r="HP31" s="167"/>
      <c r="HQ31" s="168">
        <v>-44.539700000000003</v>
      </c>
      <c r="HR31" s="168">
        <v>6.6055999999999999</v>
      </c>
      <c r="HS31" s="168">
        <v>6.4188999999999998</v>
      </c>
      <c r="HT31" s="168">
        <v>-43.786900000000003</v>
      </c>
      <c r="HU31" s="168">
        <v>-42.782600000000002</v>
      </c>
      <c r="HV31" s="168">
        <v>9.2100000000000009</v>
      </c>
      <c r="HW31" s="168">
        <v>9.01</v>
      </c>
      <c r="HX31" s="168">
        <v>81.599999999999994</v>
      </c>
      <c r="HY31" s="168">
        <v>81.5</v>
      </c>
      <c r="HZ31" s="168">
        <v>20.981300000000001</v>
      </c>
      <c r="IA31" s="168">
        <v>-52.08</v>
      </c>
      <c r="IB31" s="168">
        <v>-409.3426</v>
      </c>
      <c r="IC31" s="168">
        <v>72.401899999999998</v>
      </c>
      <c r="ID31" s="168">
        <v>71.347399999999993</v>
      </c>
      <c r="IE31" s="168">
        <v>10.5</v>
      </c>
      <c r="IF31" s="168">
        <v>68.900000000000006</v>
      </c>
      <c r="IG31" s="168">
        <v>-6.2</v>
      </c>
      <c r="IH31" s="168">
        <v>-6.2</v>
      </c>
      <c r="II31" s="168">
        <v>1.3633999999999999</v>
      </c>
      <c r="IJ31" s="168">
        <v>1.0623</v>
      </c>
      <c r="IK31" s="168">
        <v>-363.33010000000002</v>
      </c>
      <c r="IL31" s="168">
        <v>-216.26609999999999</v>
      </c>
      <c r="IM31" s="168">
        <v>256.90089999999998</v>
      </c>
      <c r="IN31" s="168">
        <v>182.1901</v>
      </c>
      <c r="IO31" s="168">
        <v>-53.527200000000001</v>
      </c>
      <c r="IP31" s="168">
        <v>-174.07400000000001</v>
      </c>
      <c r="IQ31" s="168">
        <v>174.27979999999999</v>
      </c>
      <c r="IR31" s="168">
        <v>-198.15559999999999</v>
      </c>
      <c r="IS31" s="168">
        <v>-54.689599999999999</v>
      </c>
      <c r="IT31" s="168">
        <v>-171.5523</v>
      </c>
      <c r="IU31" s="168">
        <v>207.19220000000001</v>
      </c>
      <c r="IV31" s="168">
        <v>203.00129999999999</v>
      </c>
      <c r="IW31" s="168">
        <v>197.7756</v>
      </c>
      <c r="IX31" s="168">
        <v>-249.86920000000001</v>
      </c>
      <c r="IY31" s="168">
        <v>54.900599999999997</v>
      </c>
      <c r="IZ31" s="168">
        <v>-191.05840000000001</v>
      </c>
      <c r="JA31" s="168">
        <v>193.59639999999999</v>
      </c>
      <c r="JB31" s="168">
        <v>-8.1478999999999999</v>
      </c>
      <c r="JC31" s="167"/>
      <c r="JD31" s="168">
        <v>38.64</v>
      </c>
      <c r="JE31" s="168">
        <v>1.4430000000000001</v>
      </c>
      <c r="JF31" s="168">
        <v>1.448</v>
      </c>
      <c r="JG31" s="168">
        <v>-36.96</v>
      </c>
      <c r="JH31" s="168">
        <v>15.28</v>
      </c>
      <c r="JI31" s="167"/>
      <c r="JJ31" s="168">
        <v>-15.4376</v>
      </c>
      <c r="JK31" s="168">
        <v>-21.4435</v>
      </c>
      <c r="JL31" s="168">
        <v>0.67600000000000005</v>
      </c>
      <c r="JM31" s="168">
        <v>7.3</v>
      </c>
      <c r="JN31" s="168">
        <v>52.598999999999997</v>
      </c>
      <c r="JO31" s="168">
        <v>53.396000000000001</v>
      </c>
      <c r="JP31" s="167"/>
      <c r="JQ31" s="167"/>
      <c r="JR31" s="168">
        <v>51.948300000000003</v>
      </c>
      <c r="JS31" s="168">
        <v>50.749200000000002</v>
      </c>
      <c r="JT31" s="168">
        <v>50.518799999999999</v>
      </c>
      <c r="JU31" s="167"/>
      <c r="JV31" s="168">
        <v>-71.5</v>
      </c>
      <c r="JW31" s="168">
        <v>10.5695</v>
      </c>
      <c r="JX31" s="168">
        <v>8.6999999999999993</v>
      </c>
      <c r="JY31" s="167"/>
      <c r="JZ31" s="168">
        <v>-10.907400000000001</v>
      </c>
      <c r="KA31" s="168">
        <v>54.781599999999997</v>
      </c>
      <c r="KB31" s="168">
        <v>23.434100000000001</v>
      </c>
      <c r="KC31" s="168">
        <v>-10.4374</v>
      </c>
      <c r="KD31" s="168">
        <v>-53.648400000000002</v>
      </c>
      <c r="KE31" s="168">
        <v>10.085800000000001</v>
      </c>
      <c r="KF31" s="168">
        <v>43.2346</v>
      </c>
      <c r="KG31" s="168">
        <v>60.2</v>
      </c>
      <c r="KH31" s="168">
        <v>-59.8</v>
      </c>
      <c r="KI31" s="168">
        <v>-98.750299999999996</v>
      </c>
      <c r="KJ31" s="168">
        <v>140.12960000000001</v>
      </c>
    </row>
    <row r="32" spans="1:296" ht="18" customHeight="1" x14ac:dyDescent="0.25">
      <c r="A32" s="164" t="s">
        <v>64</v>
      </c>
      <c r="B32" s="164" t="s">
        <v>875</v>
      </c>
      <c r="C32" s="170"/>
      <c r="D32" s="171">
        <v>0</v>
      </c>
      <c r="E32" s="171">
        <v>21.4178</v>
      </c>
      <c r="F32" s="171">
        <v>-28.8324</v>
      </c>
      <c r="G32" s="171">
        <v>-30.9221</v>
      </c>
      <c r="H32" s="171">
        <v>25.2699</v>
      </c>
      <c r="I32" s="170"/>
      <c r="J32" s="171">
        <v>68.093100000000007</v>
      </c>
      <c r="K32" s="171">
        <v>-127.2133</v>
      </c>
      <c r="L32" s="171">
        <v>77.468599999999995</v>
      </c>
      <c r="M32" s="171">
        <v>39.268799999999999</v>
      </c>
      <c r="N32" s="171">
        <v>38.630299999999998</v>
      </c>
      <c r="O32" s="171">
        <v>0</v>
      </c>
      <c r="P32" s="171">
        <v>-78.804000000000002</v>
      </c>
      <c r="Q32" s="170"/>
      <c r="R32" s="171">
        <v>25.667999999999999</v>
      </c>
      <c r="S32" s="171">
        <v>-70.400000000000006</v>
      </c>
      <c r="T32" s="171">
        <v>13.6165</v>
      </c>
      <c r="U32" s="171">
        <v>80.753799999999998</v>
      </c>
      <c r="V32" s="171">
        <v>18.437999999999999</v>
      </c>
      <c r="W32" s="171">
        <v>18.579599999999999</v>
      </c>
      <c r="X32" s="171">
        <v>30.893899999999999</v>
      </c>
      <c r="Y32" s="171">
        <v>15.937099999999999</v>
      </c>
      <c r="Z32" s="171">
        <v>0.75490000000000002</v>
      </c>
      <c r="AA32" s="171">
        <v>6.1867000000000001</v>
      </c>
      <c r="AB32" s="170"/>
      <c r="AC32" s="170"/>
      <c r="AD32" s="171">
        <v>-53.83</v>
      </c>
      <c r="AE32" s="171">
        <v>-53.75</v>
      </c>
      <c r="AF32" s="170"/>
      <c r="AG32" s="171">
        <v>0</v>
      </c>
      <c r="AH32" s="171">
        <v>77</v>
      </c>
      <c r="AI32" s="171">
        <v>25.53</v>
      </c>
      <c r="AJ32" s="171">
        <v>0.25600000000000001</v>
      </c>
      <c r="AK32" s="171">
        <v>-66.66</v>
      </c>
      <c r="AL32" s="171">
        <v>-67.290000000000006</v>
      </c>
      <c r="AM32" s="171">
        <v>-29.74</v>
      </c>
      <c r="AN32" s="171">
        <v>67.39</v>
      </c>
      <c r="AO32" s="171">
        <v>67.930000000000007</v>
      </c>
      <c r="AP32" s="170"/>
      <c r="AQ32" s="170"/>
      <c r="AR32" s="171">
        <v>77.376300000000001</v>
      </c>
      <c r="AS32" s="171">
        <v>80.916600000000003</v>
      </c>
      <c r="AT32" s="171">
        <v>38.504399999999997</v>
      </c>
      <c r="AU32" s="171">
        <v>-55.482300000000002</v>
      </c>
      <c r="AV32" s="171">
        <v>-55.671199999999999</v>
      </c>
      <c r="AW32" s="171">
        <v>9.0961999999999996</v>
      </c>
      <c r="AX32" s="171">
        <v>9.0711999999999993</v>
      </c>
      <c r="AY32" s="171">
        <v>81.578800000000001</v>
      </c>
      <c r="AZ32" s="171">
        <v>83.477099999999993</v>
      </c>
      <c r="BA32" s="171">
        <v>29.639299999999999</v>
      </c>
      <c r="BB32" s="171">
        <v>29.1922</v>
      </c>
      <c r="BC32" s="171">
        <v>-584.11919999999998</v>
      </c>
      <c r="BD32" s="171">
        <v>-4.1637000000000004</v>
      </c>
      <c r="BE32" s="171">
        <v>-11.7</v>
      </c>
      <c r="BF32" s="171">
        <v>-11.7</v>
      </c>
      <c r="BG32" s="171">
        <v>62.407499999999999</v>
      </c>
      <c r="BH32" s="171">
        <v>61.618400000000001</v>
      </c>
      <c r="BI32" s="171">
        <v>-5.7752999999999997</v>
      </c>
      <c r="BJ32" s="170"/>
      <c r="BK32" s="171">
        <v>-69.674700000000001</v>
      </c>
      <c r="BL32" s="171">
        <v>12.0762</v>
      </c>
      <c r="BM32" s="171">
        <v>8.7327999999999992</v>
      </c>
      <c r="BN32" s="171">
        <v>5.9295</v>
      </c>
      <c r="BO32" s="171">
        <v>626.33119999999997</v>
      </c>
      <c r="BP32" s="171">
        <v>172.27690000000001</v>
      </c>
      <c r="BQ32" s="171">
        <v>171.4529</v>
      </c>
      <c r="BR32" s="171">
        <v>-647.94619999999998</v>
      </c>
      <c r="BS32" s="171">
        <v>648.33450000000005</v>
      </c>
      <c r="BT32" s="170"/>
      <c r="BU32" s="171">
        <v>-64.4071</v>
      </c>
      <c r="BV32" s="171">
        <v>65.490099999999998</v>
      </c>
      <c r="BW32" s="170"/>
      <c r="BX32" s="171">
        <v>34.81</v>
      </c>
      <c r="BY32" s="171">
        <v>37.729999999999997</v>
      </c>
      <c r="BZ32" s="171">
        <v>76.37</v>
      </c>
      <c r="CA32" s="171">
        <v>96.14</v>
      </c>
      <c r="CB32" s="171">
        <v>-29.734300000000001</v>
      </c>
      <c r="CC32" s="171">
        <v>-28.3947</v>
      </c>
      <c r="CD32" s="171">
        <v>83.229299999999995</v>
      </c>
      <c r="CE32" s="171">
        <v>84.991900000000001</v>
      </c>
      <c r="CF32" s="171">
        <v>31.061800000000002</v>
      </c>
      <c r="CG32" s="171">
        <v>-173.47499999999999</v>
      </c>
      <c r="CH32" s="171">
        <v>-172.99119999999999</v>
      </c>
      <c r="CI32" s="171">
        <v>7.6284000000000001</v>
      </c>
      <c r="CJ32" s="170"/>
      <c r="CK32" s="171">
        <v>20.906199999999998</v>
      </c>
      <c r="CL32" s="171">
        <v>27.710999999999999</v>
      </c>
      <c r="CM32" s="171">
        <v>160.80000000000001</v>
      </c>
      <c r="CN32" s="171">
        <v>146.19999999999999</v>
      </c>
      <c r="CO32" s="170"/>
      <c r="CP32" s="171">
        <v>69.592500000000001</v>
      </c>
      <c r="CQ32" s="171">
        <v>68.2761</v>
      </c>
      <c r="CR32" s="171">
        <v>68.123500000000007</v>
      </c>
      <c r="CS32" s="171">
        <v>3.6059999999999999</v>
      </c>
      <c r="CT32" s="171">
        <v>4.6978</v>
      </c>
      <c r="CU32" s="171">
        <v>66.463999999999999</v>
      </c>
      <c r="CV32" s="171">
        <v>-134.95769999999999</v>
      </c>
      <c r="CW32" s="171">
        <v>81.912400000000005</v>
      </c>
      <c r="CX32" s="170"/>
      <c r="CY32" s="171">
        <v>98.53</v>
      </c>
      <c r="CZ32" s="171">
        <v>50.38</v>
      </c>
      <c r="DA32" s="171">
        <v>54.1479</v>
      </c>
      <c r="DB32" s="171">
        <v>51.127600000000001</v>
      </c>
      <c r="DC32" s="171">
        <v>-30.6448</v>
      </c>
      <c r="DD32" s="170"/>
      <c r="DE32" s="170"/>
      <c r="DF32" s="170"/>
      <c r="DG32" s="171">
        <v>-114.1555</v>
      </c>
      <c r="DH32" s="170"/>
      <c r="DI32" s="170"/>
      <c r="DJ32" s="171">
        <v>-184.7</v>
      </c>
      <c r="DK32" s="170"/>
      <c r="DL32" s="171">
        <v>25.8261</v>
      </c>
      <c r="DM32" s="171">
        <v>76</v>
      </c>
      <c r="DN32" s="171">
        <v>81.66</v>
      </c>
      <c r="DO32" s="171">
        <v>102.66</v>
      </c>
      <c r="DP32" s="171">
        <v>75.83</v>
      </c>
      <c r="DQ32" s="171">
        <v>-12.42</v>
      </c>
      <c r="DR32" s="171">
        <v>69.083500000000001</v>
      </c>
      <c r="DS32" s="171">
        <v>112.5089</v>
      </c>
      <c r="DT32" s="171">
        <v>-14.75</v>
      </c>
      <c r="DU32" s="171">
        <v>-15.05</v>
      </c>
      <c r="DV32" s="171">
        <v>94.45</v>
      </c>
      <c r="DW32" s="171">
        <v>85.52</v>
      </c>
      <c r="DX32" s="171">
        <v>112.8364</v>
      </c>
      <c r="DY32" s="171">
        <v>110.29089999999999</v>
      </c>
      <c r="DZ32" s="171">
        <v>2.9525999999999999</v>
      </c>
      <c r="EA32" s="171">
        <v>1.8182</v>
      </c>
      <c r="EB32" s="171">
        <v>258.57659999999998</v>
      </c>
      <c r="EC32" s="171">
        <v>209.01589999999999</v>
      </c>
      <c r="ED32" s="171">
        <v>205.0009</v>
      </c>
      <c r="EE32" s="171">
        <v>206.69390000000001</v>
      </c>
      <c r="EF32" s="171">
        <v>122.6045</v>
      </c>
      <c r="EG32" s="171">
        <v>101.4849</v>
      </c>
      <c r="EH32" s="171">
        <v>-27.574999999999999</v>
      </c>
      <c r="EI32" s="171">
        <v>661.06709999999998</v>
      </c>
      <c r="EJ32" s="171">
        <v>248.3057</v>
      </c>
      <c r="EK32" s="170"/>
      <c r="EL32" s="171">
        <v>-26.444800000000001</v>
      </c>
      <c r="EM32" s="171">
        <v>-23.141999999999999</v>
      </c>
      <c r="EN32" s="171">
        <v>0</v>
      </c>
      <c r="EO32" s="171">
        <v>22.070699999999999</v>
      </c>
      <c r="EP32" s="171">
        <v>20.2668</v>
      </c>
      <c r="EQ32" s="171">
        <v>139.83600000000001</v>
      </c>
      <c r="ER32" s="171">
        <v>-69.078800000000001</v>
      </c>
      <c r="ES32" s="171">
        <v>-70.168899999999994</v>
      </c>
      <c r="ET32" s="171">
        <v>-62.815800000000003</v>
      </c>
      <c r="EU32" s="171">
        <v>0</v>
      </c>
      <c r="EV32" s="171">
        <v>-18.34</v>
      </c>
      <c r="EW32" s="171">
        <v>97.5</v>
      </c>
      <c r="EX32" s="171">
        <v>13.0928</v>
      </c>
      <c r="EY32" s="171">
        <v>-12.2315</v>
      </c>
      <c r="EZ32" s="171">
        <v>-35.044699999999999</v>
      </c>
      <c r="FA32" s="171">
        <v>-33.811300000000003</v>
      </c>
      <c r="FB32" s="171">
        <v>7.4679000000000002</v>
      </c>
      <c r="FC32" s="171">
        <v>-99.409899999999993</v>
      </c>
      <c r="FD32" s="171">
        <v>67.754900000000006</v>
      </c>
      <c r="FE32" s="171">
        <v>23.108699999999999</v>
      </c>
      <c r="FF32" s="171">
        <v>23.082999999999998</v>
      </c>
      <c r="FG32" s="170"/>
      <c r="FH32" s="171">
        <v>22.1038</v>
      </c>
      <c r="FI32" s="171">
        <v>21.959599999999998</v>
      </c>
      <c r="FJ32" s="171">
        <v>21.535599999999999</v>
      </c>
      <c r="FK32" s="171">
        <v>27.965199999999999</v>
      </c>
      <c r="FL32" s="171">
        <v>28.3001</v>
      </c>
      <c r="FM32" s="171">
        <v>74.015699999999995</v>
      </c>
      <c r="FN32" s="171">
        <v>0.39839999999999998</v>
      </c>
      <c r="FO32" s="171">
        <v>0</v>
      </c>
      <c r="FP32" s="171">
        <v>35.357999999999997</v>
      </c>
      <c r="FQ32" s="171">
        <v>29.485800000000001</v>
      </c>
      <c r="FR32" s="171">
        <v>42.746600000000001</v>
      </c>
      <c r="FS32" s="171">
        <v>-8.36</v>
      </c>
      <c r="FT32" s="170"/>
      <c r="FU32" s="171">
        <v>1.1624000000000001</v>
      </c>
      <c r="FV32" s="171">
        <v>1.64</v>
      </c>
      <c r="FW32" s="171">
        <v>19.34</v>
      </c>
      <c r="FX32" s="171">
        <v>42.545400000000001</v>
      </c>
      <c r="FY32" s="170"/>
      <c r="FZ32" s="171">
        <v>-3.004</v>
      </c>
      <c r="GA32" s="171">
        <v>0.629</v>
      </c>
      <c r="GB32" s="170"/>
      <c r="GC32" s="171">
        <v>38.380000000000003</v>
      </c>
      <c r="GD32" s="171">
        <v>-30.544599999999999</v>
      </c>
      <c r="GE32" s="171">
        <v>-35.337299999999999</v>
      </c>
      <c r="GF32" s="171">
        <v>13.51</v>
      </c>
      <c r="GG32" s="171">
        <v>74.909300000000002</v>
      </c>
      <c r="GH32" s="171">
        <v>34.700000000000003</v>
      </c>
      <c r="GI32" s="171">
        <v>-10.4992</v>
      </c>
      <c r="GJ32" s="171">
        <v>-11.7986</v>
      </c>
      <c r="GK32" s="171">
        <v>-12.7254</v>
      </c>
      <c r="GL32" s="171">
        <v>2.3344999999999998</v>
      </c>
      <c r="GM32" s="170"/>
      <c r="GN32" s="170"/>
      <c r="GO32" s="171">
        <v>-16.605</v>
      </c>
      <c r="GP32" s="171">
        <v>-28.8704</v>
      </c>
      <c r="GQ32" s="171">
        <v>17.136399999999998</v>
      </c>
      <c r="GR32" s="171">
        <v>29.8827</v>
      </c>
      <c r="GS32" s="171">
        <v>56.212200000000003</v>
      </c>
      <c r="GT32" s="171">
        <v>58.130499999999998</v>
      </c>
      <c r="GU32" s="171">
        <v>-134.37209999999999</v>
      </c>
      <c r="GV32" s="171">
        <v>-32.5989</v>
      </c>
      <c r="GW32" s="171">
        <v>33.131900000000002</v>
      </c>
      <c r="GX32" s="171">
        <v>-14.0503</v>
      </c>
      <c r="GY32" s="171">
        <v>3.6189</v>
      </c>
      <c r="GZ32" s="171">
        <v>17.601900000000001</v>
      </c>
      <c r="HA32" s="171">
        <v>17.1326</v>
      </c>
      <c r="HB32" s="171">
        <v>5.1322000000000001</v>
      </c>
      <c r="HC32" s="171">
        <v>121.9845</v>
      </c>
      <c r="HD32" s="171">
        <v>121.3908</v>
      </c>
      <c r="HE32" s="171">
        <v>233</v>
      </c>
      <c r="HF32" s="171">
        <v>-233.67789999999999</v>
      </c>
      <c r="HG32" s="171">
        <v>-462.7423</v>
      </c>
      <c r="HH32" s="171">
        <v>467.58370000000002</v>
      </c>
      <c r="HI32" s="171">
        <v>364.04880000000003</v>
      </c>
      <c r="HJ32" s="171">
        <v>-118.78789999999999</v>
      </c>
      <c r="HK32" s="171">
        <v>-117.5286</v>
      </c>
      <c r="HL32" s="171">
        <v>-22.211099999999998</v>
      </c>
      <c r="HM32" s="171">
        <v>-9.6047999999999991</v>
      </c>
      <c r="HN32" s="171">
        <v>78.809600000000003</v>
      </c>
      <c r="HO32" s="171">
        <v>76.283100000000005</v>
      </c>
      <c r="HP32" s="170"/>
      <c r="HQ32" s="170"/>
      <c r="HR32" s="171">
        <v>7.3417000000000003</v>
      </c>
      <c r="HS32" s="171">
        <v>7.1219999999999999</v>
      </c>
      <c r="HT32" s="171">
        <v>-40.814100000000003</v>
      </c>
      <c r="HU32" s="171">
        <v>-40.474299999999999</v>
      </c>
      <c r="HV32" s="171">
        <v>9.36</v>
      </c>
      <c r="HW32" s="171">
        <v>9.1</v>
      </c>
      <c r="HX32" s="171">
        <v>80.2</v>
      </c>
      <c r="HY32" s="171">
        <v>79.900000000000006</v>
      </c>
      <c r="HZ32" s="171">
        <v>21.207799999999999</v>
      </c>
      <c r="IA32" s="171">
        <v>-54.72</v>
      </c>
      <c r="IB32" s="171">
        <v>-418.02089999999998</v>
      </c>
      <c r="IC32" s="171">
        <v>76.650099999999995</v>
      </c>
      <c r="ID32" s="171">
        <v>76.165400000000005</v>
      </c>
      <c r="IE32" s="170"/>
      <c r="IF32" s="171">
        <v>69.099999999999994</v>
      </c>
      <c r="IG32" s="171">
        <v>-5.4</v>
      </c>
      <c r="IH32" s="171">
        <v>-5.3</v>
      </c>
      <c r="II32" s="170"/>
      <c r="IJ32" s="171">
        <v>0.95350000000000001</v>
      </c>
      <c r="IK32" s="171">
        <v>-356.79790000000003</v>
      </c>
      <c r="IL32" s="171">
        <v>-216.06450000000001</v>
      </c>
      <c r="IM32" s="171">
        <v>261.32310000000001</v>
      </c>
      <c r="IN32" s="171">
        <v>187.84569999999999</v>
      </c>
      <c r="IO32" s="171">
        <v>-52.308399999999999</v>
      </c>
      <c r="IP32" s="171">
        <v>-182.06790000000001</v>
      </c>
      <c r="IQ32" s="171">
        <v>176.261</v>
      </c>
      <c r="IR32" s="171">
        <v>-196.78380000000001</v>
      </c>
      <c r="IS32" s="171">
        <v>-57.866900000000001</v>
      </c>
      <c r="IT32" s="171">
        <v>-170.72229999999999</v>
      </c>
      <c r="IU32" s="171">
        <v>204.16239999999999</v>
      </c>
      <c r="IV32" s="171">
        <v>202.7398</v>
      </c>
      <c r="IW32" s="171">
        <v>202.63249999999999</v>
      </c>
      <c r="IX32" s="171">
        <v>-254.62039999999999</v>
      </c>
      <c r="IY32" s="171">
        <v>60.504199999999997</v>
      </c>
      <c r="IZ32" s="171">
        <v>-197.3912</v>
      </c>
      <c r="JA32" s="171">
        <v>195.89699999999999</v>
      </c>
      <c r="JB32" s="171">
        <v>-8.1725999999999992</v>
      </c>
      <c r="JC32" s="170"/>
      <c r="JD32" s="171">
        <v>38.479999999999997</v>
      </c>
      <c r="JE32" s="171">
        <v>1.4610000000000001</v>
      </c>
      <c r="JF32" s="171">
        <v>1.456</v>
      </c>
      <c r="JG32" s="171">
        <v>-37.44</v>
      </c>
      <c r="JH32" s="171">
        <v>14.88</v>
      </c>
      <c r="JI32" s="170"/>
      <c r="JJ32" s="171">
        <v>-15.4376</v>
      </c>
      <c r="JK32" s="171">
        <v>-20.302099999999999</v>
      </c>
      <c r="JL32" s="171">
        <v>0.96889999999999998</v>
      </c>
      <c r="JM32" s="171">
        <v>6.1</v>
      </c>
      <c r="JN32" s="171">
        <v>50.43</v>
      </c>
      <c r="JO32" s="171">
        <v>50.268999999999998</v>
      </c>
      <c r="JP32" s="170"/>
      <c r="JQ32" s="170"/>
      <c r="JR32" s="171">
        <v>50.559600000000003</v>
      </c>
      <c r="JS32" s="171">
        <v>51.925899999999999</v>
      </c>
      <c r="JT32" s="171">
        <v>50.046100000000003</v>
      </c>
      <c r="JU32" s="170"/>
      <c r="JV32" s="171">
        <v>-67.5</v>
      </c>
      <c r="JW32" s="171">
        <v>9.8181999999999992</v>
      </c>
      <c r="JX32" s="171">
        <v>9.27</v>
      </c>
      <c r="JY32" s="170"/>
      <c r="JZ32" s="171">
        <v>-11.6812</v>
      </c>
      <c r="KA32" s="171">
        <v>52.800199999999997</v>
      </c>
      <c r="KB32" s="171">
        <v>22.028300000000002</v>
      </c>
      <c r="KC32" s="171">
        <v>-11.855399999999999</v>
      </c>
      <c r="KD32" s="171">
        <v>-51.634700000000002</v>
      </c>
      <c r="KE32" s="171">
        <v>9.0893999999999995</v>
      </c>
      <c r="KF32" s="171">
        <v>42.765300000000003</v>
      </c>
      <c r="KG32" s="171">
        <v>58.7</v>
      </c>
      <c r="KH32" s="171">
        <v>-59</v>
      </c>
      <c r="KI32" s="171">
        <v>-98.498699999999999</v>
      </c>
      <c r="KJ32" s="171">
        <v>136.0478</v>
      </c>
    </row>
    <row r="33" spans="1:296" ht="18" customHeight="1" x14ac:dyDescent="0.25">
      <c r="A33" s="164" t="s">
        <v>64</v>
      </c>
      <c r="B33" s="164" t="s">
        <v>876</v>
      </c>
      <c r="C33" s="165"/>
      <c r="D33" s="166">
        <v>0</v>
      </c>
      <c r="E33" s="166">
        <v>21.415900000000001</v>
      </c>
      <c r="F33" s="166">
        <v>-29.1646</v>
      </c>
      <c r="G33" s="166">
        <v>-31.355699999999999</v>
      </c>
      <c r="H33" s="166">
        <v>23.994900000000001</v>
      </c>
      <c r="I33" s="165"/>
      <c r="J33" s="166">
        <v>68.857799999999997</v>
      </c>
      <c r="K33" s="166">
        <v>-115.70820000000001</v>
      </c>
      <c r="L33" s="166">
        <v>78.385000000000005</v>
      </c>
      <c r="M33" s="166">
        <v>39.608800000000002</v>
      </c>
      <c r="N33" s="166">
        <v>38.429600000000001</v>
      </c>
      <c r="O33" s="166">
        <v>-8.8800000000000008</v>
      </c>
      <c r="P33" s="166">
        <v>-76.763999999999996</v>
      </c>
      <c r="Q33" s="166">
        <v>70.400000000000006</v>
      </c>
      <c r="R33" s="166">
        <v>24.84</v>
      </c>
      <c r="S33" s="166">
        <v>-70.400000000000006</v>
      </c>
      <c r="T33" s="166">
        <v>13.891999999999999</v>
      </c>
      <c r="U33" s="166">
        <v>69.4572</v>
      </c>
      <c r="V33" s="166">
        <v>17.190200000000001</v>
      </c>
      <c r="W33" s="166">
        <v>17.344100000000001</v>
      </c>
      <c r="X33" s="166">
        <v>28.826899999999998</v>
      </c>
      <c r="Y33" s="166">
        <v>13.829700000000001</v>
      </c>
      <c r="Z33" s="166">
        <v>0.85360000000000003</v>
      </c>
      <c r="AA33" s="166">
        <v>5.8954000000000004</v>
      </c>
      <c r="AB33" s="165"/>
      <c r="AC33" s="165"/>
      <c r="AD33" s="166">
        <v>-58.36</v>
      </c>
      <c r="AE33" s="166">
        <v>-58.7</v>
      </c>
      <c r="AF33" s="165"/>
      <c r="AG33" s="166">
        <v>8.8800000000000008</v>
      </c>
      <c r="AH33" s="166">
        <v>74.8</v>
      </c>
      <c r="AI33" s="166">
        <v>22.841999999999999</v>
      </c>
      <c r="AJ33" s="166">
        <v>0.24299999999999999</v>
      </c>
      <c r="AK33" s="166">
        <v>-65.510000000000005</v>
      </c>
      <c r="AL33" s="166">
        <v>-65.77</v>
      </c>
      <c r="AM33" s="166">
        <v>-24.83</v>
      </c>
      <c r="AN33" s="166">
        <v>66.72</v>
      </c>
      <c r="AO33" s="166">
        <v>65.63</v>
      </c>
      <c r="AP33" s="165"/>
      <c r="AQ33" s="165"/>
      <c r="AR33" s="166">
        <v>75.727900000000005</v>
      </c>
      <c r="AS33" s="166">
        <v>78.686800000000005</v>
      </c>
      <c r="AT33" s="166">
        <v>40.676600000000001</v>
      </c>
      <c r="AU33" s="166">
        <v>-54.888399999999997</v>
      </c>
      <c r="AV33" s="166">
        <v>-55.5824</v>
      </c>
      <c r="AW33" s="166">
        <v>6.8414000000000001</v>
      </c>
      <c r="AX33" s="166">
        <v>6.6318000000000001</v>
      </c>
      <c r="AY33" s="166">
        <v>80.729500000000002</v>
      </c>
      <c r="AZ33" s="166">
        <v>82.715800000000002</v>
      </c>
      <c r="BA33" s="166">
        <v>25.085999999999999</v>
      </c>
      <c r="BB33" s="166">
        <v>23.454599999999999</v>
      </c>
      <c r="BC33" s="166">
        <v>-568.37750000000005</v>
      </c>
      <c r="BD33" s="166">
        <v>-3.056</v>
      </c>
      <c r="BE33" s="166">
        <v>-12.5</v>
      </c>
      <c r="BF33" s="166">
        <v>-12.4</v>
      </c>
      <c r="BG33" s="166">
        <v>62.029699999999998</v>
      </c>
      <c r="BH33" s="166">
        <v>59.9191</v>
      </c>
      <c r="BI33" s="166">
        <v>-6.2656999999999998</v>
      </c>
      <c r="BJ33" s="165"/>
      <c r="BK33" s="166">
        <v>-61.008000000000003</v>
      </c>
      <c r="BL33" s="166">
        <v>10.3858</v>
      </c>
      <c r="BM33" s="166">
        <v>9.3668999999999993</v>
      </c>
      <c r="BN33" s="166">
        <v>6.1627999999999998</v>
      </c>
      <c r="BO33" s="166">
        <v>605.76170000000002</v>
      </c>
      <c r="BP33" s="166">
        <v>176.58</v>
      </c>
      <c r="BQ33" s="166">
        <v>175.5729</v>
      </c>
      <c r="BR33" s="166">
        <v>-647.54650000000004</v>
      </c>
      <c r="BS33" s="166">
        <v>632.35490000000004</v>
      </c>
      <c r="BT33" s="165"/>
      <c r="BU33" s="166">
        <v>-62.308700000000002</v>
      </c>
      <c r="BV33" s="166">
        <v>65.721699999999998</v>
      </c>
      <c r="BW33" s="166">
        <v>110.8728</v>
      </c>
      <c r="BX33" s="166">
        <v>33.64</v>
      </c>
      <c r="BY33" s="166">
        <v>36.36</v>
      </c>
      <c r="BZ33" s="166">
        <v>75.569999999999993</v>
      </c>
      <c r="CA33" s="166">
        <v>95.15</v>
      </c>
      <c r="CB33" s="166">
        <v>-34.154899999999998</v>
      </c>
      <c r="CC33" s="166">
        <v>-33.351100000000002</v>
      </c>
      <c r="CD33" s="166">
        <v>89.242400000000004</v>
      </c>
      <c r="CE33" s="166">
        <v>89.685500000000005</v>
      </c>
      <c r="CF33" s="166">
        <v>24.154699999999998</v>
      </c>
      <c r="CG33" s="166">
        <v>-178.08070000000001</v>
      </c>
      <c r="CH33" s="166">
        <v>-179.19409999999999</v>
      </c>
      <c r="CI33" s="166">
        <v>4.3882000000000003</v>
      </c>
      <c r="CJ33" s="165"/>
      <c r="CK33" s="165"/>
      <c r="CL33" s="166">
        <v>28</v>
      </c>
      <c r="CM33" s="166">
        <v>165</v>
      </c>
      <c r="CN33" s="166">
        <v>150.30000000000001</v>
      </c>
      <c r="CO33" s="165"/>
      <c r="CP33" s="166">
        <v>68.668599999999998</v>
      </c>
      <c r="CQ33" s="166">
        <v>66.782300000000006</v>
      </c>
      <c r="CR33" s="166">
        <v>67.167100000000005</v>
      </c>
      <c r="CS33" s="166">
        <v>-5.4999999999999997E-3</v>
      </c>
      <c r="CT33" s="166">
        <v>0.27200000000000002</v>
      </c>
      <c r="CU33" s="166">
        <v>60.730699999999999</v>
      </c>
      <c r="CV33" s="166">
        <v>-123.0044</v>
      </c>
      <c r="CW33" s="166">
        <v>73.518900000000002</v>
      </c>
      <c r="CX33" s="165"/>
      <c r="CY33" s="166">
        <v>100.23</v>
      </c>
      <c r="CZ33" s="166">
        <v>50.34</v>
      </c>
      <c r="DA33" s="166">
        <v>53.444800000000001</v>
      </c>
      <c r="DB33" s="166">
        <v>51.127600000000001</v>
      </c>
      <c r="DC33" s="166">
        <v>-30.215900000000001</v>
      </c>
      <c r="DD33" s="165"/>
      <c r="DE33" s="165"/>
      <c r="DF33" s="165"/>
      <c r="DG33" s="166">
        <v>-114.7963</v>
      </c>
      <c r="DH33" s="165"/>
      <c r="DI33" s="165"/>
      <c r="DJ33" s="166">
        <v>-179.7</v>
      </c>
      <c r="DK33" s="165"/>
      <c r="DL33" s="166">
        <v>24.463799999999999</v>
      </c>
      <c r="DM33" s="166">
        <v>76.8</v>
      </c>
      <c r="DN33" s="166">
        <v>83.42</v>
      </c>
      <c r="DO33" s="166">
        <v>103.78</v>
      </c>
      <c r="DP33" s="166">
        <v>76.62</v>
      </c>
      <c r="DQ33" s="166">
        <v>-13.14</v>
      </c>
      <c r="DR33" s="166">
        <v>66.929000000000002</v>
      </c>
      <c r="DS33" s="166">
        <v>113.4939</v>
      </c>
      <c r="DT33" s="166">
        <v>-14.68</v>
      </c>
      <c r="DU33" s="166">
        <v>-14.87</v>
      </c>
      <c r="DV33" s="166">
        <v>95.01</v>
      </c>
      <c r="DW33" s="166">
        <v>85.06</v>
      </c>
      <c r="DX33" s="166">
        <v>114.32729999999999</v>
      </c>
      <c r="DY33" s="166">
        <v>112.25449999999999</v>
      </c>
      <c r="DZ33" s="166">
        <v>0</v>
      </c>
      <c r="EA33" s="166">
        <v>-2.2635999999999998</v>
      </c>
      <c r="EB33" s="166">
        <v>256.4314</v>
      </c>
      <c r="EC33" s="166">
        <v>207.61420000000001</v>
      </c>
      <c r="ED33" s="166">
        <v>204.22569999999999</v>
      </c>
      <c r="EE33" s="166">
        <v>206.869</v>
      </c>
      <c r="EF33" s="166">
        <v>125.2782</v>
      </c>
      <c r="EG33" s="166">
        <v>103.6348</v>
      </c>
      <c r="EH33" s="166">
        <v>-27.030999999999999</v>
      </c>
      <c r="EI33" s="166">
        <v>662.17269999999996</v>
      </c>
      <c r="EJ33" s="166">
        <v>253.01220000000001</v>
      </c>
      <c r="EK33" s="165"/>
      <c r="EL33" s="166">
        <v>-22.417899999999999</v>
      </c>
      <c r="EM33" s="166">
        <v>-19.6587</v>
      </c>
      <c r="EN33" s="165"/>
      <c r="EO33" s="166">
        <v>12.5573</v>
      </c>
      <c r="EP33" s="166">
        <v>12.734299999999999</v>
      </c>
      <c r="EQ33" s="166">
        <v>165.94800000000001</v>
      </c>
      <c r="ER33" s="166">
        <v>-68.073700000000002</v>
      </c>
      <c r="ES33" s="166">
        <v>-68.964500000000001</v>
      </c>
      <c r="ET33" s="166">
        <v>-67.835599999999999</v>
      </c>
      <c r="EU33" s="166">
        <v>13.74</v>
      </c>
      <c r="EV33" s="166">
        <v>-10.1</v>
      </c>
      <c r="EW33" s="166">
        <v>115.7</v>
      </c>
      <c r="EX33" s="166">
        <v>12.7986</v>
      </c>
      <c r="EY33" s="166">
        <v>-28.220300000000002</v>
      </c>
      <c r="EZ33" s="166">
        <v>-35.433399999999999</v>
      </c>
      <c r="FA33" s="166">
        <v>-34.219000000000001</v>
      </c>
      <c r="FB33" s="166">
        <v>6.2779999999999996</v>
      </c>
      <c r="FC33" s="166">
        <v>-103.80970000000001</v>
      </c>
      <c r="FD33" s="166">
        <v>74.430300000000003</v>
      </c>
      <c r="FE33" s="166">
        <v>22.702100000000002</v>
      </c>
      <c r="FF33" s="166">
        <v>23.007899999999999</v>
      </c>
      <c r="FG33" s="165"/>
      <c r="FH33" s="166">
        <v>22.309699999999999</v>
      </c>
      <c r="FI33" s="166">
        <v>22.037700000000001</v>
      </c>
      <c r="FJ33" s="166">
        <v>22.033100000000001</v>
      </c>
      <c r="FK33" s="166">
        <v>31.314299999999999</v>
      </c>
      <c r="FL33" s="166">
        <v>31.984200000000001</v>
      </c>
      <c r="FM33" s="166">
        <v>38.347499999999997</v>
      </c>
      <c r="FN33" s="166">
        <v>2.9015</v>
      </c>
      <c r="FO33" s="166">
        <v>2.8969</v>
      </c>
      <c r="FP33" s="166">
        <v>7.1740000000000004</v>
      </c>
      <c r="FQ33" s="166">
        <v>0</v>
      </c>
      <c r="FR33" s="166">
        <v>38.622999999999998</v>
      </c>
      <c r="FS33" s="166">
        <v>-9.89</v>
      </c>
      <c r="FT33" s="165"/>
      <c r="FU33" s="166">
        <v>1.0915999999999999</v>
      </c>
      <c r="FV33" s="166">
        <v>1.58</v>
      </c>
      <c r="FW33" s="166">
        <v>18.72</v>
      </c>
      <c r="FX33" s="166">
        <v>37.644599999999997</v>
      </c>
      <c r="FY33" s="165"/>
      <c r="FZ33" s="166">
        <v>-2.8340000000000001</v>
      </c>
      <c r="GA33" s="166">
        <v>0.60499999999999998</v>
      </c>
      <c r="GB33" s="165"/>
      <c r="GC33" s="166">
        <v>39.57</v>
      </c>
      <c r="GD33" s="166">
        <v>0.10879999999999999</v>
      </c>
      <c r="GE33" s="166">
        <v>-6.6310000000000002</v>
      </c>
      <c r="GF33" s="166">
        <v>12.46</v>
      </c>
      <c r="GG33" s="166">
        <v>75.088999999999999</v>
      </c>
      <c r="GH33" s="166">
        <v>31.6</v>
      </c>
      <c r="GI33" s="166">
        <v>-10.249700000000001</v>
      </c>
      <c r="GJ33" s="166">
        <v>-10.978</v>
      </c>
      <c r="GK33" s="166">
        <v>-12.166600000000001</v>
      </c>
      <c r="GL33" s="166">
        <v>2.2968999999999999</v>
      </c>
      <c r="GM33" s="165"/>
      <c r="GN33" s="165"/>
      <c r="GO33" s="166">
        <v>-17.6754</v>
      </c>
      <c r="GP33" s="166">
        <v>-28.090900000000001</v>
      </c>
      <c r="GQ33" s="166">
        <v>14.991</v>
      </c>
      <c r="GR33" s="166">
        <v>29.159099999999999</v>
      </c>
      <c r="GS33" s="166">
        <v>59.228200000000001</v>
      </c>
      <c r="GT33" s="166">
        <v>62.751800000000003</v>
      </c>
      <c r="GU33" s="166">
        <v>-138.79920000000001</v>
      </c>
      <c r="GV33" s="166">
        <v>-31.083400000000001</v>
      </c>
      <c r="GW33" s="166">
        <v>32.6235</v>
      </c>
      <c r="GX33" s="166">
        <v>-9.7562999999999995</v>
      </c>
      <c r="GY33" s="166">
        <v>3.6905999999999999</v>
      </c>
      <c r="GZ33" s="166">
        <v>17.3186</v>
      </c>
      <c r="HA33" s="166">
        <v>16.847799999999999</v>
      </c>
      <c r="HB33" s="166">
        <v>5.2521000000000004</v>
      </c>
      <c r="HC33" s="166">
        <v>115.60080000000001</v>
      </c>
      <c r="HD33" s="166">
        <v>116.16719999999999</v>
      </c>
      <c r="HE33" s="166">
        <v>173.5</v>
      </c>
      <c r="HF33" s="166">
        <v>-174.4684</v>
      </c>
      <c r="HG33" s="166">
        <v>-395.21480000000003</v>
      </c>
      <c r="HH33" s="166">
        <v>396.71089999999998</v>
      </c>
      <c r="HI33" s="166">
        <v>331.6001</v>
      </c>
      <c r="HJ33" s="166">
        <v>-112.9635</v>
      </c>
      <c r="HK33" s="166">
        <v>-110.1447</v>
      </c>
      <c r="HL33" s="166">
        <v>-24.397400000000001</v>
      </c>
      <c r="HM33" s="166">
        <v>-11.4655</v>
      </c>
      <c r="HN33" s="166">
        <v>75.478999999999999</v>
      </c>
      <c r="HO33" s="166">
        <v>75.088700000000003</v>
      </c>
      <c r="HP33" s="165"/>
      <c r="HQ33" s="165"/>
      <c r="HR33" s="166">
        <v>8.9017999999999997</v>
      </c>
      <c r="HS33" s="166">
        <v>8.1437000000000008</v>
      </c>
      <c r="HT33" s="166">
        <v>-37.691899999999997</v>
      </c>
      <c r="HU33" s="166">
        <v>-37.986800000000002</v>
      </c>
      <c r="HV33" s="166">
        <v>8.07</v>
      </c>
      <c r="HW33" s="166">
        <v>7.57</v>
      </c>
      <c r="HX33" s="166">
        <v>77.2</v>
      </c>
      <c r="HY33" s="166">
        <v>76.900000000000006</v>
      </c>
      <c r="HZ33" s="166">
        <v>21.329499999999999</v>
      </c>
      <c r="IA33" s="166">
        <v>-55.68</v>
      </c>
      <c r="IB33" s="166">
        <v>-413.71210000000002</v>
      </c>
      <c r="IC33" s="166">
        <v>75.622399999999999</v>
      </c>
      <c r="ID33" s="166">
        <v>77.401499999999999</v>
      </c>
      <c r="IE33" s="166">
        <v>10.5</v>
      </c>
      <c r="IF33" s="166">
        <v>65</v>
      </c>
      <c r="IG33" s="166">
        <v>-7.1</v>
      </c>
      <c r="IH33" s="166">
        <v>-7</v>
      </c>
      <c r="II33" s="166">
        <v>1.2565</v>
      </c>
      <c r="IJ33" s="165"/>
      <c r="IK33" s="166">
        <v>-326.45589999999999</v>
      </c>
      <c r="IL33" s="166">
        <v>-224.8049</v>
      </c>
      <c r="IM33" s="166">
        <v>249.85990000000001</v>
      </c>
      <c r="IN33" s="166">
        <v>173.40649999999999</v>
      </c>
      <c r="IO33" s="166">
        <v>-48.631700000000002</v>
      </c>
      <c r="IP33" s="166">
        <v>-173.1951</v>
      </c>
      <c r="IQ33" s="166">
        <v>165.79140000000001</v>
      </c>
      <c r="IR33" s="166">
        <v>-197.04990000000001</v>
      </c>
      <c r="IS33" s="166">
        <v>-54.822400000000002</v>
      </c>
      <c r="IT33" s="166">
        <v>-166.9358</v>
      </c>
      <c r="IU33" s="166">
        <v>202.65459999999999</v>
      </c>
      <c r="IV33" s="166">
        <v>201.08619999999999</v>
      </c>
      <c r="IW33" s="166">
        <v>197.61519999999999</v>
      </c>
      <c r="IX33" s="166">
        <v>-244.56270000000001</v>
      </c>
      <c r="IY33" s="166">
        <v>56.067799999999998</v>
      </c>
      <c r="IZ33" s="166">
        <v>-185.61940000000001</v>
      </c>
      <c r="JA33" s="166">
        <v>186.1422</v>
      </c>
      <c r="JB33" s="166">
        <v>-8.5680999999999994</v>
      </c>
      <c r="JC33" s="165"/>
      <c r="JD33" s="166">
        <v>37.04</v>
      </c>
      <c r="JE33" s="166">
        <v>1.3720000000000001</v>
      </c>
      <c r="JF33" s="166">
        <v>1.3680000000000001</v>
      </c>
      <c r="JG33" s="166">
        <v>-36.32</v>
      </c>
      <c r="JH33" s="166">
        <v>14.96</v>
      </c>
      <c r="JI33" s="165"/>
      <c r="JJ33" s="166">
        <v>-15.3521</v>
      </c>
      <c r="JK33" s="166">
        <v>-20.448599999999999</v>
      </c>
      <c r="JL33" s="166">
        <v>-0.43790000000000001</v>
      </c>
      <c r="JM33" s="166">
        <v>9</v>
      </c>
      <c r="JN33" s="166">
        <v>52.914000000000001</v>
      </c>
      <c r="JO33" s="166">
        <v>51.646999999999998</v>
      </c>
      <c r="JP33" s="165"/>
      <c r="JQ33" s="165"/>
      <c r="JR33" s="166">
        <v>49.151600000000002</v>
      </c>
      <c r="JS33" s="166">
        <v>48.488399999999999</v>
      </c>
      <c r="JT33" s="166">
        <v>49.875599999999999</v>
      </c>
      <c r="JU33" s="165"/>
      <c r="JV33" s="166">
        <v>-63.5</v>
      </c>
      <c r="JW33" s="166">
        <v>11.1122</v>
      </c>
      <c r="JX33" s="166">
        <v>9.08</v>
      </c>
      <c r="JY33" s="165"/>
      <c r="JZ33" s="166">
        <v>-10.729799999999999</v>
      </c>
      <c r="KA33" s="166">
        <v>54.844299999999997</v>
      </c>
      <c r="KB33" s="166">
        <v>24.207599999999999</v>
      </c>
      <c r="KC33" s="166">
        <v>-11.021100000000001</v>
      </c>
      <c r="KD33" s="166">
        <v>-53.657800000000002</v>
      </c>
      <c r="KE33" s="166">
        <v>10.878299999999999</v>
      </c>
      <c r="KF33" s="166">
        <v>42.352699999999999</v>
      </c>
      <c r="KG33" s="166">
        <v>57</v>
      </c>
      <c r="KH33" s="166">
        <v>-55.7</v>
      </c>
      <c r="KI33" s="166">
        <v>-61.612499999999997</v>
      </c>
      <c r="KJ33" s="166">
        <v>104.42019999999999</v>
      </c>
    </row>
    <row r="34" spans="1:296" ht="18" customHeight="1" x14ac:dyDescent="0.25">
      <c r="A34" s="164" t="s">
        <v>64</v>
      </c>
      <c r="B34" s="164" t="s">
        <v>877</v>
      </c>
      <c r="C34" s="167"/>
      <c r="D34" s="168">
        <v>0</v>
      </c>
      <c r="E34" s="168">
        <v>21.111699999999999</v>
      </c>
      <c r="F34" s="168">
        <v>-1.0500000000000001E-2</v>
      </c>
      <c r="G34" s="168">
        <v>-31.619800000000001</v>
      </c>
      <c r="H34" s="168">
        <v>24.543099999999999</v>
      </c>
      <c r="I34" s="168">
        <v>0</v>
      </c>
      <c r="J34" s="168">
        <v>67.7483</v>
      </c>
      <c r="K34" s="168">
        <v>-100.82599999999999</v>
      </c>
      <c r="L34" s="168">
        <v>75.114199999999997</v>
      </c>
      <c r="M34" s="168">
        <v>37.880800000000001</v>
      </c>
      <c r="N34" s="168">
        <v>37.012099999999997</v>
      </c>
      <c r="O34" s="168">
        <v>-13.32</v>
      </c>
      <c r="P34" s="168">
        <v>-74.527000000000001</v>
      </c>
      <c r="Q34" s="168">
        <v>68.2</v>
      </c>
      <c r="R34" s="168">
        <v>24.012</v>
      </c>
      <c r="S34" s="168">
        <v>-68.2</v>
      </c>
      <c r="T34" s="168">
        <v>13.386799999999999</v>
      </c>
      <c r="U34" s="168">
        <v>56.633600000000001</v>
      </c>
      <c r="V34" s="168">
        <v>17.190200000000001</v>
      </c>
      <c r="W34" s="168">
        <v>17.5474</v>
      </c>
      <c r="X34" s="168">
        <v>28.890899999999998</v>
      </c>
      <c r="Y34" s="168">
        <v>15.199199999999999</v>
      </c>
      <c r="Z34" s="168">
        <v>0.69420000000000004</v>
      </c>
      <c r="AA34" s="168">
        <v>6.3505000000000003</v>
      </c>
      <c r="AB34" s="167"/>
      <c r="AC34" s="167"/>
      <c r="AD34" s="168">
        <v>-59.45</v>
      </c>
      <c r="AE34" s="168">
        <v>-59.66</v>
      </c>
      <c r="AF34" s="167"/>
      <c r="AG34" s="168">
        <v>11.1</v>
      </c>
      <c r="AH34" s="168">
        <v>72.599999999999994</v>
      </c>
      <c r="AI34" s="168">
        <v>26.308</v>
      </c>
      <c r="AJ34" s="168">
        <v>0.25900000000000001</v>
      </c>
      <c r="AK34" s="168">
        <v>-69.05</v>
      </c>
      <c r="AL34" s="168">
        <v>-69.010000000000005</v>
      </c>
      <c r="AM34" s="168">
        <v>-16.739999999999998</v>
      </c>
      <c r="AN34" s="168">
        <v>68.98</v>
      </c>
      <c r="AO34" s="168">
        <v>70.25</v>
      </c>
      <c r="AP34" s="167"/>
      <c r="AQ34" s="167"/>
      <c r="AR34" s="168">
        <v>74.4131</v>
      </c>
      <c r="AS34" s="168">
        <v>76.722700000000003</v>
      </c>
      <c r="AT34" s="168">
        <v>44.231900000000003</v>
      </c>
      <c r="AU34" s="168">
        <v>-53.6815</v>
      </c>
      <c r="AV34" s="168">
        <v>-53.330500000000001</v>
      </c>
      <c r="AW34" s="168">
        <v>24.530200000000001</v>
      </c>
      <c r="AX34" s="168">
        <v>25.052399999999999</v>
      </c>
      <c r="AY34" s="168">
        <v>78.500299999999996</v>
      </c>
      <c r="AZ34" s="168">
        <v>79.496300000000005</v>
      </c>
      <c r="BA34" s="168">
        <v>33.1569</v>
      </c>
      <c r="BB34" s="168">
        <v>35.487200000000001</v>
      </c>
      <c r="BC34" s="168">
        <v>-594.06100000000004</v>
      </c>
      <c r="BD34" s="168">
        <v>6.5541</v>
      </c>
      <c r="BE34" s="168">
        <v>-12</v>
      </c>
      <c r="BF34" s="168">
        <v>-12.1</v>
      </c>
      <c r="BG34" s="168">
        <v>61.2958</v>
      </c>
      <c r="BH34" s="168">
        <v>60.325200000000002</v>
      </c>
      <c r="BI34" s="168">
        <v>-5.8978999999999999</v>
      </c>
      <c r="BJ34" s="167"/>
      <c r="BK34" s="168">
        <v>-60.5366</v>
      </c>
      <c r="BL34" s="168">
        <v>10.0901</v>
      </c>
      <c r="BM34" s="168">
        <v>8.6768999999999998</v>
      </c>
      <c r="BN34" s="168">
        <v>5.8887999999999998</v>
      </c>
      <c r="BO34" s="168">
        <v>632.19069999999999</v>
      </c>
      <c r="BP34" s="168">
        <v>187.5667</v>
      </c>
      <c r="BQ34" s="168">
        <v>185.8271</v>
      </c>
      <c r="BR34" s="168">
        <v>-676.78089999999997</v>
      </c>
      <c r="BS34" s="168">
        <v>663.8329</v>
      </c>
      <c r="BT34" s="167"/>
      <c r="BU34" s="168">
        <v>-37.690600000000003</v>
      </c>
      <c r="BV34" s="168">
        <v>39.135300000000001</v>
      </c>
      <c r="BW34" s="168">
        <v>107.6395</v>
      </c>
      <c r="BX34" s="168">
        <v>33.33</v>
      </c>
      <c r="BY34" s="168">
        <v>35.630000000000003</v>
      </c>
      <c r="BZ34" s="168">
        <v>74.06</v>
      </c>
      <c r="CA34" s="168">
        <v>94.18</v>
      </c>
      <c r="CB34" s="168">
        <v>-40.986699999999999</v>
      </c>
      <c r="CC34" s="168">
        <v>-41.388599999999997</v>
      </c>
      <c r="CD34" s="168">
        <v>90.687799999999996</v>
      </c>
      <c r="CE34" s="168">
        <v>91.54</v>
      </c>
      <c r="CF34" s="168">
        <v>25.201699999999999</v>
      </c>
      <c r="CG34" s="168">
        <v>-183.6268</v>
      </c>
      <c r="CH34" s="168">
        <v>-182.98439999999999</v>
      </c>
      <c r="CI34" s="168">
        <v>3.0682999999999998</v>
      </c>
      <c r="CJ34" s="167"/>
      <c r="CK34" s="167"/>
      <c r="CL34" s="168">
        <v>28.305</v>
      </c>
      <c r="CM34" s="168">
        <v>166.4</v>
      </c>
      <c r="CN34" s="168">
        <v>149.80000000000001</v>
      </c>
      <c r="CO34" s="167"/>
      <c r="CP34" s="168">
        <v>65.526499999999999</v>
      </c>
      <c r="CQ34" s="168">
        <v>63.397500000000001</v>
      </c>
      <c r="CR34" s="168">
        <v>64.0381</v>
      </c>
      <c r="CS34" s="168">
        <v>-6.5907</v>
      </c>
      <c r="CT34" s="168">
        <v>-7.7325999999999997</v>
      </c>
      <c r="CU34" s="168">
        <v>74.288799999999995</v>
      </c>
      <c r="CV34" s="168">
        <v>-129.2732</v>
      </c>
      <c r="CW34" s="168">
        <v>89.045699999999997</v>
      </c>
      <c r="CX34" s="167"/>
      <c r="CY34" s="168">
        <v>100.78</v>
      </c>
      <c r="CZ34" s="168">
        <v>50.15</v>
      </c>
      <c r="DA34" s="167"/>
      <c r="DB34" s="168">
        <v>50.541699999999999</v>
      </c>
      <c r="DC34" s="168">
        <v>-29.803799999999999</v>
      </c>
      <c r="DD34" s="167"/>
      <c r="DE34" s="167"/>
      <c r="DF34" s="167"/>
      <c r="DG34" s="168">
        <v>-136.02330000000001</v>
      </c>
      <c r="DH34" s="167"/>
      <c r="DI34" s="167"/>
      <c r="DJ34" s="168">
        <v>-177.5</v>
      </c>
      <c r="DK34" s="167"/>
      <c r="DL34" s="168">
        <v>24.222100000000001</v>
      </c>
      <c r="DM34" s="167"/>
      <c r="DN34" s="168">
        <v>83.72</v>
      </c>
      <c r="DO34" s="167"/>
      <c r="DP34" s="167"/>
      <c r="DQ34" s="168">
        <v>-13.42</v>
      </c>
      <c r="DR34" s="168">
        <v>67.052999999999997</v>
      </c>
      <c r="DS34" s="168">
        <v>134.64769999999999</v>
      </c>
      <c r="DT34" s="168">
        <v>-14.56</v>
      </c>
      <c r="DU34" s="168">
        <v>-14.76</v>
      </c>
      <c r="DV34" s="168">
        <v>87.6</v>
      </c>
      <c r="DW34" s="168">
        <v>81.209999999999994</v>
      </c>
      <c r="DX34" s="168">
        <v>136.49090000000001</v>
      </c>
      <c r="DY34" s="168">
        <v>133.05459999999999</v>
      </c>
      <c r="DZ34" s="168">
        <v>0</v>
      </c>
      <c r="EA34" s="168">
        <v>0.77270000000000005</v>
      </c>
      <c r="EB34" s="168">
        <v>268.10860000000002</v>
      </c>
      <c r="EC34" s="168">
        <v>218.07570000000001</v>
      </c>
      <c r="ED34" s="168">
        <v>214.22110000000001</v>
      </c>
      <c r="EE34" s="168">
        <v>215.89250000000001</v>
      </c>
      <c r="EF34" s="168">
        <v>91.888000000000005</v>
      </c>
      <c r="EG34" s="168">
        <v>70.545000000000002</v>
      </c>
      <c r="EH34" s="168">
        <v>-29.312999999999999</v>
      </c>
      <c r="EI34" s="168">
        <v>685.99739999999997</v>
      </c>
      <c r="EJ34" s="168">
        <v>229.08420000000001</v>
      </c>
      <c r="EK34" s="167"/>
      <c r="EL34" s="168">
        <v>-21.461600000000001</v>
      </c>
      <c r="EM34" s="168">
        <v>-18.264900000000001</v>
      </c>
      <c r="EN34" s="167"/>
      <c r="EO34" s="168">
        <v>23.5884</v>
      </c>
      <c r="EP34" s="168">
        <v>22.3919</v>
      </c>
      <c r="EQ34" s="168">
        <v>36.911999999999999</v>
      </c>
      <c r="ER34" s="168">
        <v>-44.450899999999997</v>
      </c>
      <c r="ES34" s="168">
        <v>-45.3322</v>
      </c>
      <c r="ET34" s="168">
        <v>-32.505800000000001</v>
      </c>
      <c r="EU34" s="168">
        <v>0</v>
      </c>
      <c r="EV34" s="168">
        <v>-14.31</v>
      </c>
      <c r="EW34" s="168">
        <v>1</v>
      </c>
      <c r="EX34" s="168">
        <v>12.476699999999999</v>
      </c>
      <c r="EY34" s="168">
        <v>-4.9938000000000002</v>
      </c>
      <c r="EZ34" s="168">
        <v>-34.777000000000001</v>
      </c>
      <c r="FA34" s="168">
        <v>-33.615699999999997</v>
      </c>
      <c r="FB34" s="168">
        <v>5.9057000000000004</v>
      </c>
      <c r="FC34" s="168">
        <v>-67.379800000000003</v>
      </c>
      <c r="FD34" s="168">
        <v>37.250999999999998</v>
      </c>
      <c r="FE34" s="168">
        <v>23.281400000000001</v>
      </c>
      <c r="FF34" s="168">
        <v>23.155999999999999</v>
      </c>
      <c r="FG34" s="167"/>
      <c r="FH34" s="168">
        <v>22.383700000000001</v>
      </c>
      <c r="FI34" s="168">
        <v>22.148700000000002</v>
      </c>
      <c r="FJ34" s="168">
        <v>22.0092</v>
      </c>
      <c r="FK34" s="168">
        <v>42.198999999999998</v>
      </c>
      <c r="FL34" s="168">
        <v>42.198999999999998</v>
      </c>
      <c r="FM34" s="168">
        <v>40.356999999999999</v>
      </c>
      <c r="FN34" s="168">
        <v>0.57830000000000004</v>
      </c>
      <c r="FO34" s="168">
        <v>0.53290000000000004</v>
      </c>
      <c r="FP34" s="168">
        <v>13.6119</v>
      </c>
      <c r="FQ34" s="168">
        <v>0</v>
      </c>
      <c r="FR34" s="168">
        <v>38.176200000000001</v>
      </c>
      <c r="FS34" s="168">
        <v>-11.26</v>
      </c>
      <c r="FT34" s="167"/>
      <c r="FU34" s="168">
        <v>1.0562</v>
      </c>
      <c r="FV34" s="168">
        <v>1.57</v>
      </c>
      <c r="FW34" s="168">
        <v>19.09</v>
      </c>
      <c r="FX34" s="168">
        <v>37.135300000000001</v>
      </c>
      <c r="FY34" s="167"/>
      <c r="FZ34" s="168">
        <v>-2.798</v>
      </c>
      <c r="GA34" s="168">
        <v>0.60499999999999998</v>
      </c>
      <c r="GB34" s="167"/>
      <c r="GC34" s="168">
        <v>38.43</v>
      </c>
      <c r="GD34" s="168">
        <v>-2.9557000000000002</v>
      </c>
      <c r="GE34" s="168">
        <v>-11.863200000000001</v>
      </c>
      <c r="GF34" s="168">
        <v>12.23</v>
      </c>
      <c r="GG34" s="168">
        <v>74.958500000000001</v>
      </c>
      <c r="GH34" s="168">
        <v>31.2</v>
      </c>
      <c r="GI34" s="168">
        <v>-11.5375</v>
      </c>
      <c r="GJ34" s="168">
        <v>-10.7906</v>
      </c>
      <c r="GK34" s="168">
        <v>-11.1539</v>
      </c>
      <c r="GL34" s="168">
        <v>2.2437</v>
      </c>
      <c r="GM34" s="167"/>
      <c r="GN34" s="167"/>
      <c r="GO34" s="168">
        <v>-16.918500000000002</v>
      </c>
      <c r="GP34" s="168">
        <v>-28.912500000000001</v>
      </c>
      <c r="GQ34" s="168">
        <v>15.1134</v>
      </c>
      <c r="GR34" s="168">
        <v>29.9084</v>
      </c>
      <c r="GS34" s="168">
        <v>57.645099999999999</v>
      </c>
      <c r="GT34" s="168">
        <v>59.5274</v>
      </c>
      <c r="GU34" s="168">
        <v>-146.35069999999999</v>
      </c>
      <c r="GV34" s="168">
        <v>-30.8081</v>
      </c>
      <c r="GW34" s="168">
        <v>31.994700000000002</v>
      </c>
      <c r="GX34" s="168">
        <v>-7.0605000000000002</v>
      </c>
      <c r="GY34" s="168">
        <v>3.3959000000000001</v>
      </c>
      <c r="GZ34" s="168">
        <v>16.9085</v>
      </c>
      <c r="HA34" s="168">
        <v>16.436499999999999</v>
      </c>
      <c r="HB34" s="168">
        <v>4.8186</v>
      </c>
      <c r="HC34" s="168">
        <v>116.0536</v>
      </c>
      <c r="HD34" s="168">
        <v>116.7722</v>
      </c>
      <c r="HE34" s="168">
        <v>114.8</v>
      </c>
      <c r="HF34" s="168">
        <v>-114.00579999999999</v>
      </c>
      <c r="HG34" s="168">
        <v>-349.83280000000002</v>
      </c>
      <c r="HH34" s="168">
        <v>355.67290000000003</v>
      </c>
      <c r="HI34" s="168">
        <v>285.05369999999999</v>
      </c>
      <c r="HJ34" s="168">
        <v>-112.2959</v>
      </c>
      <c r="HK34" s="168">
        <v>-109.2817</v>
      </c>
      <c r="HL34" s="168">
        <v>-25.346599999999999</v>
      </c>
      <c r="HM34" s="168">
        <v>-13.1427</v>
      </c>
      <c r="HN34" s="168">
        <v>78.742099999999994</v>
      </c>
      <c r="HO34" s="168">
        <v>77.925700000000006</v>
      </c>
      <c r="HP34" s="167"/>
      <c r="HQ34" s="168">
        <v>-37.795499999999997</v>
      </c>
      <c r="HR34" s="168">
        <v>9.0335999999999999</v>
      </c>
      <c r="HS34" s="168">
        <v>8.2316000000000003</v>
      </c>
      <c r="HT34" s="168">
        <v>-36.547400000000003</v>
      </c>
      <c r="HU34" s="168">
        <v>-36.9773</v>
      </c>
      <c r="HV34" s="168">
        <v>6.31</v>
      </c>
      <c r="HW34" s="168">
        <v>6.18</v>
      </c>
      <c r="HX34" s="168">
        <v>76.5</v>
      </c>
      <c r="HY34" s="168">
        <v>76.8</v>
      </c>
      <c r="HZ34" s="168">
        <v>20.776199999999999</v>
      </c>
      <c r="IA34" s="168">
        <v>-56.56</v>
      </c>
      <c r="IB34" s="168">
        <v>-405.6934</v>
      </c>
      <c r="IC34" s="168">
        <v>74.512500000000003</v>
      </c>
      <c r="ID34" s="168">
        <v>73.909400000000005</v>
      </c>
      <c r="IE34" s="168">
        <v>9.9</v>
      </c>
      <c r="IF34" s="168">
        <v>62.8</v>
      </c>
      <c r="IG34" s="168">
        <v>-6.2</v>
      </c>
      <c r="IH34" s="168">
        <v>-5.4</v>
      </c>
      <c r="II34" s="168">
        <v>1.3561000000000001</v>
      </c>
      <c r="IJ34" s="168">
        <v>1.036</v>
      </c>
      <c r="IK34" s="168">
        <v>-282.08479999999997</v>
      </c>
      <c r="IL34" s="168">
        <v>-202.28229999999999</v>
      </c>
      <c r="IM34" s="168">
        <v>235.22749999999999</v>
      </c>
      <c r="IN34" s="168">
        <v>171.85380000000001</v>
      </c>
      <c r="IO34" s="168">
        <v>-29.0488</v>
      </c>
      <c r="IP34" s="168">
        <v>-162.02510000000001</v>
      </c>
      <c r="IQ34" s="168">
        <v>157.3004</v>
      </c>
      <c r="IR34" s="168">
        <v>-193.28120000000001</v>
      </c>
      <c r="IS34" s="168">
        <v>-50.227899999999998</v>
      </c>
      <c r="IT34" s="168">
        <v>-158.24100000000001</v>
      </c>
      <c r="IU34" s="168">
        <v>201.99199999999999</v>
      </c>
      <c r="IV34" s="168">
        <v>202.2483</v>
      </c>
      <c r="IW34" s="168">
        <v>198.60550000000001</v>
      </c>
      <c r="IX34" s="168">
        <v>-231.029</v>
      </c>
      <c r="IY34" s="168">
        <v>49.187800000000003</v>
      </c>
      <c r="IZ34" s="168">
        <v>-178.87360000000001</v>
      </c>
      <c r="JA34" s="168">
        <v>181.84</v>
      </c>
      <c r="JB34" s="168">
        <v>-8.5680999999999994</v>
      </c>
      <c r="JC34" s="167"/>
      <c r="JD34" s="168">
        <v>36.880000000000003</v>
      </c>
      <c r="JE34" s="168">
        <v>1.3720000000000001</v>
      </c>
      <c r="JF34" s="168">
        <v>1.3720000000000001</v>
      </c>
      <c r="JG34" s="168">
        <v>-36.32</v>
      </c>
      <c r="JH34" s="168">
        <v>14.32</v>
      </c>
      <c r="JI34" s="167"/>
      <c r="JJ34" s="168">
        <v>-15.059100000000001</v>
      </c>
      <c r="JK34" s="168">
        <v>-20.506599999999999</v>
      </c>
      <c r="JL34" s="168">
        <v>-1.2588999999999999</v>
      </c>
      <c r="JM34" s="168">
        <v>9</v>
      </c>
      <c r="JN34" s="168">
        <v>50.16</v>
      </c>
      <c r="JO34" s="168">
        <v>51.262</v>
      </c>
      <c r="JP34" s="168">
        <v>8.5022000000000002</v>
      </c>
      <c r="JQ34" s="167"/>
      <c r="JR34" s="168">
        <v>51.001100000000001</v>
      </c>
      <c r="JS34" s="168">
        <v>50.977699999999999</v>
      </c>
      <c r="JT34" s="168">
        <v>51.993099999999998</v>
      </c>
      <c r="JU34" s="167"/>
      <c r="JV34" s="168">
        <v>-61.7</v>
      </c>
      <c r="JW34" s="168">
        <v>13.017899999999999</v>
      </c>
      <c r="JX34" s="168">
        <v>8.91</v>
      </c>
      <c r="JY34" s="167"/>
      <c r="JZ34" s="168">
        <v>-13.6531</v>
      </c>
      <c r="KA34" s="168">
        <v>54.567100000000003</v>
      </c>
      <c r="KB34" s="168">
        <v>24.853000000000002</v>
      </c>
      <c r="KC34" s="168">
        <v>-13.407299999999999</v>
      </c>
      <c r="KD34" s="168">
        <v>-53.776600000000002</v>
      </c>
      <c r="KE34" s="168">
        <v>12.251799999999999</v>
      </c>
      <c r="KF34" s="168">
        <v>40.395400000000002</v>
      </c>
      <c r="KG34" s="168">
        <v>53.9</v>
      </c>
      <c r="KH34" s="168">
        <v>-53.6</v>
      </c>
      <c r="KI34" s="168">
        <v>-62.168599999999998</v>
      </c>
      <c r="KJ34" s="168">
        <v>113.04940000000001</v>
      </c>
    </row>
    <row r="35" spans="1:296" ht="18" customHeight="1" x14ac:dyDescent="0.25">
      <c r="A35" s="164" t="s">
        <v>64</v>
      </c>
      <c r="B35" s="164" t="s">
        <v>878</v>
      </c>
      <c r="C35" s="167"/>
      <c r="D35" s="168">
        <v>0</v>
      </c>
      <c r="E35" s="168">
        <v>21.544499999999999</v>
      </c>
      <c r="F35" s="168">
        <v>-29.734000000000002</v>
      </c>
      <c r="G35" s="168">
        <v>-31.388400000000001</v>
      </c>
      <c r="H35" s="168">
        <v>23.7653</v>
      </c>
      <c r="I35" s="167"/>
      <c r="J35" s="168">
        <v>67.461299999999994</v>
      </c>
      <c r="K35" s="168">
        <v>-101.6915</v>
      </c>
      <c r="L35" s="168">
        <v>74.408900000000003</v>
      </c>
      <c r="M35" s="168">
        <v>37.518900000000002</v>
      </c>
      <c r="N35" s="168">
        <v>36.591700000000003</v>
      </c>
      <c r="O35" s="168">
        <v>-6.66</v>
      </c>
      <c r="P35" s="168">
        <v>-74.873999999999995</v>
      </c>
      <c r="Q35" s="168">
        <v>68.2</v>
      </c>
      <c r="R35" s="168">
        <v>24.012</v>
      </c>
      <c r="S35" s="168">
        <v>-68.2</v>
      </c>
      <c r="T35" s="168">
        <v>13.968</v>
      </c>
      <c r="U35" s="168">
        <v>56.064999999999998</v>
      </c>
      <c r="V35" s="168">
        <v>16.5748</v>
      </c>
      <c r="W35" s="168">
        <v>16.661300000000001</v>
      </c>
      <c r="X35" s="168">
        <v>27.508099999999999</v>
      </c>
      <c r="Y35" s="168">
        <v>14.7737</v>
      </c>
      <c r="Z35" s="168">
        <v>0.79649999999999999</v>
      </c>
      <c r="AA35" s="168">
        <v>6.4757999999999996</v>
      </c>
      <c r="AB35" s="167"/>
      <c r="AC35" s="167"/>
      <c r="AD35" s="168">
        <v>-52.71</v>
      </c>
      <c r="AE35" s="168">
        <v>-52.86</v>
      </c>
      <c r="AF35" s="167"/>
      <c r="AG35" s="168">
        <v>6.66</v>
      </c>
      <c r="AH35" s="169">
        <v>72.873999999999995</v>
      </c>
      <c r="AI35" s="168">
        <v>24.294</v>
      </c>
      <c r="AJ35" s="168">
        <v>0.251</v>
      </c>
      <c r="AK35" s="168">
        <v>-52</v>
      </c>
      <c r="AL35" s="168">
        <v>-52.54</v>
      </c>
      <c r="AM35" s="168">
        <v>-38.06</v>
      </c>
      <c r="AN35" s="168">
        <v>52.36</v>
      </c>
      <c r="AO35" s="168">
        <v>52.9</v>
      </c>
      <c r="AP35" s="167"/>
      <c r="AQ35" s="167"/>
      <c r="AR35" s="168">
        <v>72.574700000000007</v>
      </c>
      <c r="AS35" s="168">
        <v>75.4452</v>
      </c>
      <c r="AT35" s="168">
        <v>46.0105</v>
      </c>
      <c r="AU35" s="168">
        <v>-51.435200000000002</v>
      </c>
      <c r="AV35" s="168">
        <v>-51.236600000000003</v>
      </c>
      <c r="AW35" s="168">
        <v>9.5801999999999996</v>
      </c>
      <c r="AX35" s="168">
        <v>8.9787999999999997</v>
      </c>
      <c r="AY35" s="168">
        <v>79.945400000000006</v>
      </c>
      <c r="AZ35" s="168">
        <v>81.528300000000002</v>
      </c>
      <c r="BA35" s="168">
        <v>30.882000000000001</v>
      </c>
      <c r="BB35" s="168">
        <v>29.913799999999998</v>
      </c>
      <c r="BC35" s="168">
        <v>-583.71529999999996</v>
      </c>
      <c r="BD35" s="168">
        <v>0.69540000000000002</v>
      </c>
      <c r="BE35" s="168">
        <v>-12.5</v>
      </c>
      <c r="BF35" s="168">
        <v>-12.3</v>
      </c>
      <c r="BG35" s="168">
        <v>57.153199999999998</v>
      </c>
      <c r="BH35" s="168">
        <v>56.878500000000003</v>
      </c>
      <c r="BI35" s="168">
        <v>-5.6501000000000001</v>
      </c>
      <c r="BJ35" s="167"/>
      <c r="BK35" s="168">
        <v>-80.602500000000006</v>
      </c>
      <c r="BL35" s="168">
        <v>10.0558</v>
      </c>
      <c r="BM35" s="168">
        <v>9.4708000000000006</v>
      </c>
      <c r="BN35" s="168">
        <v>6.3597000000000001</v>
      </c>
      <c r="BO35" s="168">
        <v>625.41560000000004</v>
      </c>
      <c r="BP35" s="168">
        <v>175.6035</v>
      </c>
      <c r="BQ35" s="168">
        <v>176.3664</v>
      </c>
      <c r="BR35" s="168">
        <v>-671.05110000000002</v>
      </c>
      <c r="BS35" s="168">
        <v>639.27409999999998</v>
      </c>
      <c r="BT35" s="167"/>
      <c r="BU35" s="168">
        <v>-85.355900000000005</v>
      </c>
      <c r="BV35" s="168">
        <v>87.09</v>
      </c>
      <c r="BW35" s="168">
        <v>106.7812</v>
      </c>
      <c r="BX35" s="168">
        <v>32.64</v>
      </c>
      <c r="BY35" s="168">
        <v>35.299999999999997</v>
      </c>
      <c r="BZ35" s="168">
        <v>73.31</v>
      </c>
      <c r="CA35" s="168">
        <v>93.23</v>
      </c>
      <c r="CB35" s="168">
        <v>-14.061299999999999</v>
      </c>
      <c r="CC35" s="168">
        <v>-14.7311</v>
      </c>
      <c r="CD35" s="168">
        <v>73.3887</v>
      </c>
      <c r="CE35" s="168">
        <v>75.410200000000003</v>
      </c>
      <c r="CF35" s="168">
        <v>22.726600000000001</v>
      </c>
      <c r="CG35" s="168">
        <v>-182.14850000000001</v>
      </c>
      <c r="CH35" s="168">
        <v>-181.35939999999999</v>
      </c>
      <c r="CI35" s="168">
        <v>8.3621999999999996</v>
      </c>
      <c r="CJ35" s="168">
        <v>0</v>
      </c>
      <c r="CK35" s="167"/>
      <c r="CL35" s="168">
        <v>28.018000000000001</v>
      </c>
      <c r="CM35" s="168">
        <v>163.30000000000001</v>
      </c>
      <c r="CN35" s="168">
        <v>147</v>
      </c>
      <c r="CO35" s="167"/>
      <c r="CP35" s="168">
        <v>64.913700000000006</v>
      </c>
      <c r="CQ35" s="168">
        <v>63.003500000000003</v>
      </c>
      <c r="CR35" s="168">
        <v>63.0139</v>
      </c>
      <c r="CS35" s="168">
        <v>-7.5168999999999997</v>
      </c>
      <c r="CT35" s="168">
        <v>-7.8379000000000003</v>
      </c>
      <c r="CU35" s="168">
        <v>68.385800000000003</v>
      </c>
      <c r="CV35" s="168">
        <v>-121.43259999999999</v>
      </c>
      <c r="CW35" s="168">
        <v>81.191699999999997</v>
      </c>
      <c r="CX35" s="167"/>
      <c r="CY35" s="168">
        <v>95.19</v>
      </c>
      <c r="CZ35" s="168">
        <v>47.91</v>
      </c>
      <c r="DA35" s="168">
        <v>52.038600000000002</v>
      </c>
      <c r="DB35" s="168">
        <v>49.369799999999998</v>
      </c>
      <c r="DC35" s="168">
        <v>-29.321899999999999</v>
      </c>
      <c r="DD35" s="167"/>
      <c r="DE35" s="167"/>
      <c r="DF35" s="167"/>
      <c r="DG35" s="168">
        <v>-112.85209999999999</v>
      </c>
      <c r="DH35" s="167"/>
      <c r="DI35" s="167"/>
      <c r="DJ35" s="168">
        <v>-169.4</v>
      </c>
      <c r="DK35" s="167"/>
      <c r="DL35" s="168">
        <v>23.194900000000001</v>
      </c>
      <c r="DM35" s="168">
        <v>76</v>
      </c>
      <c r="DN35" s="168">
        <v>77.48</v>
      </c>
      <c r="DO35" s="168">
        <v>102.74</v>
      </c>
      <c r="DP35" s="168">
        <v>75.16</v>
      </c>
      <c r="DQ35" s="168">
        <v>-11.33</v>
      </c>
      <c r="DR35" s="168">
        <v>66.417500000000004</v>
      </c>
      <c r="DS35" s="168">
        <v>111.6938</v>
      </c>
      <c r="DT35" s="168">
        <v>-14.49</v>
      </c>
      <c r="DU35" s="168">
        <v>-14.85</v>
      </c>
      <c r="DV35" s="168">
        <v>91.65</v>
      </c>
      <c r="DW35" s="168">
        <v>80.75</v>
      </c>
      <c r="DX35" s="168">
        <v>113.3818</v>
      </c>
      <c r="DY35" s="168">
        <v>110.9091</v>
      </c>
      <c r="DZ35" s="168">
        <v>15.4114</v>
      </c>
      <c r="EA35" s="168">
        <v>14.690899999999999</v>
      </c>
      <c r="EB35" s="168">
        <v>263.54309999999998</v>
      </c>
      <c r="EC35" s="168">
        <v>212.3289</v>
      </c>
      <c r="ED35" s="168">
        <v>207.61410000000001</v>
      </c>
      <c r="EE35" s="168">
        <v>211.4314</v>
      </c>
      <c r="EF35" s="168">
        <v>117.5108</v>
      </c>
      <c r="EG35" s="168">
        <v>95.144599999999997</v>
      </c>
      <c r="EH35" s="168">
        <v>-27.187999999999999</v>
      </c>
      <c r="EI35" s="168">
        <v>676.36940000000004</v>
      </c>
      <c r="EJ35" s="168">
        <v>248.71629999999999</v>
      </c>
      <c r="EK35" s="167"/>
      <c r="EL35" s="168">
        <v>-20.525099999999998</v>
      </c>
      <c r="EM35" s="168">
        <v>-18.656199999999998</v>
      </c>
      <c r="EN35" s="167"/>
      <c r="EO35" s="168">
        <v>15.6729</v>
      </c>
      <c r="EP35" s="168">
        <v>16.708100000000002</v>
      </c>
      <c r="EQ35" s="168">
        <v>126</v>
      </c>
      <c r="ER35" s="168">
        <v>-61.069800000000001</v>
      </c>
      <c r="ES35" s="168">
        <v>-61.671900000000001</v>
      </c>
      <c r="ET35" s="168">
        <v>-57.290599999999998</v>
      </c>
      <c r="EU35" s="168">
        <v>13.28</v>
      </c>
      <c r="EV35" s="168">
        <v>-16.62</v>
      </c>
      <c r="EW35" s="168">
        <v>82.7</v>
      </c>
      <c r="EX35" s="168">
        <v>12.6334</v>
      </c>
      <c r="EY35" s="168">
        <v>-22.483699999999999</v>
      </c>
      <c r="EZ35" s="168">
        <v>-35.629600000000003</v>
      </c>
      <c r="FA35" s="168">
        <v>-34.849299999999999</v>
      </c>
      <c r="FB35" s="168">
        <v>7.9701000000000004</v>
      </c>
      <c r="FC35" s="168">
        <v>-92.597099999999998</v>
      </c>
      <c r="FD35" s="168">
        <v>63.453600000000002</v>
      </c>
      <c r="FE35" s="168">
        <v>23.015999999999998</v>
      </c>
      <c r="FF35" s="168">
        <v>23.0745</v>
      </c>
      <c r="FG35" s="167"/>
      <c r="FH35" s="168">
        <v>21.5746</v>
      </c>
      <c r="FI35" s="168">
        <v>21.288399999999999</v>
      </c>
      <c r="FJ35" s="168">
        <v>21.5246</v>
      </c>
      <c r="FK35" s="168">
        <v>15.2385</v>
      </c>
      <c r="FL35" s="168">
        <v>13.228999999999999</v>
      </c>
      <c r="FM35" s="168">
        <v>106.5022</v>
      </c>
      <c r="FN35" s="168">
        <v>-13.6412</v>
      </c>
      <c r="FO35" s="168">
        <v>-13.514099999999999</v>
      </c>
      <c r="FP35" s="168">
        <v>65.212199999999996</v>
      </c>
      <c r="FQ35" s="168">
        <v>63.581000000000003</v>
      </c>
      <c r="FR35" s="168">
        <v>43.164099999999998</v>
      </c>
      <c r="FS35" s="168">
        <v>-2.72</v>
      </c>
      <c r="FT35" s="167"/>
      <c r="FU35" s="168">
        <v>1.0098</v>
      </c>
      <c r="FV35" s="168">
        <v>1.67</v>
      </c>
      <c r="FW35" s="168">
        <v>19.899999999999999</v>
      </c>
      <c r="FX35" s="168">
        <v>43.423999999999999</v>
      </c>
      <c r="FY35" s="167"/>
      <c r="FZ35" s="168">
        <v>-3.0369999999999999</v>
      </c>
      <c r="GA35" s="168">
        <v>0.73199999999999998</v>
      </c>
      <c r="GB35" s="168">
        <v>4.9623999999999997</v>
      </c>
      <c r="GC35" s="168">
        <v>38.53</v>
      </c>
      <c r="GD35" s="168">
        <v>-62.924900000000001</v>
      </c>
      <c r="GE35" s="168">
        <v>-64.348399999999998</v>
      </c>
      <c r="GF35" s="168">
        <v>14.01</v>
      </c>
      <c r="GG35" s="168">
        <v>75.768600000000006</v>
      </c>
      <c r="GH35" s="168">
        <v>33.5</v>
      </c>
      <c r="GI35" s="168">
        <v>-19.879200000000001</v>
      </c>
      <c r="GJ35" s="168">
        <v>-6.2728999999999999</v>
      </c>
      <c r="GK35" s="168">
        <v>-6.7583000000000002</v>
      </c>
      <c r="GL35" s="168">
        <v>2.2547999999999999</v>
      </c>
      <c r="GM35" s="167"/>
      <c r="GN35" s="167"/>
      <c r="GO35" s="168">
        <v>-15.065200000000001</v>
      </c>
      <c r="GP35" s="168">
        <v>-37.146500000000003</v>
      </c>
      <c r="GQ35" s="168">
        <v>14.567299999999999</v>
      </c>
      <c r="GR35" s="168">
        <v>38.412500000000001</v>
      </c>
      <c r="GS35" s="168">
        <v>61.114800000000002</v>
      </c>
      <c r="GT35" s="168">
        <v>60.910499999999999</v>
      </c>
      <c r="GU35" s="168">
        <v>-135.66200000000001</v>
      </c>
      <c r="GV35" s="168">
        <v>-32.690100000000001</v>
      </c>
      <c r="GW35" s="168">
        <v>31.908899999999999</v>
      </c>
      <c r="GX35" s="168">
        <v>-51.6995</v>
      </c>
      <c r="GY35" s="168">
        <v>3.2993999999999999</v>
      </c>
      <c r="GZ35" s="168">
        <v>16.107700000000001</v>
      </c>
      <c r="HA35" s="168">
        <v>15.5808</v>
      </c>
      <c r="HB35" s="168">
        <v>4.8768000000000002</v>
      </c>
      <c r="HC35" s="168">
        <v>111.992</v>
      </c>
      <c r="HD35" s="168">
        <v>113.0915</v>
      </c>
      <c r="HE35" s="168">
        <v>124</v>
      </c>
      <c r="HF35" s="168">
        <v>-127.5454</v>
      </c>
      <c r="HG35" s="168">
        <v>-355.19380000000001</v>
      </c>
      <c r="HH35" s="168">
        <v>352.35550000000001</v>
      </c>
      <c r="HI35" s="168">
        <v>307.20429999999999</v>
      </c>
      <c r="HJ35" s="168">
        <v>-109.9609</v>
      </c>
      <c r="HK35" s="168">
        <v>-106.54470000000001</v>
      </c>
      <c r="HL35" s="168">
        <v>-27.7011</v>
      </c>
      <c r="HM35" s="168">
        <v>-16.105699999999999</v>
      </c>
      <c r="HN35" s="168">
        <v>78.064599999999999</v>
      </c>
      <c r="HO35" s="168">
        <v>75.014499999999998</v>
      </c>
      <c r="HP35" s="168">
        <v>-39.383099999999999</v>
      </c>
      <c r="HQ35" s="167"/>
      <c r="HR35" s="168">
        <v>6.4847999999999999</v>
      </c>
      <c r="HS35" s="168">
        <v>6.3968999999999996</v>
      </c>
      <c r="HT35" s="168">
        <v>-40.121299999999998</v>
      </c>
      <c r="HU35" s="168">
        <v>-39.445700000000002</v>
      </c>
      <c r="HV35" s="168">
        <v>8.1199999999999992</v>
      </c>
      <c r="HW35" s="168">
        <v>8.41</v>
      </c>
      <c r="HX35" s="168">
        <v>75.099999999999994</v>
      </c>
      <c r="HY35" s="168">
        <v>75.3</v>
      </c>
      <c r="HZ35" s="168">
        <v>20.633099999999999</v>
      </c>
      <c r="IA35" s="168">
        <v>-51.92</v>
      </c>
      <c r="IB35" s="168">
        <v>-393.6934</v>
      </c>
      <c r="IC35" s="168">
        <v>70.555199999999999</v>
      </c>
      <c r="ID35" s="168">
        <v>70.691900000000004</v>
      </c>
      <c r="IE35" s="168">
        <v>9.9</v>
      </c>
      <c r="IF35" s="168">
        <v>58.2</v>
      </c>
      <c r="IG35" s="168">
        <v>-6.2</v>
      </c>
      <c r="IH35" s="168">
        <v>-5.4</v>
      </c>
      <c r="II35" s="167"/>
      <c r="IJ35" s="167"/>
      <c r="IK35" s="168">
        <v>-299.1936</v>
      </c>
      <c r="IL35" s="168">
        <v>-219.9229</v>
      </c>
      <c r="IM35" s="168">
        <v>232.7405</v>
      </c>
      <c r="IN35" s="168">
        <v>164.4769</v>
      </c>
      <c r="IO35" s="168">
        <v>-47.756399999999999</v>
      </c>
      <c r="IP35" s="168">
        <v>-158.32220000000001</v>
      </c>
      <c r="IQ35" s="168">
        <v>152.34970000000001</v>
      </c>
      <c r="IR35" s="168">
        <v>-187.7355</v>
      </c>
      <c r="IS35" s="168">
        <v>-44.363</v>
      </c>
      <c r="IT35" s="168">
        <v>-151.33240000000001</v>
      </c>
      <c r="IU35" s="168">
        <v>203.2499</v>
      </c>
      <c r="IV35" s="168">
        <v>201.1002</v>
      </c>
      <c r="IW35" s="168">
        <v>190.51009999999999</v>
      </c>
      <c r="IX35" s="168">
        <v>-222.88499999999999</v>
      </c>
      <c r="IY35" s="168">
        <v>46.824100000000001</v>
      </c>
      <c r="IZ35" s="168">
        <v>-174.91980000000001</v>
      </c>
      <c r="JA35" s="168">
        <v>180.75649999999999</v>
      </c>
      <c r="JB35" s="168">
        <v>-9.4909999999999997</v>
      </c>
      <c r="JC35" s="167"/>
      <c r="JD35" s="168">
        <v>36.32</v>
      </c>
      <c r="JE35" s="168">
        <v>1.3140000000000001</v>
      </c>
      <c r="JF35" s="168">
        <v>1.3169999999999999</v>
      </c>
      <c r="JG35" s="168">
        <v>-34.64</v>
      </c>
      <c r="JH35" s="168">
        <v>12.56</v>
      </c>
      <c r="JI35" s="167"/>
      <c r="JJ35" s="168">
        <v>-13.7682</v>
      </c>
      <c r="JK35" s="168">
        <v>-21.736499999999999</v>
      </c>
      <c r="JL35" s="168">
        <v>-2.1377999999999999</v>
      </c>
      <c r="JM35" s="168">
        <v>10.1</v>
      </c>
      <c r="JN35" s="168">
        <v>53.305999999999997</v>
      </c>
      <c r="JO35" s="168">
        <v>51.304000000000002</v>
      </c>
      <c r="JP35" s="167"/>
      <c r="JQ35" s="167"/>
      <c r="JR35" s="168">
        <v>48.919499999999999</v>
      </c>
      <c r="JS35" s="168">
        <v>48.636200000000002</v>
      </c>
      <c r="JT35" s="168">
        <v>50.407699999999998</v>
      </c>
      <c r="JU35" s="167"/>
      <c r="JV35" s="168">
        <v>-60</v>
      </c>
      <c r="JW35" s="168">
        <v>14.9368</v>
      </c>
      <c r="JX35" s="168">
        <v>9.18</v>
      </c>
      <c r="JY35" s="167"/>
      <c r="JZ35" s="168">
        <v>-16.197900000000001</v>
      </c>
      <c r="KA35" s="168">
        <v>56.026800000000001</v>
      </c>
      <c r="KB35" s="168">
        <v>27.578499999999998</v>
      </c>
      <c r="KC35" s="168">
        <v>-16.5642</v>
      </c>
      <c r="KD35" s="168">
        <v>-54.6952</v>
      </c>
      <c r="KE35" s="168">
        <v>15.416</v>
      </c>
      <c r="KF35" s="168">
        <v>39.1706</v>
      </c>
      <c r="KG35" s="168">
        <v>53.3</v>
      </c>
      <c r="KH35" s="168">
        <v>-53.2</v>
      </c>
      <c r="KI35" s="168">
        <v>-46.657499999999999</v>
      </c>
      <c r="KJ35" s="168">
        <v>83.560599999999994</v>
      </c>
    </row>
    <row r="36" spans="1:296" ht="18" customHeight="1" x14ac:dyDescent="0.25">
      <c r="A36" s="164" t="s">
        <v>64</v>
      </c>
      <c r="B36" s="164" t="s">
        <v>879</v>
      </c>
      <c r="C36" s="167"/>
      <c r="D36" s="168">
        <v>0</v>
      </c>
      <c r="E36" s="168">
        <v>21.760200000000001</v>
      </c>
      <c r="F36" s="168">
        <v>-30.067</v>
      </c>
      <c r="G36" s="168">
        <v>-31.787500000000001</v>
      </c>
      <c r="H36" s="168">
        <v>23.827200000000001</v>
      </c>
      <c r="I36" s="167"/>
      <c r="J36" s="168">
        <v>68.467600000000004</v>
      </c>
      <c r="K36" s="168">
        <v>-102.35680000000001</v>
      </c>
      <c r="L36" s="168">
        <v>73.0642</v>
      </c>
      <c r="M36" s="168">
        <v>36.966900000000003</v>
      </c>
      <c r="N36" s="168">
        <v>35.680900000000001</v>
      </c>
      <c r="O36" s="168">
        <v>-8.8800000000000008</v>
      </c>
      <c r="P36" s="168">
        <v>-76.3</v>
      </c>
      <c r="Q36" s="168">
        <v>70.400000000000006</v>
      </c>
      <c r="R36" s="168">
        <v>24.84</v>
      </c>
      <c r="S36" s="168">
        <v>-70.400000000000006</v>
      </c>
      <c r="T36" s="168">
        <v>14.1469</v>
      </c>
      <c r="U36" s="168">
        <v>57.306600000000003</v>
      </c>
      <c r="V36" s="168">
        <v>16.641100000000002</v>
      </c>
      <c r="W36" s="168">
        <v>17.040900000000001</v>
      </c>
      <c r="X36" s="168">
        <v>28.121500000000001</v>
      </c>
      <c r="Y36" s="168">
        <v>14.286199999999999</v>
      </c>
      <c r="Z36" s="168">
        <v>0.73370000000000002</v>
      </c>
      <c r="AA36" s="168">
        <v>6.2759</v>
      </c>
      <c r="AB36" s="167"/>
      <c r="AC36" s="167"/>
      <c r="AD36" s="168">
        <v>-56.19</v>
      </c>
      <c r="AE36" s="168">
        <v>-55.83</v>
      </c>
      <c r="AF36" s="167"/>
      <c r="AG36" s="168">
        <v>8.8800000000000008</v>
      </c>
      <c r="AH36" s="168">
        <v>74.8</v>
      </c>
      <c r="AI36" s="168">
        <v>25.526</v>
      </c>
      <c r="AJ36" s="168">
        <v>0.254</v>
      </c>
      <c r="AK36" s="168">
        <v>-57.15</v>
      </c>
      <c r="AL36" s="168">
        <v>-57.59</v>
      </c>
      <c r="AM36" s="168">
        <v>-33.020000000000003</v>
      </c>
      <c r="AN36" s="168">
        <v>57.92</v>
      </c>
      <c r="AO36" s="168">
        <v>58.4</v>
      </c>
      <c r="AP36" s="167"/>
      <c r="AQ36" s="167"/>
      <c r="AR36" s="168">
        <v>71.421000000000006</v>
      </c>
      <c r="AS36" s="168">
        <v>73.989599999999996</v>
      </c>
      <c r="AT36" s="168">
        <v>45.415599999999998</v>
      </c>
      <c r="AU36" s="168">
        <v>-53.146299999999997</v>
      </c>
      <c r="AV36" s="168">
        <v>-52.674599999999998</v>
      </c>
      <c r="AW36" s="168">
        <v>18.739899999999999</v>
      </c>
      <c r="AX36" s="168">
        <v>31.6951</v>
      </c>
      <c r="AY36" s="168">
        <v>76.962599999999995</v>
      </c>
      <c r="AZ36" s="168">
        <v>78.196799999999996</v>
      </c>
      <c r="BA36" s="168">
        <v>28.4621</v>
      </c>
      <c r="BB36" s="168">
        <v>25.259399999999999</v>
      </c>
      <c r="BC36" s="168">
        <v>-571.01869999999997</v>
      </c>
      <c r="BD36" s="168">
        <v>3.2238000000000002</v>
      </c>
      <c r="BE36" s="168">
        <v>-11.4</v>
      </c>
      <c r="BF36" s="168">
        <v>-11.4</v>
      </c>
      <c r="BG36" s="168">
        <v>55.200200000000002</v>
      </c>
      <c r="BH36" s="168">
        <v>54.3949</v>
      </c>
      <c r="BI36" s="168">
        <v>-5.8875000000000002</v>
      </c>
      <c r="BJ36" s="167"/>
      <c r="BK36" s="168">
        <v>-66.036500000000004</v>
      </c>
      <c r="BL36" s="168">
        <v>10.811500000000001</v>
      </c>
      <c r="BM36" s="168">
        <v>9.4655000000000005</v>
      </c>
      <c r="BN36" s="168">
        <v>6.3651999999999997</v>
      </c>
      <c r="BO36" s="168">
        <v>616.90089999999998</v>
      </c>
      <c r="BP36" s="168">
        <v>186.5291</v>
      </c>
      <c r="BQ36" s="168">
        <v>187.68879999999999</v>
      </c>
      <c r="BR36" s="168">
        <v>-667.39260000000002</v>
      </c>
      <c r="BS36" s="168">
        <v>642.46280000000002</v>
      </c>
      <c r="BT36" s="167"/>
      <c r="BU36" s="168">
        <v>-50.607399999999998</v>
      </c>
      <c r="BV36" s="168">
        <v>52.383000000000003</v>
      </c>
      <c r="BW36" s="168">
        <v>106.8211</v>
      </c>
      <c r="BX36" s="168">
        <v>33.29</v>
      </c>
      <c r="BY36" s="168">
        <v>36.53</v>
      </c>
      <c r="BZ36" s="168">
        <v>74.069999999999993</v>
      </c>
      <c r="CA36" s="168">
        <v>93.25</v>
      </c>
      <c r="CB36" s="168">
        <v>-31.207799999999999</v>
      </c>
      <c r="CC36" s="168">
        <v>-31.073899999999998</v>
      </c>
      <c r="CD36" s="168">
        <v>81.864699999999999</v>
      </c>
      <c r="CE36" s="168">
        <v>83.151300000000006</v>
      </c>
      <c r="CF36" s="168">
        <v>21.7499</v>
      </c>
      <c r="CG36" s="168">
        <v>-180.01439999999999</v>
      </c>
      <c r="CH36" s="168">
        <v>-178.10640000000001</v>
      </c>
      <c r="CI36" s="168">
        <v>5.8855000000000004</v>
      </c>
      <c r="CJ36" s="168">
        <v>0</v>
      </c>
      <c r="CK36" s="168">
        <v>21.2989</v>
      </c>
      <c r="CL36" s="168">
        <v>27.347999999999999</v>
      </c>
      <c r="CM36" s="168">
        <v>161.9</v>
      </c>
      <c r="CN36" s="168">
        <v>145.80000000000001</v>
      </c>
      <c r="CO36" s="167"/>
      <c r="CP36" s="168">
        <v>66.396199999999993</v>
      </c>
      <c r="CQ36" s="168">
        <v>64.6233</v>
      </c>
      <c r="CR36" s="168">
        <v>64.5458</v>
      </c>
      <c r="CS36" s="168">
        <v>-4.7809999999999997</v>
      </c>
      <c r="CT36" s="168">
        <v>-4.8014000000000001</v>
      </c>
      <c r="CU36" s="168">
        <v>72.537899999999993</v>
      </c>
      <c r="CV36" s="168">
        <v>-130.11410000000001</v>
      </c>
      <c r="CW36" s="168">
        <v>87.978099999999998</v>
      </c>
      <c r="CX36" s="167"/>
      <c r="CY36" s="168">
        <v>96.38</v>
      </c>
      <c r="CZ36" s="168">
        <v>48.38</v>
      </c>
      <c r="DA36" s="167"/>
      <c r="DB36" s="167"/>
      <c r="DC36" s="168">
        <v>-29.4756</v>
      </c>
      <c r="DD36" s="167"/>
      <c r="DE36" s="167"/>
      <c r="DF36" s="167"/>
      <c r="DG36" s="168">
        <v>-122.9924</v>
      </c>
      <c r="DH36" s="167"/>
      <c r="DI36" s="167"/>
      <c r="DJ36" s="168">
        <v>-173.4</v>
      </c>
      <c r="DK36" s="167"/>
      <c r="DL36" s="168">
        <v>23.628799999999998</v>
      </c>
      <c r="DM36" s="168">
        <v>74.8</v>
      </c>
      <c r="DN36" s="168">
        <v>78.14</v>
      </c>
      <c r="DO36" s="168">
        <v>100.42</v>
      </c>
      <c r="DP36" s="168">
        <v>74.38</v>
      </c>
      <c r="DQ36" s="168">
        <v>-11.67</v>
      </c>
      <c r="DR36" s="168">
        <v>68.122500000000002</v>
      </c>
      <c r="DS36" s="168">
        <v>120.68940000000001</v>
      </c>
      <c r="DT36" s="168">
        <v>-15.07</v>
      </c>
      <c r="DU36" s="168">
        <v>-15.13</v>
      </c>
      <c r="DV36" s="168">
        <v>89.46</v>
      </c>
      <c r="DW36" s="168">
        <v>81.37</v>
      </c>
      <c r="DX36" s="168">
        <v>121.87269999999999</v>
      </c>
      <c r="DY36" s="168">
        <v>119.6</v>
      </c>
      <c r="DZ36" s="168">
        <v>5.9198000000000004</v>
      </c>
      <c r="EA36" s="168">
        <v>6.1726999999999999</v>
      </c>
      <c r="EB36" s="168">
        <v>262.46210000000002</v>
      </c>
      <c r="EC36" s="168">
        <v>213.75120000000001</v>
      </c>
      <c r="ED36" s="168">
        <v>207.1121</v>
      </c>
      <c r="EE36" s="168">
        <v>208.85489999999999</v>
      </c>
      <c r="EF36" s="168">
        <v>118.30159999999999</v>
      </c>
      <c r="EG36" s="168">
        <v>98.766800000000003</v>
      </c>
      <c r="EH36" s="168">
        <v>-26.888000000000002</v>
      </c>
      <c r="EI36" s="168">
        <v>679.04740000000004</v>
      </c>
      <c r="EJ36" s="168">
        <v>244.63149999999999</v>
      </c>
      <c r="EK36" s="167"/>
      <c r="EL36" s="168">
        <v>-21.1722</v>
      </c>
      <c r="EM36" s="168">
        <v>-18.4773</v>
      </c>
      <c r="EN36" s="167"/>
      <c r="EO36" s="168">
        <v>15.973100000000001</v>
      </c>
      <c r="EP36" s="168">
        <v>13.8116</v>
      </c>
      <c r="EQ36" s="168">
        <v>156.732</v>
      </c>
      <c r="ER36" s="168">
        <v>-65.611900000000006</v>
      </c>
      <c r="ES36" s="168">
        <v>-66.476799999999997</v>
      </c>
      <c r="ET36" s="168">
        <v>-58.980600000000003</v>
      </c>
      <c r="EU36" s="168">
        <v>0</v>
      </c>
      <c r="EV36" s="168">
        <v>-14.27</v>
      </c>
      <c r="EW36" s="168">
        <v>108</v>
      </c>
      <c r="EX36" s="168">
        <v>11.849399999999999</v>
      </c>
      <c r="EY36" s="168">
        <v>-17.230399999999999</v>
      </c>
      <c r="EZ36" s="168">
        <v>-34.885399999999997</v>
      </c>
      <c r="FA36" s="168">
        <v>-34.367899999999999</v>
      </c>
      <c r="FB36" s="168">
        <v>7.2588999999999997</v>
      </c>
      <c r="FC36" s="168">
        <v>-95.042100000000005</v>
      </c>
      <c r="FD36" s="168">
        <v>66.075000000000003</v>
      </c>
      <c r="FE36" s="168">
        <v>22.6663</v>
      </c>
      <c r="FF36" s="168">
        <v>22.659300000000002</v>
      </c>
      <c r="FG36" s="167"/>
      <c r="FH36" s="168">
        <v>21.8565</v>
      </c>
      <c r="FI36" s="168">
        <v>23.587399999999999</v>
      </c>
      <c r="FJ36" s="168">
        <v>20.470800000000001</v>
      </c>
      <c r="FK36" s="168">
        <v>30.142099999999999</v>
      </c>
      <c r="FL36" s="168">
        <v>30.477</v>
      </c>
      <c r="FM36" s="168">
        <v>71.671300000000002</v>
      </c>
      <c r="FN36" s="168">
        <v>-5.9348999999999998</v>
      </c>
      <c r="FO36" s="168">
        <v>-4.5804999999999998</v>
      </c>
      <c r="FP36" s="168">
        <v>38.926000000000002</v>
      </c>
      <c r="FQ36" s="168">
        <v>33.465699999999998</v>
      </c>
      <c r="FR36" s="168">
        <v>37.436500000000002</v>
      </c>
      <c r="FS36" s="168">
        <v>-9.64</v>
      </c>
      <c r="FT36" s="167"/>
      <c r="FU36" s="168">
        <v>1.0207999999999999</v>
      </c>
      <c r="FV36" s="168">
        <v>1.6</v>
      </c>
      <c r="FW36" s="168">
        <v>19.239999999999998</v>
      </c>
      <c r="FX36" s="168">
        <v>37.167299999999997</v>
      </c>
      <c r="FY36" s="167"/>
      <c r="FZ36" s="168">
        <v>-2.9969999999999999</v>
      </c>
      <c r="GA36" s="168">
        <v>0.76800000000000002</v>
      </c>
      <c r="GB36" s="167"/>
      <c r="GC36" s="168">
        <v>37.26</v>
      </c>
      <c r="GD36" s="168">
        <v>-33.4161</v>
      </c>
      <c r="GE36" s="168">
        <v>-37.006500000000003</v>
      </c>
      <c r="GF36" s="168">
        <v>14.06</v>
      </c>
      <c r="GG36" s="168">
        <v>76.644300000000001</v>
      </c>
      <c r="GH36" s="168">
        <v>35.200000000000003</v>
      </c>
      <c r="GI36" s="168">
        <v>-14.7181</v>
      </c>
      <c r="GJ36" s="168">
        <v>-9.0724</v>
      </c>
      <c r="GK36" s="168">
        <v>-9.6835000000000004</v>
      </c>
      <c r="GL36" s="168">
        <v>2.2425999999999999</v>
      </c>
      <c r="GM36" s="167"/>
      <c r="GN36" s="167"/>
      <c r="GO36" s="168">
        <v>-14.8392</v>
      </c>
      <c r="GP36" s="168">
        <v>-32.948999999999998</v>
      </c>
      <c r="GQ36" s="168">
        <v>15.0174</v>
      </c>
      <c r="GR36" s="168">
        <v>33.926600000000001</v>
      </c>
      <c r="GS36" s="168">
        <v>60.717799999999997</v>
      </c>
      <c r="GT36" s="168">
        <v>60.4069</v>
      </c>
      <c r="GU36" s="168">
        <v>-137.9965</v>
      </c>
      <c r="GV36" s="168">
        <v>-33.748699999999999</v>
      </c>
      <c r="GW36" s="168">
        <v>32.473300000000002</v>
      </c>
      <c r="GX36" s="168">
        <v>-29.124400000000001</v>
      </c>
      <c r="GY36" s="168">
        <v>3.4096000000000002</v>
      </c>
      <c r="GZ36" s="168">
        <v>16.156500000000001</v>
      </c>
      <c r="HA36" s="168">
        <v>15.6547</v>
      </c>
      <c r="HB36" s="168">
        <v>4.6809000000000003</v>
      </c>
      <c r="HC36" s="168">
        <v>117.4686</v>
      </c>
      <c r="HD36" s="168">
        <v>117.09699999999999</v>
      </c>
      <c r="HE36" s="168">
        <v>166</v>
      </c>
      <c r="HF36" s="168">
        <v>-165.05459999999999</v>
      </c>
      <c r="HG36" s="168">
        <v>-397.21859999999998</v>
      </c>
      <c r="HH36" s="168">
        <v>400.53809999999999</v>
      </c>
      <c r="HI36" s="168">
        <v>330.43619999999999</v>
      </c>
      <c r="HJ36" s="168">
        <v>-111.9573</v>
      </c>
      <c r="HK36" s="168">
        <v>-110.98309999999999</v>
      </c>
      <c r="HL36" s="168">
        <v>-26.583200000000001</v>
      </c>
      <c r="HM36" s="168">
        <v>-13.7233</v>
      </c>
      <c r="HN36" s="168">
        <v>76.287499999999994</v>
      </c>
      <c r="HO36" s="168">
        <v>76.110600000000005</v>
      </c>
      <c r="HP36" s="167"/>
      <c r="HQ36" s="167"/>
      <c r="HR36" s="168">
        <v>8.9677000000000007</v>
      </c>
      <c r="HS36" s="168">
        <v>8.1107999999999993</v>
      </c>
      <c r="HT36" s="168">
        <v>-42.9251</v>
      </c>
      <c r="HU36" s="168">
        <v>-41.847099999999998</v>
      </c>
      <c r="HV36" s="168">
        <v>8.6999999999999993</v>
      </c>
      <c r="HW36" s="168">
        <v>8.5399999999999991</v>
      </c>
      <c r="HX36" s="168">
        <v>78.400000000000006</v>
      </c>
      <c r="HY36" s="168">
        <v>78.599999999999994</v>
      </c>
      <c r="HZ36" s="168">
        <v>20.735600000000002</v>
      </c>
      <c r="IA36" s="168">
        <v>-49.76</v>
      </c>
      <c r="IB36" s="168">
        <v>-409.04860000000002</v>
      </c>
      <c r="IC36" s="168">
        <v>77.177400000000006</v>
      </c>
      <c r="ID36" s="168">
        <v>77.3095</v>
      </c>
      <c r="IE36" s="168">
        <v>9.9</v>
      </c>
      <c r="IF36" s="168">
        <v>62.7</v>
      </c>
      <c r="IG36" s="168">
        <v>-7.1</v>
      </c>
      <c r="IH36" s="168">
        <v>-7</v>
      </c>
      <c r="II36" s="168">
        <v>1.2370000000000001</v>
      </c>
      <c r="IJ36" s="167"/>
      <c r="IK36" s="168">
        <v>-322.2561</v>
      </c>
      <c r="IL36" s="168">
        <v>-214.88720000000001</v>
      </c>
      <c r="IM36" s="168">
        <v>248.2056</v>
      </c>
      <c r="IN36" s="168">
        <v>177.54169999999999</v>
      </c>
      <c r="IO36" s="168">
        <v>-44.515700000000002</v>
      </c>
      <c r="IP36" s="168">
        <v>-168.7072</v>
      </c>
      <c r="IQ36" s="168">
        <v>163.60489999999999</v>
      </c>
      <c r="IR36" s="168">
        <v>-195.6908</v>
      </c>
      <c r="IS36" s="168">
        <v>-50.299799999999998</v>
      </c>
      <c r="IT36" s="168">
        <v>-167.34229999999999</v>
      </c>
      <c r="IU36" s="168">
        <v>207.51910000000001</v>
      </c>
      <c r="IV36" s="168">
        <v>204.3287</v>
      </c>
      <c r="IW36" s="168">
        <v>197.6311</v>
      </c>
      <c r="IX36" s="168">
        <v>-239.55029999999999</v>
      </c>
      <c r="IY36" s="168">
        <v>52.5334</v>
      </c>
      <c r="IZ36" s="168">
        <v>-185.9008</v>
      </c>
      <c r="JA36" s="168">
        <v>188.79849999999999</v>
      </c>
      <c r="JB36" s="168">
        <v>-8.8591999999999995</v>
      </c>
      <c r="JC36" s="167"/>
      <c r="JD36" s="168">
        <v>36.880000000000003</v>
      </c>
      <c r="JE36" s="168">
        <v>1.4490000000000001</v>
      </c>
      <c r="JF36" s="168">
        <v>1.46</v>
      </c>
      <c r="JG36" s="168">
        <v>-35.68</v>
      </c>
      <c r="JH36" s="168">
        <v>13.84</v>
      </c>
      <c r="JI36" s="167"/>
      <c r="JJ36" s="168">
        <v>-13.9727</v>
      </c>
      <c r="JK36" s="168">
        <v>-22.295000000000002</v>
      </c>
      <c r="JL36" s="168">
        <v>-1.2009000000000001</v>
      </c>
      <c r="JM36" s="168">
        <v>10.9</v>
      </c>
      <c r="JN36" s="168">
        <v>57.552999999999997</v>
      </c>
      <c r="JO36" s="168">
        <v>57.000999999999998</v>
      </c>
      <c r="JP36" s="167"/>
      <c r="JQ36" s="167"/>
      <c r="JR36" s="168">
        <v>48.7181</v>
      </c>
      <c r="JS36" s="168">
        <v>49.150799999999997</v>
      </c>
      <c r="JT36" s="168">
        <v>47.741900000000001</v>
      </c>
      <c r="JU36" s="167"/>
      <c r="JV36" s="168">
        <v>-62.2</v>
      </c>
      <c r="JW36" s="168">
        <v>13.763400000000001</v>
      </c>
      <c r="JX36" s="168">
        <v>9.01</v>
      </c>
      <c r="JY36" s="167"/>
      <c r="JZ36" s="168">
        <v>-14.527699999999999</v>
      </c>
      <c r="KA36" s="168">
        <v>55.664400000000001</v>
      </c>
      <c r="KB36" s="168">
        <v>26.657499999999999</v>
      </c>
      <c r="KC36" s="168">
        <v>-14.039400000000001</v>
      </c>
      <c r="KD36" s="168">
        <v>-54.893700000000003</v>
      </c>
      <c r="KE36" s="168">
        <v>13.705299999999999</v>
      </c>
      <c r="KF36" s="168">
        <v>40.601500000000001</v>
      </c>
      <c r="KG36" s="168">
        <v>55.3</v>
      </c>
      <c r="KH36" s="168">
        <v>-55</v>
      </c>
      <c r="KI36" s="168">
        <v>-68.646299999999997</v>
      </c>
      <c r="KJ36" s="168">
        <v>106.8793</v>
      </c>
    </row>
    <row r="37" spans="1:296" ht="18" customHeight="1" x14ac:dyDescent="0.25">
      <c r="A37" s="164" t="s">
        <v>64</v>
      </c>
      <c r="B37" s="164" t="s">
        <v>880</v>
      </c>
      <c r="C37" s="167"/>
      <c r="D37" s="168">
        <v>0</v>
      </c>
      <c r="E37" s="168">
        <v>21.985199999999999</v>
      </c>
      <c r="F37" s="168">
        <v>-30.3886</v>
      </c>
      <c r="G37" s="168">
        <v>-31.1356</v>
      </c>
      <c r="H37" s="168">
        <v>24.9054</v>
      </c>
      <c r="I37" s="167"/>
      <c r="J37" s="167"/>
      <c r="K37" s="168">
        <v>-104.67270000000001</v>
      </c>
      <c r="L37" s="168">
        <v>74.502899999999997</v>
      </c>
      <c r="M37" s="168">
        <v>37.876800000000003</v>
      </c>
      <c r="N37" s="168">
        <v>37.192799999999998</v>
      </c>
      <c r="O37" s="168">
        <v>-13.32</v>
      </c>
      <c r="P37" s="168">
        <v>-78.138999999999996</v>
      </c>
      <c r="Q37" s="168">
        <v>72.599999999999994</v>
      </c>
      <c r="R37" s="168">
        <v>24.84</v>
      </c>
      <c r="S37" s="168">
        <v>-70.400000000000006</v>
      </c>
      <c r="T37" s="168">
        <v>13.914</v>
      </c>
      <c r="U37" s="168">
        <v>56.243200000000002</v>
      </c>
      <c r="V37" s="168">
        <v>17.035499999999999</v>
      </c>
      <c r="W37" s="168">
        <v>17.593399999999999</v>
      </c>
      <c r="X37" s="168">
        <v>28.811</v>
      </c>
      <c r="Y37" s="168">
        <v>15.4793</v>
      </c>
      <c r="Z37" s="168">
        <v>0.77510000000000001</v>
      </c>
      <c r="AA37" s="168">
        <v>6.2287999999999997</v>
      </c>
      <c r="AB37" s="167"/>
      <c r="AC37" s="167"/>
      <c r="AD37" s="168">
        <v>-57.45</v>
      </c>
      <c r="AE37" s="168">
        <v>-57.58</v>
      </c>
      <c r="AF37" s="167"/>
      <c r="AG37" s="168">
        <v>13.32</v>
      </c>
      <c r="AH37" s="168">
        <v>77</v>
      </c>
      <c r="AI37" s="168">
        <v>25.507000000000001</v>
      </c>
      <c r="AJ37" s="168">
        <v>0.251</v>
      </c>
      <c r="AK37" s="168">
        <v>-66.39</v>
      </c>
      <c r="AL37" s="168">
        <v>-66.44</v>
      </c>
      <c r="AM37" s="168">
        <v>-35.36</v>
      </c>
      <c r="AN37" s="168">
        <v>66.91</v>
      </c>
      <c r="AO37" s="168">
        <v>67.23</v>
      </c>
      <c r="AP37" s="168">
        <v>18.418800000000001</v>
      </c>
      <c r="AQ37" s="168">
        <v>-3.8553999999999999</v>
      </c>
      <c r="AR37" s="168">
        <v>74.771699999999996</v>
      </c>
      <c r="AS37" s="168">
        <v>78.138400000000004</v>
      </c>
      <c r="AT37" s="168">
        <v>50.448300000000003</v>
      </c>
      <c r="AU37" s="168">
        <v>-52.181699999999999</v>
      </c>
      <c r="AV37" s="168">
        <v>-52.546399999999998</v>
      </c>
      <c r="AW37" s="168">
        <v>8.9681999999999995</v>
      </c>
      <c r="AX37" s="168">
        <v>9.0147999999999993</v>
      </c>
      <c r="AY37" s="168">
        <v>83.320300000000003</v>
      </c>
      <c r="AZ37" s="168">
        <v>84.483400000000003</v>
      </c>
      <c r="BA37" s="168">
        <v>27.4101</v>
      </c>
      <c r="BB37" s="168">
        <v>26.724599999999999</v>
      </c>
      <c r="BC37" s="168">
        <v>-605.79079999999999</v>
      </c>
      <c r="BD37" s="168">
        <v>-3.9643000000000002</v>
      </c>
      <c r="BE37" s="168">
        <v>-12.3</v>
      </c>
      <c r="BF37" s="168">
        <v>-12.1</v>
      </c>
      <c r="BG37" s="168">
        <v>59.996200000000002</v>
      </c>
      <c r="BH37" s="168">
        <v>57.187899999999999</v>
      </c>
      <c r="BI37" s="168">
        <v>-6.0366999999999997</v>
      </c>
      <c r="BJ37" s="167"/>
      <c r="BK37" s="168">
        <v>-62.422899999999998</v>
      </c>
      <c r="BL37" s="168">
        <v>10.9031</v>
      </c>
      <c r="BM37" s="168">
        <v>9.2530000000000001</v>
      </c>
      <c r="BN37" s="168">
        <v>6.3120000000000003</v>
      </c>
      <c r="BO37" s="168">
        <v>640.70540000000005</v>
      </c>
      <c r="BP37" s="168">
        <v>193.21260000000001</v>
      </c>
      <c r="BQ37" s="168">
        <v>193.762</v>
      </c>
      <c r="BR37" s="168">
        <v>-681.73350000000005</v>
      </c>
      <c r="BS37" s="168">
        <v>671.89250000000004</v>
      </c>
      <c r="BT37" s="167"/>
      <c r="BU37" s="168">
        <v>-71.866900000000001</v>
      </c>
      <c r="BV37" s="168">
        <v>74.623199999999997</v>
      </c>
      <c r="BW37" s="168">
        <v>113.0384</v>
      </c>
      <c r="BX37" s="168">
        <v>36.020000000000003</v>
      </c>
      <c r="BY37" s="168">
        <v>38.57</v>
      </c>
      <c r="BZ37" s="168">
        <v>76.430000000000007</v>
      </c>
      <c r="CA37" s="168">
        <v>97.25</v>
      </c>
      <c r="CB37" s="168">
        <v>-34.8247</v>
      </c>
      <c r="CC37" s="168">
        <v>-34.422800000000002</v>
      </c>
      <c r="CD37" s="168">
        <v>83.952200000000005</v>
      </c>
      <c r="CE37" s="168">
        <v>84.973600000000005</v>
      </c>
      <c r="CF37" s="168">
        <v>19.993300000000001</v>
      </c>
      <c r="CG37" s="168">
        <v>-191.33080000000001</v>
      </c>
      <c r="CH37" s="168">
        <v>-191.0498</v>
      </c>
      <c r="CI37" s="168">
        <v>5.8651</v>
      </c>
      <c r="CJ37" s="167"/>
      <c r="CK37" s="168">
        <v>21.102499999999999</v>
      </c>
      <c r="CL37" s="168">
        <v>27.754000000000001</v>
      </c>
      <c r="CM37" s="168">
        <v>166.6</v>
      </c>
      <c r="CN37" s="168">
        <v>151</v>
      </c>
      <c r="CO37" s="167"/>
      <c r="CP37" s="168">
        <v>62.374299999999998</v>
      </c>
      <c r="CQ37" s="168">
        <v>61.200600000000001</v>
      </c>
      <c r="CR37" s="168">
        <v>60.69</v>
      </c>
      <c r="CS37" s="168">
        <v>-7.3055000000000003</v>
      </c>
      <c r="CT37" s="168">
        <v>-7.1512000000000002</v>
      </c>
      <c r="CU37" s="168">
        <v>78.1023</v>
      </c>
      <c r="CV37" s="168">
        <v>-135.74619999999999</v>
      </c>
      <c r="CW37" s="168">
        <v>93.066299999999998</v>
      </c>
      <c r="CX37" s="167"/>
      <c r="CY37" s="168">
        <v>103.31</v>
      </c>
      <c r="CZ37" s="168">
        <v>51.32</v>
      </c>
      <c r="DA37" s="168">
        <v>54.1479</v>
      </c>
      <c r="DB37" s="168">
        <v>51.127600000000001</v>
      </c>
      <c r="DC37" s="168">
        <v>-31.369800000000001</v>
      </c>
      <c r="DD37" s="167"/>
      <c r="DE37" s="167"/>
      <c r="DF37" s="167"/>
      <c r="DG37" s="168">
        <v>-127.0018</v>
      </c>
      <c r="DH37" s="167"/>
      <c r="DI37" s="167"/>
      <c r="DJ37" s="168">
        <v>-176.5</v>
      </c>
      <c r="DK37" s="167"/>
      <c r="DL37" s="168">
        <v>24.502300000000002</v>
      </c>
      <c r="DM37" s="167"/>
      <c r="DN37" s="168">
        <v>81.36</v>
      </c>
      <c r="DO37" s="168">
        <v>100.42</v>
      </c>
      <c r="DP37" s="167"/>
      <c r="DQ37" s="168">
        <v>-13.44</v>
      </c>
      <c r="DR37" s="168">
        <v>71.625500000000002</v>
      </c>
      <c r="DS37" s="168">
        <v>127.7398</v>
      </c>
      <c r="DT37" s="168">
        <v>-15.6</v>
      </c>
      <c r="DU37" s="168">
        <v>-15.74</v>
      </c>
      <c r="DV37" s="168">
        <v>92.26</v>
      </c>
      <c r="DW37" s="168">
        <v>84.88</v>
      </c>
      <c r="DX37" s="168">
        <v>128.4545</v>
      </c>
      <c r="DY37" s="168">
        <v>125.8182</v>
      </c>
      <c r="DZ37" s="168">
        <v>6.0372000000000003</v>
      </c>
      <c r="EA37" s="168">
        <v>5.2817999999999996</v>
      </c>
      <c r="EB37" s="168">
        <v>269.17680000000001</v>
      </c>
      <c r="EC37" s="168">
        <v>217.14080000000001</v>
      </c>
      <c r="ED37" s="168">
        <v>213.45140000000001</v>
      </c>
      <c r="EE37" s="168">
        <v>215.8631</v>
      </c>
      <c r="EF37" s="168">
        <v>95.814499999999995</v>
      </c>
      <c r="EG37" s="168">
        <v>72.789000000000001</v>
      </c>
      <c r="EH37" s="168">
        <v>-29.428000000000001</v>
      </c>
      <c r="EI37" s="168">
        <v>694.51250000000005</v>
      </c>
      <c r="EJ37" s="168">
        <v>217.5831</v>
      </c>
      <c r="EK37" s="167"/>
      <c r="EL37" s="168">
        <v>-21.501300000000001</v>
      </c>
      <c r="EM37" s="168">
        <v>-18.4986</v>
      </c>
      <c r="EN37" s="167"/>
      <c r="EO37" s="168">
        <v>21.8748</v>
      </c>
      <c r="EP37" s="168">
        <v>20.449300000000001</v>
      </c>
      <c r="EQ37" s="168">
        <v>49.2</v>
      </c>
      <c r="ER37" s="168">
        <v>-47.3767</v>
      </c>
      <c r="ES37" s="168">
        <v>-48.262</v>
      </c>
      <c r="ET37" s="168">
        <v>-33.728000000000002</v>
      </c>
      <c r="EU37" s="168">
        <v>0</v>
      </c>
      <c r="EV37" s="168">
        <v>-24.84</v>
      </c>
      <c r="EW37" s="168">
        <v>1</v>
      </c>
      <c r="EX37" s="168">
        <v>12.024900000000001</v>
      </c>
      <c r="EY37" s="168">
        <v>-6.5556999999999999</v>
      </c>
      <c r="EZ37" s="168">
        <v>-37.867800000000003</v>
      </c>
      <c r="FA37" s="168">
        <v>-36.770899999999997</v>
      </c>
      <c r="FB37" s="168">
        <v>11.9786</v>
      </c>
      <c r="FC37" s="168">
        <v>-70.273499999999999</v>
      </c>
      <c r="FD37" s="168">
        <v>38.212800000000001</v>
      </c>
      <c r="FE37" s="168">
        <v>23.455200000000001</v>
      </c>
      <c r="FF37" s="168">
        <v>23.080500000000001</v>
      </c>
      <c r="FG37" s="167"/>
      <c r="FH37" s="168">
        <v>22.763200000000001</v>
      </c>
      <c r="FI37" s="168">
        <v>23.024000000000001</v>
      </c>
      <c r="FJ37" s="168">
        <v>22.6462</v>
      </c>
      <c r="FK37" s="168">
        <v>33.658700000000003</v>
      </c>
      <c r="FL37" s="168">
        <v>33.658700000000003</v>
      </c>
      <c r="FM37" s="168">
        <v>63.968299999999999</v>
      </c>
      <c r="FN37" s="168">
        <v>-2.9882</v>
      </c>
      <c r="FO37" s="168">
        <v>-2.8637000000000001</v>
      </c>
      <c r="FP37" s="168">
        <v>37.092700000000001</v>
      </c>
      <c r="FQ37" s="168">
        <v>37.023200000000003</v>
      </c>
      <c r="FR37" s="168">
        <v>23.198</v>
      </c>
      <c r="FS37" s="168">
        <v>-3.43</v>
      </c>
      <c r="FT37" s="168">
        <v>7.9669999999999996</v>
      </c>
      <c r="FU37" s="168">
        <v>1.0098</v>
      </c>
      <c r="FV37" s="168">
        <v>-4.3099999999999996</v>
      </c>
      <c r="FW37" s="168">
        <v>20.75</v>
      </c>
      <c r="FX37" s="168">
        <v>22.612100000000002</v>
      </c>
      <c r="FY37" s="167"/>
      <c r="FZ37" s="168">
        <v>-2.9710000000000001</v>
      </c>
      <c r="GA37" s="168">
        <v>0.75800000000000001</v>
      </c>
      <c r="GB37" s="167"/>
      <c r="GC37" s="168">
        <v>34.1</v>
      </c>
      <c r="GD37" s="168">
        <v>-36.415999999999997</v>
      </c>
      <c r="GE37" s="168">
        <v>-38.518500000000003</v>
      </c>
      <c r="GF37" s="168">
        <v>13.4</v>
      </c>
      <c r="GG37" s="168">
        <v>71.777100000000004</v>
      </c>
      <c r="GH37" s="168">
        <v>36.5</v>
      </c>
      <c r="GI37" s="168">
        <v>-13.0311</v>
      </c>
      <c r="GJ37" s="168">
        <v>-11.2128</v>
      </c>
      <c r="GK37" s="168">
        <v>-11.9663</v>
      </c>
      <c r="GL37" s="168">
        <v>2.2281</v>
      </c>
      <c r="GM37" s="167"/>
      <c r="GN37" s="167"/>
      <c r="GO37" s="168">
        <v>-14.5167</v>
      </c>
      <c r="GP37" s="168">
        <v>-30.468299999999999</v>
      </c>
      <c r="GQ37" s="168">
        <v>15.272500000000001</v>
      </c>
      <c r="GR37" s="168">
        <v>32.179699999999997</v>
      </c>
      <c r="GS37" s="168">
        <v>56.661999999999999</v>
      </c>
      <c r="GT37" s="168">
        <v>58.41</v>
      </c>
      <c r="GU37" s="168">
        <v>-142.1377</v>
      </c>
      <c r="GV37" s="168">
        <v>-34.445</v>
      </c>
      <c r="GW37" s="168">
        <v>34.479999999999997</v>
      </c>
      <c r="GX37" s="168">
        <v>-17.514700000000001</v>
      </c>
      <c r="GY37" s="168">
        <v>3.3557000000000001</v>
      </c>
      <c r="GZ37" s="168">
        <v>16.7424</v>
      </c>
      <c r="HA37" s="168">
        <v>16.309899999999999</v>
      </c>
      <c r="HB37" s="168">
        <v>4.7431000000000001</v>
      </c>
      <c r="HC37" s="168">
        <v>119.94840000000001</v>
      </c>
      <c r="HD37" s="168">
        <v>119.997</v>
      </c>
      <c r="HE37" s="168">
        <v>138.69999999999999</v>
      </c>
      <c r="HF37" s="168">
        <v>-139.62280000000001</v>
      </c>
      <c r="HG37" s="168">
        <v>-374.95010000000002</v>
      </c>
      <c r="HH37" s="168">
        <v>374.20060000000001</v>
      </c>
      <c r="HI37" s="168">
        <v>292.41129999999998</v>
      </c>
      <c r="HJ37" s="168">
        <v>-115.9171</v>
      </c>
      <c r="HK37" s="168">
        <v>-112.9158</v>
      </c>
      <c r="HL37" s="168">
        <v>-20.828800000000001</v>
      </c>
      <c r="HM37" s="168">
        <v>-8.3956999999999997</v>
      </c>
      <c r="HN37" s="168">
        <v>77.404899999999998</v>
      </c>
      <c r="HO37" s="168">
        <v>77.781700000000001</v>
      </c>
      <c r="HP37" s="167"/>
      <c r="HQ37" s="167"/>
      <c r="HR37" s="168">
        <v>7.6603000000000003</v>
      </c>
      <c r="HS37" s="168">
        <v>7.2758000000000003</v>
      </c>
      <c r="HT37" s="168">
        <v>-47.298200000000001</v>
      </c>
      <c r="HU37" s="168">
        <v>-46.552100000000003</v>
      </c>
      <c r="HV37" s="168">
        <v>7.19</v>
      </c>
      <c r="HW37" s="168">
        <v>7.23</v>
      </c>
      <c r="HX37" s="168">
        <v>80.400000000000006</v>
      </c>
      <c r="HY37" s="168">
        <v>79.8</v>
      </c>
      <c r="HZ37" s="168">
        <v>20.981300000000001</v>
      </c>
      <c r="IA37" s="168">
        <v>-45.36</v>
      </c>
      <c r="IB37" s="168">
        <v>-419.25630000000001</v>
      </c>
      <c r="IC37" s="168">
        <v>75.919899999999998</v>
      </c>
      <c r="ID37" s="168">
        <v>76.075000000000003</v>
      </c>
      <c r="IE37" s="168">
        <v>9.9</v>
      </c>
      <c r="IF37" s="168">
        <v>68.900000000000006</v>
      </c>
      <c r="IG37" s="168">
        <v>-5.4</v>
      </c>
      <c r="IH37" s="168">
        <v>-4.5999999999999996</v>
      </c>
      <c r="II37" s="167"/>
      <c r="IJ37" s="168">
        <v>0.95040000000000002</v>
      </c>
      <c r="IK37" s="168">
        <v>-288.88440000000003</v>
      </c>
      <c r="IL37" s="168">
        <v>-193.16059999999999</v>
      </c>
      <c r="IM37" s="168">
        <v>263.29169999999999</v>
      </c>
      <c r="IN37" s="168">
        <v>188.4905</v>
      </c>
      <c r="IO37" s="168">
        <v>-9.6349999999999998</v>
      </c>
      <c r="IP37" s="168">
        <v>-176.572</v>
      </c>
      <c r="IQ37" s="168">
        <v>179.18719999999999</v>
      </c>
      <c r="IR37" s="168">
        <v>-203.6934</v>
      </c>
      <c r="IS37" s="168">
        <v>-55.401400000000002</v>
      </c>
      <c r="IT37" s="168">
        <v>-179.90780000000001</v>
      </c>
      <c r="IU37" s="168">
        <v>206.892</v>
      </c>
      <c r="IV37" s="168">
        <v>208.26689999999999</v>
      </c>
      <c r="IW37" s="168">
        <v>201.51900000000001</v>
      </c>
      <c r="IX37" s="168">
        <v>-255.6405</v>
      </c>
      <c r="IY37" s="168">
        <v>58.400100000000002</v>
      </c>
      <c r="IZ37" s="168">
        <v>-202.9307</v>
      </c>
      <c r="JA37" s="168">
        <v>202.239</v>
      </c>
      <c r="JB37" s="168">
        <v>-8.2797000000000001</v>
      </c>
      <c r="JC37" s="167"/>
      <c r="JD37" s="168">
        <v>36.96</v>
      </c>
      <c r="JE37" s="168">
        <v>1.327</v>
      </c>
      <c r="JF37" s="168">
        <v>1.3280000000000001</v>
      </c>
      <c r="JG37" s="168">
        <v>-35.68</v>
      </c>
      <c r="JH37" s="168">
        <v>14</v>
      </c>
      <c r="JI37" s="167"/>
      <c r="JJ37" s="168">
        <v>-14.940099999999999</v>
      </c>
      <c r="JK37" s="168">
        <v>-20.2136</v>
      </c>
      <c r="JL37" s="168">
        <v>-0.34939999999999999</v>
      </c>
      <c r="JM37" s="168">
        <v>7.4</v>
      </c>
      <c r="JN37" s="168">
        <v>52.57</v>
      </c>
      <c r="JO37" s="168">
        <v>52.188000000000002</v>
      </c>
      <c r="JP37" s="167"/>
      <c r="JQ37" s="167"/>
      <c r="JR37" s="168">
        <v>51.080199999999998</v>
      </c>
      <c r="JS37" s="168">
        <v>50.539499999999997</v>
      </c>
      <c r="JT37" s="168">
        <v>50.696599999999997</v>
      </c>
      <c r="JU37" s="167"/>
      <c r="JV37" s="168">
        <v>-67</v>
      </c>
      <c r="JW37" s="168">
        <v>12.1546</v>
      </c>
      <c r="JX37" s="168">
        <v>8.98</v>
      </c>
      <c r="JY37" s="167"/>
      <c r="JZ37" s="168">
        <v>-8.4931999999999999</v>
      </c>
      <c r="KA37" s="168">
        <v>51.79</v>
      </c>
      <c r="KB37" s="168">
        <v>21.848600000000001</v>
      </c>
      <c r="KC37" s="168">
        <v>-7.6120999999999999</v>
      </c>
      <c r="KD37" s="168">
        <v>-51.417900000000003</v>
      </c>
      <c r="KE37" s="168">
        <v>7.8959000000000001</v>
      </c>
      <c r="KF37" s="168">
        <v>42.861199999999997</v>
      </c>
      <c r="KG37" s="168">
        <v>58.6</v>
      </c>
      <c r="KH37" s="168">
        <v>-58.9</v>
      </c>
      <c r="KI37" s="168">
        <v>-79.865600000000001</v>
      </c>
      <c r="KJ37" s="168">
        <v>122.0883</v>
      </c>
    </row>
    <row r="38" spans="1:296" ht="18" customHeight="1" x14ac:dyDescent="0.25">
      <c r="A38" s="164" t="s">
        <v>64</v>
      </c>
      <c r="B38" s="164" t="s">
        <v>881</v>
      </c>
      <c r="C38" s="167"/>
      <c r="D38" s="168">
        <v>0</v>
      </c>
      <c r="E38" s="168">
        <v>22.231200000000001</v>
      </c>
      <c r="F38" s="168">
        <v>-30.0548</v>
      </c>
      <c r="G38" s="168">
        <v>-31.797799999999999</v>
      </c>
      <c r="H38" s="168">
        <v>25.638100000000001</v>
      </c>
      <c r="I38" s="167"/>
      <c r="J38" s="168">
        <v>69.212900000000005</v>
      </c>
      <c r="K38" s="168">
        <v>-128.83690000000001</v>
      </c>
      <c r="L38" s="168">
        <v>75.265199999999993</v>
      </c>
      <c r="M38" s="168">
        <v>38.280799999999999</v>
      </c>
      <c r="N38" s="168">
        <v>37.429299999999998</v>
      </c>
      <c r="O38" s="168">
        <v>-2.2200000000000002</v>
      </c>
      <c r="P38" s="168">
        <v>-78.891999999999996</v>
      </c>
      <c r="Q38" s="168">
        <v>72.599999999999994</v>
      </c>
      <c r="R38" s="168">
        <v>25.667999999999999</v>
      </c>
      <c r="S38" s="168">
        <v>-72.599999999999994</v>
      </c>
      <c r="T38" s="168">
        <v>13.5304</v>
      </c>
      <c r="U38" s="168">
        <v>80.865799999999993</v>
      </c>
      <c r="V38" s="168">
        <v>17.749400000000001</v>
      </c>
      <c r="W38" s="168">
        <v>18.128299999999999</v>
      </c>
      <c r="X38" s="168">
        <v>29.758700000000001</v>
      </c>
      <c r="Y38" s="168">
        <v>14.9893</v>
      </c>
      <c r="Z38" s="168">
        <v>0.68630000000000002</v>
      </c>
      <c r="AA38" s="168">
        <v>7.0712000000000002</v>
      </c>
      <c r="AB38" s="167"/>
      <c r="AC38" s="167"/>
      <c r="AD38" s="168">
        <v>-55.79</v>
      </c>
      <c r="AE38" s="168">
        <v>-55.65</v>
      </c>
      <c r="AF38" s="167"/>
      <c r="AG38" s="168">
        <v>2.2200000000000002</v>
      </c>
      <c r="AH38" s="169">
        <v>76.891999999999996</v>
      </c>
      <c r="AI38" s="168">
        <v>25.233000000000001</v>
      </c>
      <c r="AJ38" s="168">
        <v>0.251</v>
      </c>
      <c r="AK38" s="168">
        <v>-65.11</v>
      </c>
      <c r="AL38" s="168">
        <v>-65.849999999999994</v>
      </c>
      <c r="AM38" s="168">
        <v>-34.69</v>
      </c>
      <c r="AN38" s="168">
        <v>65.95</v>
      </c>
      <c r="AO38" s="168">
        <v>66.3</v>
      </c>
      <c r="AP38" s="167"/>
      <c r="AQ38" s="167"/>
      <c r="AR38" s="168">
        <v>74.861999999999995</v>
      </c>
      <c r="AS38" s="168">
        <v>77.947500000000005</v>
      </c>
      <c r="AT38" s="168">
        <v>42.436700000000002</v>
      </c>
      <c r="AU38" s="168">
        <v>-51.286900000000003</v>
      </c>
      <c r="AV38" s="168">
        <v>-51.4863</v>
      </c>
      <c r="AW38" s="168">
        <v>8.7651000000000003</v>
      </c>
      <c r="AX38" s="168">
        <v>8.5275999999999996</v>
      </c>
      <c r="AY38" s="168">
        <v>82.670199999999994</v>
      </c>
      <c r="AZ38" s="168">
        <v>84.022999999999996</v>
      </c>
      <c r="BA38" s="168">
        <v>28.186199999999999</v>
      </c>
      <c r="BB38" s="168">
        <v>28.2056</v>
      </c>
      <c r="BC38" s="168">
        <v>-603.60130000000004</v>
      </c>
      <c r="BD38" s="168">
        <v>-1.5989</v>
      </c>
      <c r="BE38" s="168">
        <v>-12.1</v>
      </c>
      <c r="BF38" s="168">
        <v>-12.2</v>
      </c>
      <c r="BG38" s="168">
        <v>57.874099999999999</v>
      </c>
      <c r="BH38" s="168">
        <v>57.380400000000002</v>
      </c>
      <c r="BI38" s="168">
        <v>-5.6714000000000002</v>
      </c>
      <c r="BJ38" s="167"/>
      <c r="BK38" s="168">
        <v>-63.833399999999997</v>
      </c>
      <c r="BL38" s="168">
        <v>10.7182</v>
      </c>
      <c r="BM38" s="168">
        <v>9.3808000000000007</v>
      </c>
      <c r="BN38" s="168">
        <v>6.3239000000000001</v>
      </c>
      <c r="BO38" s="168">
        <v>650.16610000000003</v>
      </c>
      <c r="BP38" s="168">
        <v>195.16579999999999</v>
      </c>
      <c r="BQ38" s="168">
        <v>195.0437</v>
      </c>
      <c r="BR38" s="168">
        <v>-683.5779</v>
      </c>
      <c r="BS38" s="168">
        <v>680.79539999999997</v>
      </c>
      <c r="BT38" s="167"/>
      <c r="BU38" s="168">
        <v>-38.465499999999999</v>
      </c>
      <c r="BV38" s="168">
        <v>40.159999999999997</v>
      </c>
      <c r="BW38" s="168">
        <v>114.2659</v>
      </c>
      <c r="BX38" s="168">
        <v>35.659999999999997</v>
      </c>
      <c r="BY38" s="168">
        <v>39.04</v>
      </c>
      <c r="BZ38" s="167"/>
      <c r="CA38" s="168">
        <v>96.18</v>
      </c>
      <c r="CB38" s="168">
        <v>-36.700099999999999</v>
      </c>
      <c r="CC38" s="168">
        <v>-36.834000000000003</v>
      </c>
      <c r="CD38" s="168">
        <v>87.862300000000005</v>
      </c>
      <c r="CE38" s="168">
        <v>88.431600000000003</v>
      </c>
      <c r="CF38" s="168">
        <v>22.2746</v>
      </c>
      <c r="CG38" s="168">
        <v>-182.20490000000001</v>
      </c>
      <c r="CH38" s="168">
        <v>-181.8107</v>
      </c>
      <c r="CI38" s="168">
        <v>6.2919</v>
      </c>
      <c r="CJ38" s="167"/>
      <c r="CK38" s="167"/>
      <c r="CL38" s="167"/>
      <c r="CM38" s="168">
        <v>162.69999999999999</v>
      </c>
      <c r="CN38" s="168">
        <v>147.4</v>
      </c>
      <c r="CO38" s="167"/>
      <c r="CP38" s="168">
        <v>65.443200000000004</v>
      </c>
      <c r="CQ38" s="168">
        <v>63.2224</v>
      </c>
      <c r="CR38" s="168">
        <v>63.813000000000002</v>
      </c>
      <c r="CS38" s="168">
        <v>-4.8960999999999997</v>
      </c>
      <c r="CT38" s="168">
        <v>-4.4973999999999998</v>
      </c>
      <c r="CU38" s="168">
        <v>79.0779</v>
      </c>
      <c r="CV38" s="168">
        <v>-140.55240000000001</v>
      </c>
      <c r="CW38" s="168">
        <v>96.020499999999998</v>
      </c>
      <c r="CX38" s="167"/>
      <c r="CY38" s="168">
        <v>86.77</v>
      </c>
      <c r="CZ38" s="168">
        <v>45.07</v>
      </c>
      <c r="DA38" s="168">
        <v>54.1479</v>
      </c>
      <c r="DB38" s="168">
        <v>51.127600000000001</v>
      </c>
      <c r="DC38" s="168">
        <v>-31.257400000000001</v>
      </c>
      <c r="DD38" s="167"/>
      <c r="DE38" s="167"/>
      <c r="DF38" s="167"/>
      <c r="DG38" s="168">
        <v>-130.69980000000001</v>
      </c>
      <c r="DH38" s="167"/>
      <c r="DI38" s="167"/>
      <c r="DJ38" s="168">
        <v>-178.6</v>
      </c>
      <c r="DK38" s="167"/>
      <c r="DL38" s="168">
        <v>27.836600000000001</v>
      </c>
      <c r="DM38" s="168">
        <v>74</v>
      </c>
      <c r="DN38" s="168">
        <v>80.819999999999993</v>
      </c>
      <c r="DO38" s="167"/>
      <c r="DP38" s="168">
        <v>73.569999999999993</v>
      </c>
      <c r="DQ38" s="168">
        <v>-12.94</v>
      </c>
      <c r="DR38" s="168">
        <v>72.043999999999997</v>
      </c>
      <c r="DS38" s="168">
        <v>129.51240000000001</v>
      </c>
      <c r="DT38" s="168">
        <v>-17.05</v>
      </c>
      <c r="DU38" s="168">
        <v>-17.22</v>
      </c>
      <c r="DV38" s="168">
        <v>99.27</v>
      </c>
      <c r="DW38" s="168">
        <v>84.23</v>
      </c>
      <c r="DX38" s="168">
        <v>130.34549999999999</v>
      </c>
      <c r="DY38" s="168">
        <v>128.0727</v>
      </c>
      <c r="DZ38" s="168">
        <v>5.7037000000000004</v>
      </c>
      <c r="EA38" s="168">
        <v>4.9363999999999999</v>
      </c>
      <c r="EB38" s="168">
        <v>268.5455</v>
      </c>
      <c r="EC38" s="168">
        <v>219.64060000000001</v>
      </c>
      <c r="ED38" s="168">
        <v>214.7244</v>
      </c>
      <c r="EE38" s="168">
        <v>217.72450000000001</v>
      </c>
      <c r="EF38" s="168">
        <v>95.244299999999996</v>
      </c>
      <c r="EG38" s="168">
        <v>72.713700000000003</v>
      </c>
      <c r="EH38" s="168">
        <v>-29.92</v>
      </c>
      <c r="EI38" s="168">
        <v>701.11109999999996</v>
      </c>
      <c r="EJ38" s="168">
        <v>204.85040000000001</v>
      </c>
      <c r="EK38" s="167"/>
      <c r="EL38" s="168">
        <v>-21.5199</v>
      </c>
      <c r="EM38" s="168">
        <v>-18.749600000000001</v>
      </c>
      <c r="EN38" s="168">
        <v>0</v>
      </c>
      <c r="EO38" s="168">
        <v>17.789000000000001</v>
      </c>
      <c r="EP38" s="168">
        <v>15.8712</v>
      </c>
      <c r="EQ38" s="168">
        <v>58.415999999999997</v>
      </c>
      <c r="ER38" s="168">
        <v>-47.079000000000001</v>
      </c>
      <c r="ES38" s="168">
        <v>-48.6083</v>
      </c>
      <c r="ET38" s="168">
        <v>-33.197200000000002</v>
      </c>
      <c r="EU38" s="168">
        <v>0</v>
      </c>
      <c r="EV38" s="168">
        <v>-17.47</v>
      </c>
      <c r="EW38" s="168">
        <v>1</v>
      </c>
      <c r="EX38" s="168">
        <v>11.549300000000001</v>
      </c>
      <c r="EY38" s="168">
        <v>-13.309699999999999</v>
      </c>
      <c r="EZ38" s="168">
        <v>-37.752699999999997</v>
      </c>
      <c r="FA38" s="168">
        <v>-36.705500000000001</v>
      </c>
      <c r="FB38" s="168">
        <v>10.658099999999999</v>
      </c>
      <c r="FC38" s="168">
        <v>-70.863600000000005</v>
      </c>
      <c r="FD38" s="168">
        <v>39.256900000000002</v>
      </c>
      <c r="FE38" s="168">
        <v>22.700700000000001</v>
      </c>
      <c r="FF38" s="168">
        <v>23.267800000000001</v>
      </c>
      <c r="FG38" s="167"/>
      <c r="FH38" s="168">
        <v>22.965499999999999</v>
      </c>
      <c r="FI38" s="168">
        <v>23.0854</v>
      </c>
      <c r="FJ38" s="168">
        <v>22.912500000000001</v>
      </c>
      <c r="FK38" s="168">
        <v>37.007800000000003</v>
      </c>
      <c r="FL38" s="168">
        <v>36.672899999999998</v>
      </c>
      <c r="FM38" s="168">
        <v>69.996700000000004</v>
      </c>
      <c r="FN38" s="168">
        <v>-4.2408000000000001</v>
      </c>
      <c r="FO38" s="168">
        <v>-3.8311999999999999</v>
      </c>
      <c r="FP38" s="168">
        <v>39.542499999999997</v>
      </c>
      <c r="FQ38" s="168">
        <v>38.1023</v>
      </c>
      <c r="FR38" s="168">
        <v>29.064800000000002</v>
      </c>
      <c r="FS38" s="168">
        <v>-4.3499999999999996</v>
      </c>
      <c r="FT38" s="168">
        <v>5.8697999999999997</v>
      </c>
      <c r="FU38" s="168">
        <v>1.0915999999999999</v>
      </c>
      <c r="FV38" s="168">
        <v>-2.82</v>
      </c>
      <c r="FW38" s="168">
        <v>20.07</v>
      </c>
      <c r="FX38" s="168">
        <v>28.857600000000001</v>
      </c>
      <c r="FY38" s="167"/>
      <c r="FZ38" s="168">
        <v>-2.9550000000000001</v>
      </c>
      <c r="GA38" s="168">
        <v>0.499</v>
      </c>
      <c r="GB38" s="167"/>
      <c r="GC38" s="168">
        <v>35.799999999999997</v>
      </c>
      <c r="GD38" s="168">
        <v>-38.539900000000003</v>
      </c>
      <c r="GE38" s="168">
        <v>-40.408900000000003</v>
      </c>
      <c r="GF38" s="168">
        <v>13.83</v>
      </c>
      <c r="GG38" s="168">
        <v>74.806200000000004</v>
      </c>
      <c r="GH38" s="168">
        <v>35.6</v>
      </c>
      <c r="GI38" s="168">
        <v>-11.722200000000001</v>
      </c>
      <c r="GJ38" s="168">
        <v>-11.4056</v>
      </c>
      <c r="GK38" s="168">
        <v>-12.245100000000001</v>
      </c>
      <c r="GL38" s="168">
        <v>2.2498</v>
      </c>
      <c r="GM38" s="167"/>
      <c r="GN38" s="167"/>
      <c r="GO38" s="167"/>
      <c r="GP38" s="168">
        <v>-30.212299999999999</v>
      </c>
      <c r="GQ38" s="168">
        <v>17.259899999999998</v>
      </c>
      <c r="GR38" s="168">
        <v>30.944400000000002</v>
      </c>
      <c r="GS38" s="168">
        <v>59.1006</v>
      </c>
      <c r="GT38" s="168">
        <v>60.667299999999997</v>
      </c>
      <c r="GU38" s="168">
        <v>-140.0479</v>
      </c>
      <c r="GV38" s="168">
        <v>-34.025300000000001</v>
      </c>
      <c r="GW38" s="168">
        <v>33.857599999999998</v>
      </c>
      <c r="GX38" s="168">
        <v>-16.664200000000001</v>
      </c>
      <c r="GY38" s="168">
        <v>3.5251000000000001</v>
      </c>
      <c r="GZ38" s="168">
        <v>17.1038</v>
      </c>
      <c r="HA38" s="168">
        <v>16.668500000000002</v>
      </c>
      <c r="HB38" s="168">
        <v>5.1839000000000004</v>
      </c>
      <c r="HC38" s="168">
        <v>118.30840000000001</v>
      </c>
      <c r="HD38" s="168">
        <v>116.99550000000001</v>
      </c>
      <c r="HE38" s="168">
        <v>132.80000000000001</v>
      </c>
      <c r="HF38" s="168">
        <v>-134.85910000000001</v>
      </c>
      <c r="HG38" s="168">
        <v>-360.74439999999998</v>
      </c>
      <c r="HH38" s="168">
        <v>365.95870000000002</v>
      </c>
      <c r="HI38" s="168">
        <v>277.74</v>
      </c>
      <c r="HJ38" s="168">
        <v>-113.2563</v>
      </c>
      <c r="HK38" s="168">
        <v>-110.4118</v>
      </c>
      <c r="HL38" s="168">
        <v>-22.180399999999999</v>
      </c>
      <c r="HM38" s="168">
        <v>-8.7593999999999994</v>
      </c>
      <c r="HN38" s="168">
        <v>76.763900000000007</v>
      </c>
      <c r="HO38" s="168">
        <v>76.248199999999997</v>
      </c>
      <c r="HP38" s="167"/>
      <c r="HQ38" s="168">
        <v>-36.848599999999998</v>
      </c>
      <c r="HR38" s="168">
        <v>5.6387999999999998</v>
      </c>
      <c r="HS38" s="168">
        <v>4.7268999999999997</v>
      </c>
      <c r="HT38" s="168">
        <v>-50.271599999999999</v>
      </c>
      <c r="HU38" s="168">
        <v>-49.756599999999999</v>
      </c>
      <c r="HV38" s="168">
        <v>3.93</v>
      </c>
      <c r="HW38" s="168">
        <v>3.57</v>
      </c>
      <c r="HX38" s="168">
        <v>79.900000000000006</v>
      </c>
      <c r="HY38" s="168">
        <v>79.7</v>
      </c>
      <c r="HZ38" s="168">
        <v>21.043299999999999</v>
      </c>
      <c r="IA38" s="168">
        <v>-41.2</v>
      </c>
      <c r="IB38" s="168">
        <v>-425.0308</v>
      </c>
      <c r="IC38" s="168">
        <v>77.660200000000003</v>
      </c>
      <c r="ID38" s="168">
        <v>76.822500000000005</v>
      </c>
      <c r="IE38" s="168">
        <v>9.4</v>
      </c>
      <c r="IF38" s="168">
        <v>68.099999999999994</v>
      </c>
      <c r="IG38" s="168">
        <v>-3.7</v>
      </c>
      <c r="IH38" s="168">
        <v>-3.6</v>
      </c>
      <c r="II38" s="168">
        <v>1.3571</v>
      </c>
      <c r="IJ38" s="167"/>
      <c r="IK38" s="168">
        <v>-270.81900000000002</v>
      </c>
      <c r="IL38" s="168">
        <v>-179.8485</v>
      </c>
      <c r="IM38" s="168">
        <v>267.95159999999998</v>
      </c>
      <c r="IN38" s="168">
        <v>187.0506</v>
      </c>
      <c r="IO38" s="168">
        <v>3.1520999999999999</v>
      </c>
      <c r="IP38" s="168">
        <v>-184.81569999999999</v>
      </c>
      <c r="IQ38" s="168">
        <v>181.24209999999999</v>
      </c>
      <c r="IR38" s="168">
        <v>-201.88159999999999</v>
      </c>
      <c r="IS38" s="168">
        <v>-53.194499999999998</v>
      </c>
      <c r="IT38" s="168">
        <v>-175.36179999999999</v>
      </c>
      <c r="IU38" s="168">
        <v>205.89089999999999</v>
      </c>
      <c r="IV38" s="168">
        <v>206.36330000000001</v>
      </c>
      <c r="IW38" s="168">
        <v>199.36760000000001</v>
      </c>
      <c r="IX38" s="168">
        <v>-257.005</v>
      </c>
      <c r="IY38" s="168">
        <v>55.743400000000001</v>
      </c>
      <c r="IZ38" s="168">
        <v>-201.78399999999999</v>
      </c>
      <c r="JA38" s="168">
        <v>205.6422</v>
      </c>
      <c r="JB38" s="168">
        <v>-8.6477000000000004</v>
      </c>
      <c r="JC38" s="167"/>
      <c r="JD38" s="168">
        <v>38.56</v>
      </c>
      <c r="JE38" s="168">
        <v>1.31</v>
      </c>
      <c r="JF38" s="168">
        <v>1.294</v>
      </c>
      <c r="JG38" s="168">
        <v>-36.72</v>
      </c>
      <c r="JH38" s="168">
        <v>13.52</v>
      </c>
      <c r="JI38" s="167"/>
      <c r="JJ38" s="168">
        <v>-14.0337</v>
      </c>
      <c r="JK38" s="168">
        <v>-19.481200000000001</v>
      </c>
      <c r="JL38" s="168">
        <v>0.09</v>
      </c>
      <c r="JM38" s="168">
        <v>5.7</v>
      </c>
      <c r="JN38" s="168">
        <v>51.768999999999998</v>
      </c>
      <c r="JO38" s="168">
        <v>51.561</v>
      </c>
      <c r="JP38" s="168">
        <v>8.5082000000000004</v>
      </c>
      <c r="JQ38" s="167"/>
      <c r="JR38" s="168">
        <v>49.484200000000001</v>
      </c>
      <c r="JS38" s="168">
        <v>49.441499999999998</v>
      </c>
      <c r="JT38" s="168">
        <v>51.933799999999998</v>
      </c>
      <c r="JU38" s="167"/>
      <c r="JV38" s="168">
        <v>-67.7</v>
      </c>
      <c r="JW38" s="168">
        <v>9.9305000000000003</v>
      </c>
      <c r="JX38" s="168">
        <v>9.0399999999999991</v>
      </c>
      <c r="JY38" s="167"/>
      <c r="JZ38" s="168">
        <v>-10.183199999999999</v>
      </c>
      <c r="KA38" s="168">
        <v>53.7258</v>
      </c>
      <c r="KB38" s="168">
        <v>21.648099999999999</v>
      </c>
      <c r="KC38" s="168">
        <v>-10.210000000000001</v>
      </c>
      <c r="KD38" s="168">
        <v>-52.588700000000003</v>
      </c>
      <c r="KE38" s="168">
        <v>8.1509</v>
      </c>
      <c r="KF38" s="168">
        <v>43.848700000000001</v>
      </c>
      <c r="KG38" s="168">
        <v>61.1</v>
      </c>
      <c r="KH38" s="168">
        <v>-59.4</v>
      </c>
      <c r="KI38" s="168">
        <v>-82.048900000000003</v>
      </c>
      <c r="KJ38" s="168">
        <v>142.83109999999999</v>
      </c>
    </row>
    <row r="39" spans="1:296" ht="18" customHeight="1" x14ac:dyDescent="0.25">
      <c r="A39" s="164" t="s">
        <v>64</v>
      </c>
      <c r="B39" s="164" t="s">
        <v>882</v>
      </c>
      <c r="C39" s="167"/>
      <c r="D39" s="168">
        <v>0</v>
      </c>
      <c r="E39" s="168">
        <v>22.8279</v>
      </c>
      <c r="F39" s="168">
        <v>-30.394100000000002</v>
      </c>
      <c r="G39" s="168">
        <v>-31.2685</v>
      </c>
      <c r="H39" s="168">
        <v>23.1418</v>
      </c>
      <c r="I39" s="167"/>
      <c r="J39" s="168">
        <v>69.243899999999996</v>
      </c>
      <c r="K39" s="168">
        <v>-126.3806</v>
      </c>
      <c r="L39" s="168">
        <v>77.151700000000005</v>
      </c>
      <c r="M39" s="168">
        <v>38.882800000000003</v>
      </c>
      <c r="N39" s="168">
        <v>37.999299999999998</v>
      </c>
      <c r="O39" s="168">
        <v>-4.4400000000000004</v>
      </c>
      <c r="P39" s="168">
        <v>-79.602000000000004</v>
      </c>
      <c r="Q39" s="168">
        <v>72.599999999999994</v>
      </c>
      <c r="R39" s="168">
        <v>24.84</v>
      </c>
      <c r="S39" s="168">
        <v>-72.599999999999994</v>
      </c>
      <c r="T39" s="168">
        <v>13.116</v>
      </c>
      <c r="U39" s="168">
        <v>82.145600000000002</v>
      </c>
      <c r="V39" s="168">
        <v>17.4086</v>
      </c>
      <c r="W39" s="168">
        <v>17.7149</v>
      </c>
      <c r="X39" s="168">
        <v>29.615300000000001</v>
      </c>
      <c r="Y39" s="168">
        <v>14.98</v>
      </c>
      <c r="Z39" s="168">
        <v>0.59750000000000003</v>
      </c>
      <c r="AA39" s="168">
        <v>6.6630000000000003</v>
      </c>
      <c r="AB39" s="167"/>
      <c r="AC39" s="167"/>
      <c r="AD39" s="168">
        <v>-62.68</v>
      </c>
      <c r="AE39" s="168">
        <v>-62.49</v>
      </c>
      <c r="AF39" s="167"/>
      <c r="AG39" s="168">
        <v>4.4400000000000004</v>
      </c>
      <c r="AH39" s="168">
        <v>77</v>
      </c>
      <c r="AI39" s="168">
        <v>26.036999999999999</v>
      </c>
      <c r="AJ39" s="168">
        <v>0.25900000000000001</v>
      </c>
      <c r="AK39" s="168">
        <v>-69.61</v>
      </c>
      <c r="AL39" s="168">
        <v>-69.53</v>
      </c>
      <c r="AM39" s="168">
        <v>-40.04</v>
      </c>
      <c r="AN39" s="168">
        <v>70.39</v>
      </c>
      <c r="AO39" s="168">
        <v>70.650000000000006</v>
      </c>
      <c r="AP39" s="168">
        <v>19.656600000000001</v>
      </c>
      <c r="AQ39" s="168">
        <v>-3.9249999999999998</v>
      </c>
      <c r="AR39" s="168">
        <v>75.012500000000003</v>
      </c>
      <c r="AS39" s="168">
        <v>78.113600000000005</v>
      </c>
      <c r="AT39" s="168">
        <v>37.39</v>
      </c>
      <c r="AU39" s="168">
        <v>-51.807899999999997</v>
      </c>
      <c r="AV39" s="168">
        <v>-51.898200000000003</v>
      </c>
      <c r="AW39" s="168">
        <v>9.2973999999999997</v>
      </c>
      <c r="AX39" s="168">
        <v>8.8878000000000004</v>
      </c>
      <c r="AY39" s="168">
        <v>77.369299999999996</v>
      </c>
      <c r="AZ39" s="168">
        <v>78.694800000000001</v>
      </c>
      <c r="BA39" s="168">
        <v>33.214199999999998</v>
      </c>
      <c r="BB39" s="168">
        <v>32.549100000000003</v>
      </c>
      <c r="BC39" s="168">
        <v>-581.80240000000003</v>
      </c>
      <c r="BD39" s="168">
        <v>-6.7286000000000001</v>
      </c>
      <c r="BE39" s="168">
        <v>-11.7</v>
      </c>
      <c r="BF39" s="168">
        <v>-11.6</v>
      </c>
      <c r="BG39" s="168">
        <v>58.720399999999998</v>
      </c>
      <c r="BH39" s="168">
        <v>57.480800000000002</v>
      </c>
      <c r="BI39" s="168">
        <v>-5.4960000000000004</v>
      </c>
      <c r="BJ39" s="167"/>
      <c r="BK39" s="168">
        <v>-66.756399999999999</v>
      </c>
      <c r="BL39" s="168">
        <v>15.661</v>
      </c>
      <c r="BM39" s="168">
        <v>9.1433</v>
      </c>
      <c r="BN39" s="168">
        <v>6.2690000000000001</v>
      </c>
      <c r="BO39" s="168">
        <v>620.50210000000004</v>
      </c>
      <c r="BP39" s="168">
        <v>189.642</v>
      </c>
      <c r="BQ39" s="168">
        <v>189.58090000000001</v>
      </c>
      <c r="BR39" s="168">
        <v>-667.13750000000005</v>
      </c>
      <c r="BS39" s="168">
        <v>654.90599999999995</v>
      </c>
      <c r="BT39" s="167"/>
      <c r="BU39" s="168">
        <v>-49.145000000000003</v>
      </c>
      <c r="BV39" s="168">
        <v>50.800699999999999</v>
      </c>
      <c r="BW39" s="168">
        <v>111.1622</v>
      </c>
      <c r="BX39" s="168">
        <v>32.75</v>
      </c>
      <c r="BY39" s="168">
        <v>36.06</v>
      </c>
      <c r="BZ39" s="168">
        <v>74.900000000000006</v>
      </c>
      <c r="CA39" s="168">
        <v>94.45</v>
      </c>
      <c r="CB39" s="168">
        <v>-32.949300000000001</v>
      </c>
      <c r="CC39" s="168">
        <v>-33.083199999999998</v>
      </c>
      <c r="CD39" s="168">
        <v>90.321899999999999</v>
      </c>
      <c r="CE39" s="168">
        <v>91.938299999999998</v>
      </c>
      <c r="CF39" s="168">
        <v>23.7958</v>
      </c>
      <c r="CG39" s="168">
        <v>-177.23070000000001</v>
      </c>
      <c r="CH39" s="168">
        <v>-177.4111</v>
      </c>
      <c r="CI39" s="168">
        <v>6.9241000000000001</v>
      </c>
      <c r="CJ39" s="167"/>
      <c r="CK39" s="168">
        <v>20.722899999999999</v>
      </c>
      <c r="CL39" s="167"/>
      <c r="CM39" s="168">
        <v>161.5</v>
      </c>
      <c r="CN39" s="168">
        <v>145.5</v>
      </c>
      <c r="CO39" s="167"/>
      <c r="CP39" s="168">
        <v>67.573700000000002</v>
      </c>
      <c r="CQ39" s="168">
        <v>65.113399999999999</v>
      </c>
      <c r="CR39" s="168">
        <v>65.596299999999999</v>
      </c>
      <c r="CS39" s="168">
        <v>-3.6922000000000001</v>
      </c>
      <c r="CT39" s="168">
        <v>-3.3235999999999999</v>
      </c>
      <c r="CU39" s="168">
        <v>68.821899999999999</v>
      </c>
      <c r="CV39" s="168">
        <v>-130.5882</v>
      </c>
      <c r="CW39" s="168">
        <v>87.587500000000006</v>
      </c>
      <c r="CX39" s="167"/>
      <c r="CY39" s="168">
        <v>85.13</v>
      </c>
      <c r="CZ39" s="168">
        <v>44.69</v>
      </c>
      <c r="DA39" s="168">
        <v>54.1479</v>
      </c>
      <c r="DB39" s="168">
        <v>51.127600000000001</v>
      </c>
      <c r="DC39" s="168">
        <v>-31.616199999999999</v>
      </c>
      <c r="DD39" s="167"/>
      <c r="DE39" s="167"/>
      <c r="DF39" s="167"/>
      <c r="DG39" s="168">
        <v>-119.425</v>
      </c>
      <c r="DH39" s="167"/>
      <c r="DI39" s="167"/>
      <c r="DJ39" s="168">
        <v>-180.9</v>
      </c>
      <c r="DK39" s="167"/>
      <c r="DL39" s="168">
        <v>28.171700000000001</v>
      </c>
      <c r="DM39" s="168">
        <v>73.2</v>
      </c>
      <c r="DN39" s="168">
        <v>78.94</v>
      </c>
      <c r="DO39" s="168">
        <v>99.4</v>
      </c>
      <c r="DP39" s="168">
        <v>72.819999999999993</v>
      </c>
      <c r="DQ39" s="168">
        <v>-12.61</v>
      </c>
      <c r="DR39" s="168">
        <v>71.067499999999995</v>
      </c>
      <c r="DS39" s="168">
        <v>117.88420000000001</v>
      </c>
      <c r="DT39" s="168">
        <v>-16.82</v>
      </c>
      <c r="DU39" s="168">
        <v>-17.02</v>
      </c>
      <c r="DV39" s="168">
        <v>93.38</v>
      </c>
      <c r="DW39" s="168">
        <v>85.9</v>
      </c>
      <c r="DX39" s="168">
        <v>119.25449999999999</v>
      </c>
      <c r="DY39" s="168">
        <v>116.5091</v>
      </c>
      <c r="DZ39" s="168">
        <v>4.3411</v>
      </c>
      <c r="EA39" s="168">
        <v>3.4908999999999999</v>
      </c>
      <c r="EB39" s="168">
        <v>263.2373</v>
      </c>
      <c r="EC39" s="168">
        <v>210.38140000000001</v>
      </c>
      <c r="ED39" s="168">
        <v>204.8751</v>
      </c>
      <c r="EE39" s="168">
        <v>207.59790000000001</v>
      </c>
      <c r="EF39" s="168">
        <v>121.6331</v>
      </c>
      <c r="EG39" s="168">
        <v>102.4585</v>
      </c>
      <c r="EH39" s="168">
        <v>-27.672000000000001</v>
      </c>
      <c r="EI39" s="168">
        <v>677.48469999999998</v>
      </c>
      <c r="EJ39" s="168">
        <v>224.36750000000001</v>
      </c>
      <c r="EK39" s="167"/>
      <c r="EL39" s="168">
        <v>-22.302199999999999</v>
      </c>
      <c r="EM39" s="168">
        <v>-19.116499999999998</v>
      </c>
      <c r="EN39" s="168">
        <v>0</v>
      </c>
      <c r="EO39" s="168">
        <v>-1.1284000000000001</v>
      </c>
      <c r="EP39" s="168">
        <v>-1.0157</v>
      </c>
      <c r="EQ39" s="168">
        <v>182.84399999999999</v>
      </c>
      <c r="ER39" s="168">
        <v>-63.7898</v>
      </c>
      <c r="ES39" s="168">
        <v>-64.926699999999997</v>
      </c>
      <c r="ET39" s="168">
        <v>-62.243600000000001</v>
      </c>
      <c r="EU39" s="168">
        <v>17.57</v>
      </c>
      <c r="EV39" s="168">
        <v>-25.23</v>
      </c>
      <c r="EW39" s="168">
        <v>111.9</v>
      </c>
      <c r="EX39" s="168">
        <v>11.335900000000001</v>
      </c>
      <c r="EY39" s="168">
        <v>-48.53</v>
      </c>
      <c r="EZ39" s="168">
        <v>-37.419400000000003</v>
      </c>
      <c r="FA39" s="168">
        <v>-36.21</v>
      </c>
      <c r="FB39" s="168">
        <v>9.7850000000000001</v>
      </c>
      <c r="FC39" s="168">
        <v>-100.1675</v>
      </c>
      <c r="FD39" s="168">
        <v>67.342399999999998</v>
      </c>
      <c r="FE39" s="168">
        <v>23.168700000000001</v>
      </c>
      <c r="FF39" s="168">
        <v>23.0349</v>
      </c>
      <c r="FG39" s="167"/>
      <c r="FH39" s="168">
        <v>22.587199999999999</v>
      </c>
      <c r="FI39" s="168">
        <v>23.598500000000001</v>
      </c>
      <c r="FJ39" s="168">
        <v>22.819400000000002</v>
      </c>
      <c r="FK39" s="168">
        <v>31.4818</v>
      </c>
      <c r="FL39" s="168">
        <v>31.984200000000001</v>
      </c>
      <c r="FM39" s="168">
        <v>52.246400000000001</v>
      </c>
      <c r="FN39" s="168">
        <v>-2.387</v>
      </c>
      <c r="FO39" s="168">
        <v>-2.7088000000000001</v>
      </c>
      <c r="FP39" s="168">
        <v>35.367699999999999</v>
      </c>
      <c r="FQ39" s="168">
        <v>37.653799999999997</v>
      </c>
      <c r="FR39" s="168">
        <v>15.6393</v>
      </c>
      <c r="FS39" s="168">
        <v>-1.76</v>
      </c>
      <c r="FT39" s="168">
        <v>11.1678</v>
      </c>
      <c r="FU39" s="168">
        <v>1.0915999999999999</v>
      </c>
      <c r="FV39" s="168">
        <v>-6.88</v>
      </c>
      <c r="FW39" s="168">
        <v>20.079999999999998</v>
      </c>
      <c r="FX39" s="168">
        <v>15.4907</v>
      </c>
      <c r="FY39" s="167"/>
      <c r="FZ39" s="168">
        <v>-3.19</v>
      </c>
      <c r="GA39" s="168">
        <v>0.68700000000000006</v>
      </c>
      <c r="GB39" s="167"/>
      <c r="GC39" s="168">
        <v>33.409999999999997</v>
      </c>
      <c r="GD39" s="168">
        <v>-38.992800000000003</v>
      </c>
      <c r="GE39" s="168">
        <v>-34.999600000000001</v>
      </c>
      <c r="GF39" s="168">
        <v>13.87</v>
      </c>
      <c r="GG39" s="168">
        <v>74.024699999999996</v>
      </c>
      <c r="GH39" s="168">
        <v>36.1</v>
      </c>
      <c r="GI39" s="168">
        <v>-12.179399999999999</v>
      </c>
      <c r="GJ39" s="168">
        <v>-11.7593</v>
      </c>
      <c r="GK39" s="168">
        <v>-12.856400000000001</v>
      </c>
      <c r="GL39" s="168">
        <v>2.3136000000000001</v>
      </c>
      <c r="GM39" s="167"/>
      <c r="GN39" s="167"/>
      <c r="GO39" s="168">
        <v>-15.214</v>
      </c>
      <c r="GP39" s="168">
        <v>-31.395</v>
      </c>
      <c r="GQ39" s="168">
        <v>16.331600000000002</v>
      </c>
      <c r="GR39" s="168">
        <v>32.403799999999997</v>
      </c>
      <c r="GS39" s="168">
        <v>58.416200000000003</v>
      </c>
      <c r="GT39" s="168">
        <v>60.035699999999999</v>
      </c>
      <c r="GU39" s="168">
        <v>-139.04159999999999</v>
      </c>
      <c r="GV39" s="168">
        <v>-34.551000000000002</v>
      </c>
      <c r="GW39" s="168">
        <v>34.659100000000002</v>
      </c>
      <c r="GX39" s="168">
        <v>-18.4754</v>
      </c>
      <c r="GY39" s="168">
        <v>3.5874999999999999</v>
      </c>
      <c r="GZ39" s="168">
        <v>17.3675</v>
      </c>
      <c r="HA39" s="168">
        <v>16.7424</v>
      </c>
      <c r="HB39" s="168">
        <v>5.0465</v>
      </c>
      <c r="HC39" s="168">
        <v>120.8211</v>
      </c>
      <c r="HD39" s="168">
        <v>120.7818</v>
      </c>
      <c r="HE39" s="168">
        <v>126.1</v>
      </c>
      <c r="HF39" s="168">
        <v>-127.045</v>
      </c>
      <c r="HG39" s="168">
        <v>-338.21769999999998</v>
      </c>
      <c r="HH39" s="168">
        <v>340.87290000000002</v>
      </c>
      <c r="HI39" s="168">
        <v>287.13819999999998</v>
      </c>
      <c r="HJ39" s="168">
        <v>-116.8633</v>
      </c>
      <c r="HK39" s="168">
        <v>-114.19</v>
      </c>
      <c r="HL39" s="168">
        <v>-21.749500000000001</v>
      </c>
      <c r="HM39" s="168">
        <v>-9.0531000000000006</v>
      </c>
      <c r="HN39" s="168">
        <v>80.588099999999997</v>
      </c>
      <c r="HO39" s="168">
        <v>80.611099999999993</v>
      </c>
      <c r="HP39" s="167"/>
      <c r="HQ39" s="167"/>
      <c r="HR39" s="168">
        <v>4.7819000000000003</v>
      </c>
      <c r="HS39" s="168">
        <v>4.5951000000000004</v>
      </c>
      <c r="HT39" s="168">
        <v>-56.0764</v>
      </c>
      <c r="HU39" s="168">
        <v>-55.824599999999997</v>
      </c>
      <c r="HV39" s="168">
        <v>5.62</v>
      </c>
      <c r="HW39" s="168">
        <v>5.4</v>
      </c>
      <c r="HX39" s="168">
        <v>81.099999999999994</v>
      </c>
      <c r="HY39" s="168">
        <v>81.400000000000006</v>
      </c>
      <c r="HZ39" s="168">
        <v>20.654499999999999</v>
      </c>
      <c r="IA39" s="168">
        <v>-35.28</v>
      </c>
      <c r="IB39" s="168">
        <v>-426.78050000000002</v>
      </c>
      <c r="IC39" s="168">
        <v>79.568600000000004</v>
      </c>
      <c r="ID39" s="168">
        <v>78.327699999999993</v>
      </c>
      <c r="IE39" s="168">
        <v>9.9</v>
      </c>
      <c r="IF39" s="168">
        <v>69.599999999999994</v>
      </c>
      <c r="IG39" s="168">
        <v>-2.8</v>
      </c>
      <c r="IH39" s="168">
        <v>-2.7</v>
      </c>
      <c r="II39" s="168">
        <v>1.2485999999999999</v>
      </c>
      <c r="IJ39" s="168">
        <v>1.0768</v>
      </c>
      <c r="IK39" s="168">
        <v>-282.74419999999998</v>
      </c>
      <c r="IL39" s="168">
        <v>-197.90190000000001</v>
      </c>
      <c r="IM39" s="168">
        <v>294.49299999999999</v>
      </c>
      <c r="IN39" s="168">
        <v>210.66159999999999</v>
      </c>
      <c r="IO39" s="168">
        <v>8.1823999999999995</v>
      </c>
      <c r="IP39" s="168">
        <v>-201.1352</v>
      </c>
      <c r="IQ39" s="168">
        <v>200.48400000000001</v>
      </c>
      <c r="IR39" s="168">
        <v>-206.8854</v>
      </c>
      <c r="IS39" s="168">
        <v>-64.994200000000006</v>
      </c>
      <c r="IT39" s="168">
        <v>-196.4342</v>
      </c>
      <c r="IU39" s="168">
        <v>206.26650000000001</v>
      </c>
      <c r="IV39" s="168">
        <v>206.0573</v>
      </c>
      <c r="IW39" s="168">
        <v>208.92310000000001</v>
      </c>
      <c r="IX39" s="168">
        <v>-285.04309999999998</v>
      </c>
      <c r="IY39" s="168">
        <v>66.690399999999997</v>
      </c>
      <c r="IZ39" s="168">
        <v>-218.89099999999999</v>
      </c>
      <c r="JA39" s="168">
        <v>219.9299</v>
      </c>
      <c r="JB39" s="168">
        <v>-8.7273999999999994</v>
      </c>
      <c r="JC39" s="167"/>
      <c r="JD39" s="168">
        <v>37.200000000000003</v>
      </c>
      <c r="JE39" s="168">
        <v>1.304</v>
      </c>
      <c r="JF39" s="168">
        <v>1.3009999999999999</v>
      </c>
      <c r="JG39" s="168">
        <v>-36.56</v>
      </c>
      <c r="JH39" s="168">
        <v>13.36</v>
      </c>
      <c r="JI39" s="167"/>
      <c r="JJ39" s="168">
        <v>-14.5006</v>
      </c>
      <c r="JK39" s="168">
        <v>-20.653099999999998</v>
      </c>
      <c r="JL39" s="168">
        <v>-0.17549999999999999</v>
      </c>
      <c r="JM39" s="168">
        <v>6.6</v>
      </c>
      <c r="JN39" s="168">
        <v>57.23</v>
      </c>
      <c r="JO39" s="168">
        <v>56.655000000000001</v>
      </c>
      <c r="JP39" s="167"/>
      <c r="JQ39" s="167"/>
      <c r="JR39" s="168">
        <v>50.314100000000003</v>
      </c>
      <c r="JS39" s="168">
        <v>50.698300000000003</v>
      </c>
      <c r="JT39" s="168">
        <v>53.096400000000003</v>
      </c>
      <c r="JU39" s="167"/>
      <c r="JV39" s="168">
        <v>-68.3</v>
      </c>
      <c r="JW39" s="168">
        <v>9.5106999999999999</v>
      </c>
      <c r="JX39" s="168">
        <v>9.14</v>
      </c>
      <c r="JY39" s="167"/>
      <c r="JZ39" s="168">
        <v>-8.9010999999999996</v>
      </c>
      <c r="KA39" s="168">
        <v>53.018099999999997</v>
      </c>
      <c r="KB39" s="168">
        <v>21.2165</v>
      </c>
      <c r="KC39" s="168">
        <v>-9.1900999999999993</v>
      </c>
      <c r="KD39" s="168">
        <v>-52.025300000000001</v>
      </c>
      <c r="KE39" s="168">
        <v>8.5588999999999995</v>
      </c>
      <c r="KF39" s="168">
        <v>43.666200000000003</v>
      </c>
      <c r="KG39" s="168">
        <v>62.4</v>
      </c>
      <c r="KH39" s="168">
        <v>-61.6</v>
      </c>
      <c r="KI39" s="168">
        <v>-50.2545</v>
      </c>
      <c r="KJ39" s="168">
        <v>124.3079</v>
      </c>
    </row>
    <row r="40" spans="1:296" ht="18" customHeight="1" x14ac:dyDescent="0.25">
      <c r="A40" s="164" t="s">
        <v>64</v>
      </c>
      <c r="B40" s="164" t="s">
        <v>883</v>
      </c>
      <c r="C40" s="170"/>
      <c r="D40" s="171">
        <v>0</v>
      </c>
      <c r="E40" s="170"/>
      <c r="F40" s="170"/>
      <c r="G40" s="171">
        <v>-31.288799999999998</v>
      </c>
      <c r="H40" s="171">
        <v>24.3874</v>
      </c>
      <c r="I40" s="170"/>
      <c r="J40" s="171">
        <v>68.098200000000006</v>
      </c>
      <c r="K40" s="171">
        <v>-125.5827</v>
      </c>
      <c r="L40" s="171">
        <v>76.369900000000001</v>
      </c>
      <c r="M40" s="171">
        <v>38.840800000000002</v>
      </c>
      <c r="N40" s="171">
        <v>38.009799999999998</v>
      </c>
      <c r="O40" s="171">
        <v>-11.1</v>
      </c>
      <c r="P40" s="171">
        <v>-79.977999999999994</v>
      </c>
      <c r="Q40" s="171">
        <v>74.8</v>
      </c>
      <c r="R40" s="171">
        <v>24.84</v>
      </c>
      <c r="S40" s="171">
        <v>-72.599999999999994</v>
      </c>
      <c r="T40" s="171">
        <v>13.709199999999999</v>
      </c>
      <c r="U40" s="171">
        <v>77.418999999999997</v>
      </c>
      <c r="V40" s="171">
        <v>18.241599999999998</v>
      </c>
      <c r="W40" s="171">
        <v>18.596399999999999</v>
      </c>
      <c r="X40" s="171">
        <v>30.297599999999999</v>
      </c>
      <c r="Y40" s="171">
        <v>15.455399999999999</v>
      </c>
      <c r="Z40" s="171">
        <v>0.69340000000000002</v>
      </c>
      <c r="AA40" s="171">
        <v>7.2976999999999999</v>
      </c>
      <c r="AB40" s="170"/>
      <c r="AC40" s="170"/>
      <c r="AD40" s="171">
        <v>-65.75</v>
      </c>
      <c r="AE40" s="171">
        <v>-65.73</v>
      </c>
      <c r="AF40" s="170"/>
      <c r="AG40" s="171">
        <v>13.32</v>
      </c>
      <c r="AH40" s="171">
        <v>79.2</v>
      </c>
      <c r="AI40" s="171">
        <v>26.63</v>
      </c>
      <c r="AJ40" s="171">
        <v>0.26300000000000001</v>
      </c>
      <c r="AK40" s="171">
        <v>-72.66</v>
      </c>
      <c r="AL40" s="171">
        <v>-72.959999999999994</v>
      </c>
      <c r="AM40" s="171">
        <v>-40.76</v>
      </c>
      <c r="AN40" s="171">
        <v>73.02</v>
      </c>
      <c r="AO40" s="171">
        <v>73.44</v>
      </c>
      <c r="AP40" s="171">
        <v>19.155799999999999</v>
      </c>
      <c r="AQ40" s="171">
        <v>-3.7631999999999999</v>
      </c>
      <c r="AR40" s="171">
        <v>72.816999999999993</v>
      </c>
      <c r="AS40" s="171">
        <v>76.026300000000006</v>
      </c>
      <c r="AT40" s="171">
        <v>47.089700000000001</v>
      </c>
      <c r="AU40" s="171">
        <v>-52.379800000000003</v>
      </c>
      <c r="AV40" s="171">
        <v>-52.391599999999997</v>
      </c>
      <c r="AW40" s="171">
        <v>7.3829000000000002</v>
      </c>
      <c r="AX40" s="171">
        <v>7.2355999999999998</v>
      </c>
      <c r="AY40" s="171">
        <v>81.059399999999997</v>
      </c>
      <c r="AZ40" s="171">
        <v>82.936300000000003</v>
      </c>
      <c r="BA40" s="171">
        <v>31.742799999999999</v>
      </c>
      <c r="BB40" s="171">
        <v>31.166399999999999</v>
      </c>
      <c r="BC40" s="171">
        <v>-598.65329999999994</v>
      </c>
      <c r="BD40" s="171">
        <v>-8.0152999999999999</v>
      </c>
      <c r="BE40" s="171">
        <v>-11.9</v>
      </c>
      <c r="BF40" s="171">
        <v>-12</v>
      </c>
      <c r="BG40" s="171">
        <v>59.483899999999998</v>
      </c>
      <c r="BH40" s="171">
        <v>58.25</v>
      </c>
      <c r="BI40" s="171">
        <v>-5.2919999999999998</v>
      </c>
      <c r="BJ40" s="170"/>
      <c r="BK40" s="171">
        <v>-65.988699999999994</v>
      </c>
      <c r="BL40" s="171">
        <v>15.512</v>
      </c>
      <c r="BM40" s="171">
        <v>8.3400999999999996</v>
      </c>
      <c r="BN40" s="171">
        <v>5.7186000000000003</v>
      </c>
      <c r="BO40" s="171">
        <v>645.4357</v>
      </c>
      <c r="BP40" s="171">
        <v>188.7569</v>
      </c>
      <c r="BQ40" s="171">
        <v>189.06209999999999</v>
      </c>
      <c r="BR40" s="171">
        <v>-669.65750000000003</v>
      </c>
      <c r="BS40" s="171">
        <v>676.63210000000004</v>
      </c>
      <c r="BT40" s="170"/>
      <c r="BU40" s="171">
        <v>-59.695900000000002</v>
      </c>
      <c r="BV40" s="171">
        <v>61.277299999999997</v>
      </c>
      <c r="BW40" s="171">
        <v>109.2462</v>
      </c>
      <c r="BX40" s="171">
        <v>32.68</v>
      </c>
      <c r="BY40" s="171">
        <v>36.04</v>
      </c>
      <c r="BZ40" s="170"/>
      <c r="CA40" s="171">
        <v>93.47</v>
      </c>
      <c r="CB40" s="171">
        <v>-32.547400000000003</v>
      </c>
      <c r="CC40" s="171">
        <v>-31.341799999999999</v>
      </c>
      <c r="CD40" s="171">
        <v>92.890600000000006</v>
      </c>
      <c r="CE40" s="171">
        <v>93.766999999999996</v>
      </c>
      <c r="CF40" s="171">
        <v>22.740200000000002</v>
      </c>
      <c r="CG40" s="171">
        <v>-185.4118</v>
      </c>
      <c r="CH40" s="171">
        <v>-184.59960000000001</v>
      </c>
      <c r="CI40" s="171">
        <v>7.0773000000000001</v>
      </c>
      <c r="CJ40" s="170"/>
      <c r="CK40" s="171">
        <v>20.722899999999999</v>
      </c>
      <c r="CL40" s="171">
        <v>27.335000000000001</v>
      </c>
      <c r="CM40" s="171">
        <v>163.9</v>
      </c>
      <c r="CN40" s="171">
        <v>148.19999999999999</v>
      </c>
      <c r="CO40" s="170"/>
      <c r="CP40" s="171">
        <v>63.835900000000002</v>
      </c>
      <c r="CQ40" s="171">
        <v>61.539700000000003</v>
      </c>
      <c r="CR40" s="171">
        <v>62.330100000000002</v>
      </c>
      <c r="CS40" s="171">
        <v>-10.439299999999999</v>
      </c>
      <c r="CT40" s="171">
        <v>-10.213900000000001</v>
      </c>
      <c r="CU40" s="171">
        <v>78.353899999999996</v>
      </c>
      <c r="CV40" s="171">
        <v>-133.1326</v>
      </c>
      <c r="CW40" s="171">
        <v>97.058199999999999</v>
      </c>
      <c r="CX40" s="170"/>
      <c r="CY40" s="171">
        <v>84.87</v>
      </c>
      <c r="CZ40" s="171">
        <v>44.53</v>
      </c>
      <c r="DA40" s="171">
        <v>53.444800000000001</v>
      </c>
      <c r="DB40" s="171">
        <v>50.541699999999999</v>
      </c>
      <c r="DC40" s="171">
        <v>-31.664300000000001</v>
      </c>
      <c r="DD40" s="170"/>
      <c r="DE40" s="170"/>
      <c r="DF40" s="170"/>
      <c r="DG40" s="171">
        <v>-120.16849999999999</v>
      </c>
      <c r="DH40" s="170"/>
      <c r="DI40" s="170"/>
      <c r="DJ40" s="171">
        <v>-177.8</v>
      </c>
      <c r="DK40" s="170"/>
      <c r="DL40" s="171">
        <v>28.116800000000001</v>
      </c>
      <c r="DM40" s="171">
        <v>72.400000000000006</v>
      </c>
      <c r="DN40" s="171">
        <v>78.84</v>
      </c>
      <c r="DO40" s="171">
        <v>98.38</v>
      </c>
      <c r="DP40" s="171">
        <v>72.08</v>
      </c>
      <c r="DQ40" s="171">
        <v>-12.63</v>
      </c>
      <c r="DR40" s="171">
        <v>71.454999999999998</v>
      </c>
      <c r="DS40" s="171">
        <v>118.6767</v>
      </c>
      <c r="DT40" s="171">
        <v>-16.420000000000002</v>
      </c>
      <c r="DU40" s="171">
        <v>-16.75</v>
      </c>
      <c r="DV40" s="171">
        <v>94.99</v>
      </c>
      <c r="DW40" s="171">
        <v>85.1</v>
      </c>
      <c r="DX40" s="171">
        <v>119.7636</v>
      </c>
      <c r="DY40" s="171">
        <v>116.2364</v>
      </c>
      <c r="DZ40" s="171">
        <v>4.7602000000000002</v>
      </c>
      <c r="EA40" s="171">
        <v>4</v>
      </c>
      <c r="EB40" s="171">
        <v>260.89780000000002</v>
      </c>
      <c r="EC40" s="171">
        <v>208.94049999999999</v>
      </c>
      <c r="ED40" s="171">
        <v>204.57300000000001</v>
      </c>
      <c r="EE40" s="171">
        <v>208.37950000000001</v>
      </c>
      <c r="EF40" s="171">
        <v>122.4517</v>
      </c>
      <c r="EG40" s="171">
        <v>100.5117</v>
      </c>
      <c r="EH40" s="171">
        <v>-27.347999999999999</v>
      </c>
      <c r="EI40" s="171">
        <v>679.06290000000001</v>
      </c>
      <c r="EJ40" s="171">
        <v>235.77610000000001</v>
      </c>
      <c r="EK40" s="170"/>
      <c r="EL40" s="171">
        <v>-22.120899999999999</v>
      </c>
      <c r="EM40" s="171">
        <v>-19.046399999999998</v>
      </c>
      <c r="EN40" s="170"/>
      <c r="EO40" s="171">
        <v>-0.7994</v>
      </c>
      <c r="EP40" s="171">
        <v>-1.4528000000000001</v>
      </c>
      <c r="EQ40" s="171">
        <v>184.38</v>
      </c>
      <c r="ER40" s="171">
        <v>-62.757800000000003</v>
      </c>
      <c r="ES40" s="171">
        <v>-63.970999999999997</v>
      </c>
      <c r="ET40" s="171">
        <v>-59.4435</v>
      </c>
      <c r="EU40" s="171">
        <v>18.100000000000001</v>
      </c>
      <c r="EV40" s="171">
        <v>-23.55</v>
      </c>
      <c r="EW40" s="171">
        <v>115.8</v>
      </c>
      <c r="EX40" s="171">
        <v>11.378</v>
      </c>
      <c r="EY40" s="171">
        <v>-47.904499999999999</v>
      </c>
      <c r="EZ40" s="171">
        <v>-38.149700000000003</v>
      </c>
      <c r="FA40" s="171">
        <v>-37.478700000000003</v>
      </c>
      <c r="FB40" s="171">
        <v>11.873699999999999</v>
      </c>
      <c r="FC40" s="171">
        <v>-98.602599999999995</v>
      </c>
      <c r="FD40" s="171">
        <v>65.208500000000001</v>
      </c>
      <c r="FE40" s="171">
        <v>23.3414</v>
      </c>
      <c r="FF40" s="171">
        <v>22.776900000000001</v>
      </c>
      <c r="FG40" s="170"/>
      <c r="FH40" s="171">
        <v>23.714600000000001</v>
      </c>
      <c r="FI40" s="171">
        <v>24.1465</v>
      </c>
      <c r="FJ40" s="171">
        <v>22.938199999999998</v>
      </c>
      <c r="FK40" s="171">
        <v>31.816700000000001</v>
      </c>
      <c r="FL40" s="171">
        <v>31.314299999999999</v>
      </c>
      <c r="FM40" s="171">
        <v>55.260599999999997</v>
      </c>
      <c r="FN40" s="171">
        <v>-2.1575000000000002</v>
      </c>
      <c r="FO40" s="171">
        <v>-2.1408</v>
      </c>
      <c r="FP40" s="171">
        <v>39.767800000000001</v>
      </c>
      <c r="FQ40" s="171">
        <v>44.265099999999997</v>
      </c>
      <c r="FR40" s="171">
        <v>9.5821000000000005</v>
      </c>
      <c r="FS40" s="171">
        <v>2.92</v>
      </c>
      <c r="FT40" s="171">
        <v>13.3797</v>
      </c>
      <c r="FU40" s="171">
        <v>1.0915999999999999</v>
      </c>
      <c r="FV40" s="171">
        <v>-8.41</v>
      </c>
      <c r="FW40" s="171">
        <v>18.8</v>
      </c>
      <c r="FX40" s="171">
        <v>9.2066999999999997</v>
      </c>
      <c r="FY40" s="170"/>
      <c r="FZ40" s="171">
        <v>-3.0289999999999999</v>
      </c>
      <c r="GA40" s="171">
        <v>0.65300000000000002</v>
      </c>
      <c r="GB40" s="170"/>
      <c r="GC40" s="171">
        <v>33.590000000000003</v>
      </c>
      <c r="GD40" s="171">
        <v>-44.682699999999997</v>
      </c>
      <c r="GE40" s="171">
        <v>-37.881300000000003</v>
      </c>
      <c r="GF40" s="171">
        <v>14.08</v>
      </c>
      <c r="GG40" s="171">
        <v>74.398799999999994</v>
      </c>
      <c r="GH40" s="171">
        <v>36</v>
      </c>
      <c r="GI40" s="171">
        <v>-14.172700000000001</v>
      </c>
      <c r="GJ40" s="171">
        <v>-13.016400000000001</v>
      </c>
      <c r="GK40" s="171">
        <v>-13.811999999999999</v>
      </c>
      <c r="GL40" s="171">
        <v>2.2894999999999999</v>
      </c>
      <c r="GM40" s="170"/>
      <c r="GN40" s="170"/>
      <c r="GO40" s="171">
        <v>-15.4011</v>
      </c>
      <c r="GP40" s="171">
        <v>-33.464199999999998</v>
      </c>
      <c r="GQ40" s="171">
        <v>15.4777</v>
      </c>
      <c r="GR40" s="171">
        <v>35.008800000000001</v>
      </c>
      <c r="GS40" s="171">
        <v>59.313499999999998</v>
      </c>
      <c r="GT40" s="171">
        <v>58.4011</v>
      </c>
      <c r="GU40" s="171">
        <v>-142.5745</v>
      </c>
      <c r="GV40" s="171">
        <v>-34.235399999999998</v>
      </c>
      <c r="GW40" s="171">
        <v>33.976199999999999</v>
      </c>
      <c r="GX40" s="171">
        <v>-20.995000000000001</v>
      </c>
      <c r="GY40" s="171">
        <v>3.9876999999999998</v>
      </c>
      <c r="GZ40" s="171">
        <v>17.3675</v>
      </c>
      <c r="HA40" s="171">
        <v>16.942799999999998</v>
      </c>
      <c r="HB40" s="171">
        <v>5.3448000000000002</v>
      </c>
      <c r="HC40" s="171">
        <v>129.48849999999999</v>
      </c>
      <c r="HD40" s="171">
        <v>128.25059999999999</v>
      </c>
      <c r="HE40" s="171">
        <v>150.4</v>
      </c>
      <c r="HF40" s="171">
        <v>-151.55609999999999</v>
      </c>
      <c r="HG40" s="171">
        <v>-369.6671</v>
      </c>
      <c r="HH40" s="171">
        <v>373.09100000000001</v>
      </c>
      <c r="HI40" s="171">
        <v>317.28480000000002</v>
      </c>
      <c r="HJ40" s="171">
        <v>-124.30419999999999</v>
      </c>
      <c r="HK40" s="171">
        <v>-122.0132</v>
      </c>
      <c r="HL40" s="171">
        <v>-22.1647</v>
      </c>
      <c r="HM40" s="171">
        <v>-9.2818000000000005</v>
      </c>
      <c r="HN40" s="171">
        <v>80.113200000000006</v>
      </c>
      <c r="HO40" s="171">
        <v>79.577799999999996</v>
      </c>
      <c r="HP40" s="171">
        <v>-42.903599999999997</v>
      </c>
      <c r="HQ40" s="170"/>
      <c r="HR40" s="171">
        <v>8.7810000000000006</v>
      </c>
      <c r="HS40" s="171">
        <v>8.0998000000000001</v>
      </c>
      <c r="HT40" s="171">
        <v>-64.657700000000006</v>
      </c>
      <c r="HU40" s="171">
        <v>-64.487499999999997</v>
      </c>
      <c r="HV40" s="171">
        <v>19.73</v>
      </c>
      <c r="HW40" s="171">
        <v>19.18</v>
      </c>
      <c r="HX40" s="171">
        <v>69.8</v>
      </c>
      <c r="HY40" s="171">
        <v>70.400000000000006</v>
      </c>
      <c r="HZ40" s="171">
        <v>20.757000000000001</v>
      </c>
      <c r="IA40" s="171">
        <v>-17.52</v>
      </c>
      <c r="IB40" s="171">
        <v>-420.64429999999999</v>
      </c>
      <c r="IC40" s="171">
        <v>85.166300000000007</v>
      </c>
      <c r="ID40" s="171">
        <v>84.728099999999998</v>
      </c>
      <c r="IE40" s="171">
        <v>11.1</v>
      </c>
      <c r="IF40" s="171">
        <v>54.2</v>
      </c>
      <c r="IG40" s="171">
        <v>-7.1</v>
      </c>
      <c r="IH40" s="171">
        <v>-7</v>
      </c>
      <c r="II40" s="170"/>
      <c r="IJ40" s="170"/>
      <c r="IK40" s="171">
        <v>-310.04989999999998</v>
      </c>
      <c r="IL40" s="171">
        <v>-207.4803</v>
      </c>
      <c r="IM40" s="171">
        <v>337.50130000000001</v>
      </c>
      <c r="IN40" s="171">
        <v>245.09899999999999</v>
      </c>
      <c r="IO40" s="171">
        <v>26.749400000000001</v>
      </c>
      <c r="IP40" s="171">
        <v>-234.83690000000001</v>
      </c>
      <c r="IQ40" s="171">
        <v>239.04320000000001</v>
      </c>
      <c r="IR40" s="171">
        <v>-210.92830000000001</v>
      </c>
      <c r="IS40" s="171">
        <v>-90.635099999999994</v>
      </c>
      <c r="IT40" s="171">
        <v>-233.0284</v>
      </c>
      <c r="IU40" s="171">
        <v>191.06469999999999</v>
      </c>
      <c r="IV40" s="171">
        <v>189.4058</v>
      </c>
      <c r="IW40" s="171">
        <v>214.62049999999999</v>
      </c>
      <c r="IX40" s="171">
        <v>-326.58800000000002</v>
      </c>
      <c r="IY40" s="171">
        <v>95.054599999999994</v>
      </c>
      <c r="IZ40" s="171">
        <v>-234.16550000000001</v>
      </c>
      <c r="JA40" s="171">
        <v>236.59209999999999</v>
      </c>
      <c r="JB40" s="171">
        <v>-8.8317999999999994</v>
      </c>
      <c r="JC40" s="171">
        <v>3.6070000000000002</v>
      </c>
      <c r="JD40" s="171">
        <v>33.68</v>
      </c>
      <c r="JE40" s="171">
        <v>1.2929999999999999</v>
      </c>
      <c r="JF40" s="171">
        <v>1.2849999999999999</v>
      </c>
      <c r="JG40" s="171">
        <v>-32.4</v>
      </c>
      <c r="JH40" s="171">
        <v>9.84</v>
      </c>
      <c r="JI40" s="170"/>
      <c r="JJ40" s="171">
        <v>-9.1997</v>
      </c>
      <c r="JK40" s="171">
        <v>-18.3673</v>
      </c>
      <c r="JL40" s="171">
        <v>-4.5396000000000001</v>
      </c>
      <c r="JM40" s="171">
        <v>3.7</v>
      </c>
      <c r="JN40" s="171">
        <v>53.887999999999998</v>
      </c>
      <c r="JO40" s="171">
        <v>54.502000000000002</v>
      </c>
      <c r="JP40" s="170"/>
      <c r="JQ40" s="170"/>
      <c r="JR40" s="171">
        <v>52.140099999999997</v>
      </c>
      <c r="JS40" s="171">
        <v>52.515599999999999</v>
      </c>
      <c r="JT40" s="171">
        <v>53.188899999999997</v>
      </c>
      <c r="JU40" s="170"/>
      <c r="JV40" s="171">
        <v>-53.3</v>
      </c>
      <c r="JW40" s="171">
        <v>9.8294999999999995</v>
      </c>
      <c r="JX40" s="171">
        <v>9.0299999999999994</v>
      </c>
      <c r="JY40" s="170"/>
      <c r="JZ40" s="171">
        <v>-10.8405</v>
      </c>
      <c r="KA40" s="171">
        <v>53.716099999999997</v>
      </c>
      <c r="KB40" s="171">
        <v>22.171600000000002</v>
      </c>
      <c r="KC40" s="171">
        <v>-10.2904</v>
      </c>
      <c r="KD40" s="171">
        <v>-53.313000000000002</v>
      </c>
      <c r="KE40" s="171">
        <v>8.5862999999999996</v>
      </c>
      <c r="KF40" s="171">
        <v>43.860100000000003</v>
      </c>
      <c r="KG40" s="171">
        <v>43.7</v>
      </c>
      <c r="KH40" s="171">
        <v>-44.4</v>
      </c>
      <c r="KI40" s="171">
        <v>-56.626600000000003</v>
      </c>
      <c r="KJ40" s="171">
        <v>139.81739999999999</v>
      </c>
    </row>
    <row r="41" spans="1:296" ht="18" customHeight="1" x14ac:dyDescent="0.25">
      <c r="A41" s="164" t="s">
        <v>64</v>
      </c>
      <c r="B41" s="164" t="s">
        <v>884</v>
      </c>
      <c r="C41" s="165"/>
      <c r="D41" s="166">
        <v>0</v>
      </c>
      <c r="E41" s="166">
        <v>18.536200000000001</v>
      </c>
      <c r="F41" s="166">
        <v>-25.7041</v>
      </c>
      <c r="G41" s="166">
        <v>-31.5474</v>
      </c>
      <c r="H41" s="166">
        <v>23.1859</v>
      </c>
      <c r="I41" s="165"/>
      <c r="J41" s="166">
        <v>67.2119</v>
      </c>
      <c r="K41" s="166">
        <v>-104.354</v>
      </c>
      <c r="L41" s="166">
        <v>75.328400000000002</v>
      </c>
      <c r="M41" s="166">
        <v>38.434800000000003</v>
      </c>
      <c r="N41" s="166">
        <v>37.608800000000002</v>
      </c>
      <c r="O41" s="166">
        <v>-22.2</v>
      </c>
      <c r="P41" s="166">
        <v>-77.349000000000004</v>
      </c>
      <c r="Q41" s="166">
        <v>70.400000000000006</v>
      </c>
      <c r="R41" s="166">
        <v>22.356000000000002</v>
      </c>
      <c r="S41" s="166">
        <v>-70.400000000000006</v>
      </c>
      <c r="T41" s="166">
        <v>13.7066</v>
      </c>
      <c r="U41" s="166">
        <v>58.520400000000002</v>
      </c>
      <c r="V41" s="166">
        <v>17.180599999999998</v>
      </c>
      <c r="W41" s="166">
        <v>17.211400000000001</v>
      </c>
      <c r="X41" s="166">
        <v>28.226199999999999</v>
      </c>
      <c r="Y41" s="166">
        <v>15.5327</v>
      </c>
      <c r="Z41" s="166">
        <v>0.75180000000000002</v>
      </c>
      <c r="AA41" s="166">
        <v>3.8209</v>
      </c>
      <c r="AB41" s="165"/>
      <c r="AC41" s="165"/>
      <c r="AD41" s="166">
        <v>-70.12</v>
      </c>
      <c r="AE41" s="166">
        <v>-70.33</v>
      </c>
      <c r="AF41" s="165"/>
      <c r="AG41" s="166">
        <v>22.2</v>
      </c>
      <c r="AH41" s="166">
        <v>74.8</v>
      </c>
      <c r="AI41" s="166">
        <v>26.273</v>
      </c>
      <c r="AJ41" s="166">
        <v>0.26300000000000001</v>
      </c>
      <c r="AK41" s="166">
        <v>-81.040000000000006</v>
      </c>
      <c r="AL41" s="166">
        <v>-82.1</v>
      </c>
      <c r="AM41" s="166">
        <v>-33.049999999999997</v>
      </c>
      <c r="AN41" s="166">
        <v>82.73</v>
      </c>
      <c r="AO41" s="166">
        <v>82.72</v>
      </c>
      <c r="AP41" s="166">
        <v>19.2593</v>
      </c>
      <c r="AQ41" s="166">
        <v>-3.8475999999999999</v>
      </c>
      <c r="AR41" s="166">
        <v>73.584199999999996</v>
      </c>
      <c r="AS41" s="166">
        <v>76.037300000000002</v>
      </c>
      <c r="AT41" s="166">
        <v>51.698300000000003</v>
      </c>
      <c r="AU41" s="166">
        <v>-55.886899999999997</v>
      </c>
      <c r="AV41" s="166">
        <v>-55.713799999999999</v>
      </c>
      <c r="AW41" s="166">
        <v>7.5655000000000001</v>
      </c>
      <c r="AX41" s="166">
        <v>7.5616000000000003</v>
      </c>
      <c r="AY41" s="166">
        <v>81.805999999999997</v>
      </c>
      <c r="AZ41" s="166">
        <v>82.973299999999995</v>
      </c>
      <c r="BA41" s="166">
        <v>29.160900000000002</v>
      </c>
      <c r="BB41" s="166">
        <v>29.349699999999999</v>
      </c>
      <c r="BC41" s="166">
        <v>-575.75199999999995</v>
      </c>
      <c r="BD41" s="166">
        <v>-2.0146000000000002</v>
      </c>
      <c r="BE41" s="166">
        <v>-11.8</v>
      </c>
      <c r="BF41" s="166">
        <v>-11.8</v>
      </c>
      <c r="BG41" s="166">
        <v>62.710700000000003</v>
      </c>
      <c r="BH41" s="166">
        <v>60.820999999999998</v>
      </c>
      <c r="BI41" s="166">
        <v>-5.5365000000000002</v>
      </c>
      <c r="BJ41" s="165"/>
      <c r="BK41" s="166">
        <v>-59.929900000000004</v>
      </c>
      <c r="BL41" s="166">
        <v>15.9323</v>
      </c>
      <c r="BM41" s="166">
        <v>8.3191000000000006</v>
      </c>
      <c r="BN41" s="166">
        <v>5.7043999999999997</v>
      </c>
      <c r="BO41" s="166">
        <v>621.60080000000005</v>
      </c>
      <c r="BP41" s="166">
        <v>171.7276</v>
      </c>
      <c r="BQ41" s="166">
        <v>171.4529</v>
      </c>
      <c r="BR41" s="166">
        <v>-636.5643</v>
      </c>
      <c r="BS41" s="166">
        <v>638.31590000000006</v>
      </c>
      <c r="BT41" s="165"/>
      <c r="BU41" s="166">
        <v>-52.121400000000001</v>
      </c>
      <c r="BV41" s="166">
        <v>55.237900000000003</v>
      </c>
      <c r="BW41" s="166">
        <v>108.16840000000001</v>
      </c>
      <c r="BX41" s="166">
        <v>32.22</v>
      </c>
      <c r="BY41" s="166">
        <v>35.33</v>
      </c>
      <c r="BZ41" s="165"/>
      <c r="CA41" s="166">
        <v>93.45</v>
      </c>
      <c r="CB41" s="166">
        <v>-45.139400000000002</v>
      </c>
      <c r="CC41" s="166">
        <v>-45.943100000000001</v>
      </c>
      <c r="CD41" s="166">
        <v>100.0622</v>
      </c>
      <c r="CE41" s="166">
        <v>102.1341</v>
      </c>
      <c r="CF41" s="166">
        <v>25.776</v>
      </c>
      <c r="CG41" s="166">
        <v>-176.9486</v>
      </c>
      <c r="CH41" s="166">
        <v>-176.73339999999999</v>
      </c>
      <c r="CI41" s="166">
        <v>4.4804000000000004</v>
      </c>
      <c r="CJ41" s="165"/>
      <c r="CK41" s="166">
        <v>20.906199999999998</v>
      </c>
      <c r="CL41" s="166">
        <v>27.294</v>
      </c>
      <c r="CM41" s="166">
        <v>162.4</v>
      </c>
      <c r="CN41" s="166">
        <v>148</v>
      </c>
      <c r="CO41" s="165"/>
      <c r="CP41" s="166">
        <v>65.231200000000001</v>
      </c>
      <c r="CQ41" s="166">
        <v>57.243200000000002</v>
      </c>
      <c r="CR41" s="166">
        <v>63.616100000000003</v>
      </c>
      <c r="CS41" s="166">
        <v>-20.4833</v>
      </c>
      <c r="CT41" s="166">
        <v>-20.23</v>
      </c>
      <c r="CU41" s="166">
        <v>69.5077</v>
      </c>
      <c r="CV41" s="166">
        <v>-113.0461</v>
      </c>
      <c r="CW41" s="166">
        <v>89.386600000000001</v>
      </c>
      <c r="CX41" s="165"/>
      <c r="CY41" s="166">
        <v>86.26</v>
      </c>
      <c r="CZ41" s="166">
        <v>44.96</v>
      </c>
      <c r="DA41" s="166">
        <v>53.444800000000001</v>
      </c>
      <c r="DB41" s="166">
        <v>50.541699999999999</v>
      </c>
      <c r="DC41" s="166">
        <v>-31.603400000000001</v>
      </c>
      <c r="DD41" s="165"/>
      <c r="DE41" s="165"/>
      <c r="DF41" s="165"/>
      <c r="DG41" s="166">
        <v>-123.91160000000001</v>
      </c>
      <c r="DH41" s="165"/>
      <c r="DI41" s="165"/>
      <c r="DJ41" s="166">
        <v>-174.3</v>
      </c>
      <c r="DK41" s="165"/>
      <c r="DL41" s="166">
        <v>29.132999999999999</v>
      </c>
      <c r="DM41" s="166">
        <v>71.599999999999994</v>
      </c>
      <c r="DN41" s="166">
        <v>78.599999999999994</v>
      </c>
      <c r="DO41" s="166">
        <v>97.32</v>
      </c>
      <c r="DP41" s="166">
        <v>71.349999999999994</v>
      </c>
      <c r="DQ41" s="166">
        <v>-12.4</v>
      </c>
      <c r="DR41" s="166">
        <v>70.277000000000001</v>
      </c>
      <c r="DS41" s="166">
        <v>123.0095</v>
      </c>
      <c r="DT41" s="166">
        <v>-13.51</v>
      </c>
      <c r="DU41" s="166">
        <v>-13.55</v>
      </c>
      <c r="DV41" s="166">
        <v>98.59</v>
      </c>
      <c r="DW41" s="166">
        <v>85.2</v>
      </c>
      <c r="DX41" s="166">
        <v>125.8364</v>
      </c>
      <c r="DY41" s="166">
        <v>122.67270000000001</v>
      </c>
      <c r="DZ41" s="166">
        <v>-5.4764999999999997</v>
      </c>
      <c r="EA41" s="166">
        <v>-5.2545000000000002</v>
      </c>
      <c r="EB41" s="166">
        <v>259.09589999999997</v>
      </c>
      <c r="EC41" s="166">
        <v>206.37569999999999</v>
      </c>
      <c r="ED41" s="166">
        <v>202.97720000000001</v>
      </c>
      <c r="EE41" s="166">
        <v>205.8759</v>
      </c>
      <c r="EF41" s="166">
        <v>120.2469</v>
      </c>
      <c r="EG41" s="166">
        <v>101.07850000000001</v>
      </c>
      <c r="EH41" s="166">
        <v>-27.170999999999999</v>
      </c>
      <c r="EI41" s="166">
        <v>645.7002</v>
      </c>
      <c r="EJ41" s="166">
        <v>315.89769999999999</v>
      </c>
      <c r="EK41" s="165"/>
      <c r="EL41" s="166">
        <v>-22.89</v>
      </c>
      <c r="EM41" s="166">
        <v>-19.725100000000001</v>
      </c>
      <c r="EN41" s="166">
        <v>0</v>
      </c>
      <c r="EO41" s="166">
        <v>5.9702999999999999</v>
      </c>
      <c r="EP41" s="166">
        <v>4.2356999999999996</v>
      </c>
      <c r="EQ41" s="166">
        <v>153.66</v>
      </c>
      <c r="ER41" s="166">
        <v>-59.326300000000003</v>
      </c>
      <c r="ES41" s="166">
        <v>-59.331299999999999</v>
      </c>
      <c r="ET41" s="166">
        <v>-62.261899999999997</v>
      </c>
      <c r="EU41" s="166">
        <v>0</v>
      </c>
      <c r="EV41" s="166">
        <v>-23.38</v>
      </c>
      <c r="EW41" s="166">
        <v>116.7</v>
      </c>
      <c r="EX41" s="166">
        <v>11.355</v>
      </c>
      <c r="EY41" s="166">
        <v>-38.154400000000003</v>
      </c>
      <c r="EZ41" s="166">
        <v>-37.639299999999999</v>
      </c>
      <c r="FA41" s="166">
        <v>-36.787500000000001</v>
      </c>
      <c r="FB41" s="166">
        <v>10.7469</v>
      </c>
      <c r="FC41" s="166">
        <v>-96.767399999999995</v>
      </c>
      <c r="FD41" s="166">
        <v>63.331499999999998</v>
      </c>
      <c r="FE41" s="166">
        <v>23.2346</v>
      </c>
      <c r="FF41" s="166">
        <v>22.9008</v>
      </c>
      <c r="FG41" s="165"/>
      <c r="FH41" s="166">
        <v>25.888400000000001</v>
      </c>
      <c r="FI41" s="166">
        <v>24.721399999999999</v>
      </c>
      <c r="FJ41" s="166">
        <v>24.479800000000001</v>
      </c>
      <c r="FK41" s="166">
        <v>46.0505</v>
      </c>
      <c r="FL41" s="166">
        <v>47.055199999999999</v>
      </c>
      <c r="FM41" s="166">
        <v>-4.3539000000000003</v>
      </c>
      <c r="FN41" s="166">
        <v>7.0853999999999999</v>
      </c>
      <c r="FO41" s="166">
        <v>7.4969000000000001</v>
      </c>
      <c r="FP41" s="166">
        <v>-6.9225000000000003</v>
      </c>
      <c r="FQ41" s="166">
        <v>0</v>
      </c>
      <c r="FR41" s="166">
        <v>0.17760000000000001</v>
      </c>
      <c r="FS41" s="166">
        <v>-3.45</v>
      </c>
      <c r="FT41" s="166">
        <v>14.1805</v>
      </c>
      <c r="FU41" s="166">
        <v>1.1501999999999999</v>
      </c>
      <c r="FV41" s="166">
        <v>-8.67</v>
      </c>
      <c r="FW41" s="166">
        <v>18.37</v>
      </c>
      <c r="FX41" s="166">
        <v>0</v>
      </c>
      <c r="FY41" s="166">
        <v>9.4687999999999999</v>
      </c>
      <c r="FZ41" s="166">
        <v>-2.8</v>
      </c>
      <c r="GA41" s="166">
        <v>0.70199999999999996</v>
      </c>
      <c r="GB41" s="165"/>
      <c r="GC41" s="166">
        <v>33.79</v>
      </c>
      <c r="GD41" s="166">
        <v>4.4185999999999996</v>
      </c>
      <c r="GE41" s="166">
        <v>7.4012000000000002</v>
      </c>
      <c r="GF41" s="166">
        <v>14.32</v>
      </c>
      <c r="GG41" s="166">
        <v>78.941699999999997</v>
      </c>
      <c r="GH41" s="166">
        <v>35</v>
      </c>
      <c r="GI41" s="166">
        <v>-15.597799999999999</v>
      </c>
      <c r="GJ41" s="166">
        <v>-11.9419</v>
      </c>
      <c r="GK41" s="166">
        <v>-12.5534</v>
      </c>
      <c r="GL41" s="166">
        <v>2.3353999999999999</v>
      </c>
      <c r="GM41" s="165"/>
      <c r="GN41" s="165"/>
      <c r="GO41" s="166">
        <v>-15.8025</v>
      </c>
      <c r="GP41" s="166">
        <v>-34.6113</v>
      </c>
      <c r="GQ41" s="166">
        <v>16.848400000000002</v>
      </c>
      <c r="GR41" s="166">
        <v>36.127200000000002</v>
      </c>
      <c r="GS41" s="166">
        <v>56.926499999999997</v>
      </c>
      <c r="GT41" s="166">
        <v>57.839500000000001</v>
      </c>
      <c r="GU41" s="166">
        <v>-162.92529999999999</v>
      </c>
      <c r="GV41" s="166">
        <v>-33.811500000000002</v>
      </c>
      <c r="GW41" s="166">
        <v>33.324100000000001</v>
      </c>
      <c r="GX41" s="166">
        <v>-16.421299999999999</v>
      </c>
      <c r="GY41" s="166">
        <v>3.7353999999999998</v>
      </c>
      <c r="GZ41" s="166">
        <v>17.553000000000001</v>
      </c>
      <c r="HA41" s="166">
        <v>17.069299999999998</v>
      </c>
      <c r="HB41" s="166">
        <v>5.2351000000000001</v>
      </c>
      <c r="HC41" s="166">
        <v>157.32839999999999</v>
      </c>
      <c r="HD41" s="166">
        <v>156.27170000000001</v>
      </c>
      <c r="HE41" s="166">
        <v>173.1</v>
      </c>
      <c r="HF41" s="166">
        <v>-173.61709999999999</v>
      </c>
      <c r="HG41" s="166">
        <v>-417.3023</v>
      </c>
      <c r="HH41" s="166">
        <v>423.61489999999998</v>
      </c>
      <c r="HI41" s="166">
        <v>426.50220000000002</v>
      </c>
      <c r="HJ41" s="166">
        <v>-147.88509999999999</v>
      </c>
      <c r="HK41" s="166">
        <v>-148.01560000000001</v>
      </c>
      <c r="HL41" s="166">
        <v>-20.951000000000001</v>
      </c>
      <c r="HM41" s="166">
        <v>-7.5820999999999996</v>
      </c>
      <c r="HN41" s="166">
        <v>78.910200000000003</v>
      </c>
      <c r="HO41" s="166">
        <v>80.414000000000001</v>
      </c>
      <c r="HP41" s="166">
        <v>-65.1173</v>
      </c>
      <c r="HQ41" s="166">
        <v>-56.607799999999997</v>
      </c>
      <c r="HR41" s="166">
        <v>14.1424</v>
      </c>
      <c r="HS41" s="166">
        <v>13.9336</v>
      </c>
      <c r="HT41" s="166">
        <v>-79.240499999999997</v>
      </c>
      <c r="HU41" s="166">
        <v>-78.177700000000002</v>
      </c>
      <c r="HV41" s="166">
        <v>60.65</v>
      </c>
      <c r="HW41" s="166">
        <v>59.99</v>
      </c>
      <c r="HX41" s="166">
        <v>61.7</v>
      </c>
      <c r="HY41" s="166">
        <v>62.1</v>
      </c>
      <c r="HZ41" s="166">
        <v>21.043299999999999</v>
      </c>
      <c r="IA41" s="166">
        <v>10.72</v>
      </c>
      <c r="IB41" s="166">
        <v>-430.45940000000002</v>
      </c>
      <c r="IC41" s="166">
        <v>96.541600000000003</v>
      </c>
      <c r="ID41" s="166">
        <v>94.885099999999994</v>
      </c>
      <c r="IE41" s="166">
        <v>13.9</v>
      </c>
      <c r="IF41" s="166">
        <v>38.299999999999997</v>
      </c>
      <c r="IG41" s="166">
        <v>-13</v>
      </c>
      <c r="IH41" s="166">
        <v>-13</v>
      </c>
      <c r="II41" s="166">
        <v>1.3838999999999999</v>
      </c>
      <c r="IJ41" s="165"/>
      <c r="IK41" s="166">
        <v>-419.92259999999999</v>
      </c>
      <c r="IL41" s="166">
        <v>-288.76159999999999</v>
      </c>
      <c r="IM41" s="166">
        <v>465.1943</v>
      </c>
      <c r="IN41" s="166">
        <v>349.9982</v>
      </c>
      <c r="IO41" s="166">
        <v>44.6051</v>
      </c>
      <c r="IP41" s="166">
        <v>-340.09269999999998</v>
      </c>
      <c r="IQ41" s="166">
        <v>342.00709999999998</v>
      </c>
      <c r="IR41" s="166">
        <v>-224.0461</v>
      </c>
      <c r="IS41" s="166">
        <v>-163.6737</v>
      </c>
      <c r="IT41" s="166">
        <v>-334.33949999999999</v>
      </c>
      <c r="IU41" s="166">
        <v>152.94370000000001</v>
      </c>
      <c r="IV41" s="166">
        <v>151.05009999999999</v>
      </c>
      <c r="IW41" s="166">
        <v>224.60830000000001</v>
      </c>
      <c r="IX41" s="166">
        <v>-452.18329999999997</v>
      </c>
      <c r="IY41" s="166">
        <v>169.1634</v>
      </c>
      <c r="IZ41" s="166">
        <v>-283.48390000000001</v>
      </c>
      <c r="JA41" s="166">
        <v>287.45749999999998</v>
      </c>
      <c r="JB41" s="166">
        <v>-8.4115000000000002</v>
      </c>
      <c r="JC41" s="166">
        <v>3.6070000000000002</v>
      </c>
      <c r="JD41" s="166">
        <v>26.48</v>
      </c>
      <c r="JE41" s="166">
        <v>1.1180000000000001</v>
      </c>
      <c r="JF41" s="166">
        <v>1.1180000000000001</v>
      </c>
      <c r="JG41" s="166">
        <v>-26.72</v>
      </c>
      <c r="JH41" s="166">
        <v>3.44</v>
      </c>
      <c r="JI41" s="165"/>
      <c r="JJ41" s="166">
        <v>-4.0420999999999996</v>
      </c>
      <c r="JK41" s="166">
        <v>-19.511700000000001</v>
      </c>
      <c r="JL41" s="166">
        <v>-8.5526999999999997</v>
      </c>
      <c r="JM41" s="166">
        <v>4.0999999999999996</v>
      </c>
      <c r="JN41" s="166">
        <v>52.777000000000001</v>
      </c>
      <c r="JO41" s="166">
        <v>52.993000000000002</v>
      </c>
      <c r="JP41" s="165"/>
      <c r="JQ41" s="165"/>
      <c r="JR41" s="166">
        <v>51.4529</v>
      </c>
      <c r="JS41" s="166">
        <v>50.998100000000001</v>
      </c>
      <c r="JT41" s="166">
        <v>51.575600000000001</v>
      </c>
      <c r="JU41" s="165"/>
      <c r="JV41" s="166">
        <v>-36.6</v>
      </c>
      <c r="JW41" s="166">
        <v>9.8803999999999998</v>
      </c>
      <c r="JX41" s="166">
        <v>8.84</v>
      </c>
      <c r="JY41" s="165"/>
      <c r="JZ41" s="166">
        <v>-9.3762000000000008</v>
      </c>
      <c r="KA41" s="166">
        <v>53.041699999999999</v>
      </c>
      <c r="KB41" s="166">
        <v>20.802099999999999</v>
      </c>
      <c r="KC41" s="166">
        <v>-9.7470999999999997</v>
      </c>
      <c r="KD41" s="166">
        <v>-52.188099999999999</v>
      </c>
      <c r="KE41" s="166">
        <v>7.8593999999999999</v>
      </c>
      <c r="KF41" s="166">
        <v>43.799199999999999</v>
      </c>
      <c r="KG41" s="166">
        <v>25.1</v>
      </c>
      <c r="KH41" s="166">
        <v>-26.8</v>
      </c>
      <c r="KI41" s="166">
        <v>5.4330999999999996</v>
      </c>
      <c r="KJ41" s="166">
        <v>108.4692</v>
      </c>
    </row>
    <row r="42" spans="1:296" ht="18" customHeight="1" x14ac:dyDescent="0.25">
      <c r="A42" s="164" t="s">
        <v>64</v>
      </c>
      <c r="B42" s="164" t="s">
        <v>885</v>
      </c>
      <c r="C42" s="167"/>
      <c r="D42" s="168">
        <v>0</v>
      </c>
      <c r="E42" s="168">
        <v>15.7209</v>
      </c>
      <c r="F42" s="168">
        <v>-23.767099999999999</v>
      </c>
      <c r="G42" s="168">
        <v>-32.5959</v>
      </c>
      <c r="H42" s="168">
        <v>21.4636</v>
      </c>
      <c r="I42" s="168">
        <v>0</v>
      </c>
      <c r="J42" s="168">
        <v>64.567099999999996</v>
      </c>
      <c r="K42" s="168">
        <v>-64.556299999999993</v>
      </c>
      <c r="L42" s="168">
        <v>73.5625</v>
      </c>
      <c r="M42" s="168">
        <v>37.118899999999996</v>
      </c>
      <c r="N42" s="168">
        <v>35.914900000000003</v>
      </c>
      <c r="O42" s="168">
        <v>-26.64</v>
      </c>
      <c r="P42" s="168">
        <v>-73.81</v>
      </c>
      <c r="Q42" s="168">
        <v>68.2</v>
      </c>
      <c r="R42" s="168">
        <v>20.7</v>
      </c>
      <c r="S42" s="168">
        <v>-66</v>
      </c>
      <c r="T42" s="168">
        <v>13.777699999999999</v>
      </c>
      <c r="U42" s="168">
        <v>21.961200000000002</v>
      </c>
      <c r="V42" s="168">
        <v>17.693100000000001</v>
      </c>
      <c r="W42" s="168">
        <v>17.383600000000001</v>
      </c>
      <c r="X42" s="168">
        <v>29.0167</v>
      </c>
      <c r="Y42" s="168">
        <v>14.778600000000001</v>
      </c>
      <c r="Z42" s="168">
        <v>0.81879999999999997</v>
      </c>
      <c r="AA42" s="168">
        <v>7.5773999999999999</v>
      </c>
      <c r="AB42" s="167"/>
      <c r="AC42" s="167"/>
      <c r="AD42" s="168">
        <v>-70.22</v>
      </c>
      <c r="AE42" s="168">
        <v>-70.09</v>
      </c>
      <c r="AF42" s="167"/>
      <c r="AG42" s="168">
        <v>24.42</v>
      </c>
      <c r="AH42" s="168">
        <v>72.599999999999994</v>
      </c>
      <c r="AI42" s="168">
        <v>26.57</v>
      </c>
      <c r="AJ42" s="168">
        <v>0.26600000000000001</v>
      </c>
      <c r="AK42" s="168">
        <v>-82.6</v>
      </c>
      <c r="AL42" s="168">
        <v>-84.76</v>
      </c>
      <c r="AM42" s="168">
        <v>-25.66</v>
      </c>
      <c r="AN42" s="168">
        <v>84.11</v>
      </c>
      <c r="AO42" s="168">
        <v>85.43</v>
      </c>
      <c r="AP42" s="168">
        <v>19.535499999999999</v>
      </c>
      <c r="AQ42" s="168">
        <v>-4.1463999999999999</v>
      </c>
      <c r="AR42" s="168">
        <v>71.927400000000006</v>
      </c>
      <c r="AS42" s="168">
        <v>74.892300000000006</v>
      </c>
      <c r="AT42" s="168">
        <v>57.443300000000001</v>
      </c>
      <c r="AU42" s="168">
        <v>-59.933399999999999</v>
      </c>
      <c r="AV42" s="168">
        <v>-59.167900000000003</v>
      </c>
      <c r="AW42" s="168">
        <v>28.357800000000001</v>
      </c>
      <c r="AX42" s="168">
        <v>32.144399999999997</v>
      </c>
      <c r="AY42" s="168">
        <v>78.411799999999999</v>
      </c>
      <c r="AZ42" s="168">
        <v>78.761099999999999</v>
      </c>
      <c r="BA42" s="168">
        <v>46.997100000000003</v>
      </c>
      <c r="BB42" s="168">
        <v>44.448900000000002</v>
      </c>
      <c r="BC42" s="168">
        <v>-573.09090000000003</v>
      </c>
      <c r="BD42" s="168">
        <v>-2.8919999999999999</v>
      </c>
      <c r="BE42" s="168">
        <v>-12.1</v>
      </c>
      <c r="BF42" s="168">
        <v>-12.1</v>
      </c>
      <c r="BG42" s="168">
        <v>65.072100000000006</v>
      </c>
      <c r="BH42" s="168">
        <v>62.614800000000002</v>
      </c>
      <c r="BI42" s="168">
        <v>-5.3205</v>
      </c>
      <c r="BJ42" s="167"/>
      <c r="BK42" s="168">
        <v>-64.835300000000004</v>
      </c>
      <c r="BL42" s="168">
        <v>15.128500000000001</v>
      </c>
      <c r="BM42" s="168">
        <v>8.2950999999999997</v>
      </c>
      <c r="BN42" s="168">
        <v>5.6806000000000001</v>
      </c>
      <c r="BO42" s="168">
        <v>616.93150000000003</v>
      </c>
      <c r="BP42" s="168">
        <v>155.12549999999999</v>
      </c>
      <c r="BQ42" s="168">
        <v>153.99639999999999</v>
      </c>
      <c r="BR42" s="168">
        <v>-618.8329</v>
      </c>
      <c r="BS42" s="168">
        <v>613.26639999999998</v>
      </c>
      <c r="BT42" s="167"/>
      <c r="BU42" s="168">
        <v>-71.097800000000007</v>
      </c>
      <c r="BV42" s="168">
        <v>71.046499999999995</v>
      </c>
      <c r="BW42" s="168">
        <v>106.9209</v>
      </c>
      <c r="BX42" s="168">
        <v>32.15</v>
      </c>
      <c r="BY42" s="168">
        <v>35.880000000000003</v>
      </c>
      <c r="BZ42" s="168">
        <v>74.12</v>
      </c>
      <c r="CA42" s="168">
        <v>92.51</v>
      </c>
      <c r="CB42" s="168">
        <v>-38.9773</v>
      </c>
      <c r="CC42" s="168">
        <v>-38.709400000000002</v>
      </c>
      <c r="CD42" s="168">
        <v>102.61369999999999</v>
      </c>
      <c r="CE42" s="168">
        <v>104.7921</v>
      </c>
      <c r="CF42" s="168">
        <v>32.5762</v>
      </c>
      <c r="CG42" s="168">
        <v>-180.1814</v>
      </c>
      <c r="CH42" s="168">
        <v>-180.74039999999999</v>
      </c>
      <c r="CI42" s="168">
        <v>3.7147000000000001</v>
      </c>
      <c r="CJ42" s="167"/>
      <c r="CK42" s="168">
        <v>20.722899999999999</v>
      </c>
      <c r="CL42" s="168">
        <v>28.498000000000001</v>
      </c>
      <c r="CM42" s="168">
        <v>147.1</v>
      </c>
      <c r="CN42" s="168">
        <v>132.80000000000001</v>
      </c>
      <c r="CO42" s="167"/>
      <c r="CP42" s="168">
        <v>58.843600000000002</v>
      </c>
      <c r="CQ42" s="168">
        <v>55.704799999999999</v>
      </c>
      <c r="CR42" s="168">
        <v>57.188099999999999</v>
      </c>
      <c r="CS42" s="168">
        <v>-24.446899999999999</v>
      </c>
      <c r="CT42" s="168">
        <v>-24.035799999999998</v>
      </c>
      <c r="CU42" s="168">
        <v>66.303600000000003</v>
      </c>
      <c r="CV42" s="168">
        <v>-103.0958</v>
      </c>
      <c r="CW42" s="168">
        <v>82.742699999999999</v>
      </c>
      <c r="CX42" s="167"/>
      <c r="CY42" s="168">
        <v>86.35</v>
      </c>
      <c r="CZ42" s="168">
        <v>45.35</v>
      </c>
      <c r="DA42" s="168">
        <v>53.444800000000001</v>
      </c>
      <c r="DB42" s="168">
        <v>50.541699999999999</v>
      </c>
      <c r="DC42" s="168">
        <v>-31.336600000000001</v>
      </c>
      <c r="DD42" s="167"/>
      <c r="DE42" s="167"/>
      <c r="DF42" s="167"/>
      <c r="DG42" s="168">
        <v>-125.64409999999999</v>
      </c>
      <c r="DH42" s="167"/>
      <c r="DI42" s="167"/>
      <c r="DJ42" s="168">
        <v>-102.5</v>
      </c>
      <c r="DK42" s="168">
        <v>-102.9</v>
      </c>
      <c r="DL42" s="168">
        <v>30.319500000000001</v>
      </c>
      <c r="DM42" s="168">
        <v>70.8</v>
      </c>
      <c r="DN42" s="168">
        <v>77.56</v>
      </c>
      <c r="DO42" s="168">
        <v>95.2</v>
      </c>
      <c r="DP42" s="168">
        <v>69.84</v>
      </c>
      <c r="DQ42" s="168">
        <v>-11.9</v>
      </c>
      <c r="DR42" s="168">
        <v>70.075500000000005</v>
      </c>
      <c r="DS42" s="168">
        <v>124.5471</v>
      </c>
      <c r="DT42" s="168">
        <v>-12</v>
      </c>
      <c r="DU42" s="168">
        <v>-12.19</v>
      </c>
      <c r="DV42" s="168">
        <v>95.52</v>
      </c>
      <c r="DW42" s="168">
        <v>85.25</v>
      </c>
      <c r="DX42" s="168">
        <v>126.3091</v>
      </c>
      <c r="DY42" s="168">
        <v>123.4182</v>
      </c>
      <c r="DZ42" s="168">
        <v>0</v>
      </c>
      <c r="EA42" s="168">
        <v>-2.3908999999999998</v>
      </c>
      <c r="EB42" s="168">
        <v>258.3322</v>
      </c>
      <c r="EC42" s="168">
        <v>207.9024</v>
      </c>
      <c r="ED42" s="168">
        <v>200.8169</v>
      </c>
      <c r="EE42" s="168">
        <v>204.65780000000001</v>
      </c>
      <c r="EF42" s="168">
        <v>118.71169999999999</v>
      </c>
      <c r="EG42" s="168">
        <v>93.219899999999996</v>
      </c>
      <c r="EH42" s="168">
        <v>-27.411000000000001</v>
      </c>
      <c r="EI42" s="168">
        <v>628.63800000000003</v>
      </c>
      <c r="EJ42" s="168">
        <v>398.63690000000003</v>
      </c>
      <c r="EK42" s="167"/>
      <c r="EL42" s="168">
        <v>-20.45</v>
      </c>
      <c r="EM42" s="168">
        <v>-16.4831</v>
      </c>
      <c r="EN42" s="168">
        <v>0</v>
      </c>
      <c r="EO42" s="168">
        <v>10.89</v>
      </c>
      <c r="EP42" s="168">
        <v>11.760199999999999</v>
      </c>
      <c r="EQ42" s="168">
        <v>142.90799999999999</v>
      </c>
      <c r="ER42" s="168">
        <v>-50.650500000000001</v>
      </c>
      <c r="ES42" s="168">
        <v>-52.248800000000003</v>
      </c>
      <c r="ET42" s="168">
        <v>-56.653300000000002</v>
      </c>
      <c r="EU42" s="168">
        <v>14.63</v>
      </c>
      <c r="EV42" s="168">
        <v>-16.100000000000001</v>
      </c>
      <c r="EW42" s="168">
        <v>66.900000000000006</v>
      </c>
      <c r="EX42" s="168">
        <v>10.971399999999999</v>
      </c>
      <c r="EY42" s="168">
        <v>-22.4785</v>
      </c>
      <c r="EZ42" s="168">
        <v>-36.9786</v>
      </c>
      <c r="FA42" s="168">
        <v>-36.250399999999999</v>
      </c>
      <c r="FB42" s="168">
        <v>11.764200000000001</v>
      </c>
      <c r="FC42" s="168">
        <v>-93.096299999999999</v>
      </c>
      <c r="FD42" s="168">
        <v>57.366199999999999</v>
      </c>
      <c r="FE42" s="168">
        <v>23.038399999999999</v>
      </c>
      <c r="FF42" s="168">
        <v>22.8126</v>
      </c>
      <c r="FG42" s="167"/>
      <c r="FH42" s="168">
        <v>24.556999999999999</v>
      </c>
      <c r="FI42" s="168">
        <v>24.238800000000001</v>
      </c>
      <c r="FJ42" s="168">
        <v>23.737200000000001</v>
      </c>
      <c r="FK42" s="168">
        <v>41.361699999999999</v>
      </c>
      <c r="FL42" s="168">
        <v>39.184800000000003</v>
      </c>
      <c r="FM42" s="168">
        <v>-13.229100000000001</v>
      </c>
      <c r="FN42" s="168">
        <v>2.8113999999999999</v>
      </c>
      <c r="FO42" s="168">
        <v>4.0869</v>
      </c>
      <c r="FP42" s="168">
        <v>-11.348100000000001</v>
      </c>
      <c r="FQ42" s="168">
        <v>0</v>
      </c>
      <c r="FR42" s="168">
        <v>-3.1916000000000002</v>
      </c>
      <c r="FS42" s="168">
        <v>-3.79</v>
      </c>
      <c r="FT42" s="168">
        <v>14.368499999999999</v>
      </c>
      <c r="FU42" s="168">
        <v>1.1746000000000001</v>
      </c>
      <c r="FV42" s="168">
        <v>-8.8699999999999992</v>
      </c>
      <c r="FW42" s="168">
        <v>16.47</v>
      </c>
      <c r="FX42" s="167"/>
      <c r="FY42" s="167"/>
      <c r="FZ42" s="168">
        <v>-2.827</v>
      </c>
      <c r="GA42" s="168">
        <v>0.83099999999999996</v>
      </c>
      <c r="GB42" s="167"/>
      <c r="GC42" s="168">
        <v>34.299999999999997</v>
      </c>
      <c r="GD42" s="168">
        <v>9.2085000000000008</v>
      </c>
      <c r="GE42" s="168">
        <v>9.4954999999999998</v>
      </c>
      <c r="GF42" s="168">
        <v>13.66</v>
      </c>
      <c r="GG42" s="168">
        <v>80.384699999999995</v>
      </c>
      <c r="GH42" s="168">
        <v>33.799999999999997</v>
      </c>
      <c r="GI42" s="168">
        <v>-14.8963</v>
      </c>
      <c r="GJ42" s="168">
        <v>-12.040900000000001</v>
      </c>
      <c r="GK42" s="168">
        <v>-12.989800000000001</v>
      </c>
      <c r="GL42" s="168">
        <v>2.3140000000000001</v>
      </c>
      <c r="GM42" s="167"/>
      <c r="GN42" s="167"/>
      <c r="GO42" s="168">
        <v>-15.942299999999999</v>
      </c>
      <c r="GP42" s="168">
        <v>-33.297199999999997</v>
      </c>
      <c r="GQ42" s="168">
        <v>17.091899999999999</v>
      </c>
      <c r="GR42" s="168">
        <v>35.1023</v>
      </c>
      <c r="GS42" s="168">
        <v>55.678600000000003</v>
      </c>
      <c r="GT42" s="168">
        <v>58.249499999999998</v>
      </c>
      <c r="GU42" s="168">
        <v>-162.6902</v>
      </c>
      <c r="GV42" s="168">
        <v>-32.780299999999997</v>
      </c>
      <c r="GW42" s="168">
        <v>32.368600000000001</v>
      </c>
      <c r="GX42" s="168">
        <v>-14.9413</v>
      </c>
      <c r="GY42" s="168">
        <v>3.7031999999999998</v>
      </c>
      <c r="GZ42" s="168">
        <v>17.494399999999999</v>
      </c>
      <c r="HA42" s="168">
        <v>17.069299999999998</v>
      </c>
      <c r="HB42" s="168">
        <v>5.2625999999999999</v>
      </c>
      <c r="HC42" s="168">
        <v>178.2458</v>
      </c>
      <c r="HD42" s="168">
        <v>177.5213</v>
      </c>
      <c r="HE42" s="168">
        <v>177.7</v>
      </c>
      <c r="HF42" s="168">
        <v>-174.33860000000001</v>
      </c>
      <c r="HG42" s="168">
        <v>-441.6567</v>
      </c>
      <c r="HH42" s="168">
        <v>443.72919999999999</v>
      </c>
      <c r="HI42" s="168">
        <v>501.69670000000002</v>
      </c>
      <c r="HJ42" s="168">
        <v>-168.21289999999999</v>
      </c>
      <c r="HK42" s="168">
        <v>-165.0575</v>
      </c>
      <c r="HL42" s="168">
        <v>-21.998699999999999</v>
      </c>
      <c r="HM42" s="168">
        <v>-8.5510999999999999</v>
      </c>
      <c r="HN42" s="168">
        <v>81.722800000000007</v>
      </c>
      <c r="HO42" s="168">
        <v>79.602000000000004</v>
      </c>
      <c r="HP42" s="168">
        <v>-84.090299999999999</v>
      </c>
      <c r="HQ42" s="168">
        <v>-79.973299999999995</v>
      </c>
      <c r="HR42" s="168">
        <v>27.0185</v>
      </c>
      <c r="HS42" s="168">
        <v>26.831800000000001</v>
      </c>
      <c r="HT42" s="168">
        <v>-87.147199999999998</v>
      </c>
      <c r="HU42" s="168">
        <v>-87.900199999999998</v>
      </c>
      <c r="HV42" s="168">
        <v>75.66</v>
      </c>
      <c r="HW42" s="168">
        <v>74.16</v>
      </c>
      <c r="HX42" s="168">
        <v>56.7</v>
      </c>
      <c r="HY42" s="168">
        <v>56.3</v>
      </c>
      <c r="HZ42" s="168">
        <v>21.021899999999999</v>
      </c>
      <c r="IA42" s="168">
        <v>32.159999999999997</v>
      </c>
      <c r="IB42" s="168">
        <v>-434.81740000000002</v>
      </c>
      <c r="IC42" s="168">
        <v>109.60680000000001</v>
      </c>
      <c r="ID42" s="168">
        <v>108.2563</v>
      </c>
      <c r="IE42" s="168">
        <v>16.2</v>
      </c>
      <c r="IF42" s="168">
        <v>23.8</v>
      </c>
      <c r="IG42" s="168">
        <v>-25.1</v>
      </c>
      <c r="IH42" s="168">
        <v>-25</v>
      </c>
      <c r="II42" s="168">
        <v>1.2907999999999999</v>
      </c>
      <c r="IJ42" s="167"/>
      <c r="IK42" s="168">
        <v>-499.78769999999997</v>
      </c>
      <c r="IL42" s="168">
        <v>-363.38749999999999</v>
      </c>
      <c r="IM42" s="168">
        <v>588.14790000000005</v>
      </c>
      <c r="IN42" s="168">
        <v>451.14049999999997</v>
      </c>
      <c r="IO42" s="168">
        <v>69.196899999999999</v>
      </c>
      <c r="IP42" s="168">
        <v>-448.59199999999998</v>
      </c>
      <c r="IQ42" s="168">
        <v>446.35390000000001</v>
      </c>
      <c r="IR42" s="168">
        <v>-202.45689999999999</v>
      </c>
      <c r="IS42" s="168">
        <v>-244.41929999999999</v>
      </c>
      <c r="IT42" s="168">
        <v>-441.23739999999998</v>
      </c>
      <c r="IU42" s="168">
        <v>140.69550000000001</v>
      </c>
      <c r="IV42" s="168">
        <v>137.88509999999999</v>
      </c>
      <c r="IW42" s="168">
        <v>206.32329999999999</v>
      </c>
      <c r="IX42" s="168">
        <v>-559.3895</v>
      </c>
      <c r="IY42" s="168">
        <v>253.10120000000001</v>
      </c>
      <c r="IZ42" s="168">
        <v>-314.90339999999998</v>
      </c>
      <c r="JA42" s="168">
        <v>320.63279999999997</v>
      </c>
      <c r="JB42" s="168">
        <v>-8.5680999999999994</v>
      </c>
      <c r="JC42" s="167"/>
      <c r="JD42" s="168">
        <v>22.88</v>
      </c>
      <c r="JE42" s="168">
        <v>1.1439999999999999</v>
      </c>
      <c r="JF42" s="168">
        <v>1.1499999999999999</v>
      </c>
      <c r="JG42" s="168">
        <v>-24.24</v>
      </c>
      <c r="JH42" s="168">
        <v>-0.08</v>
      </c>
      <c r="JI42" s="167"/>
      <c r="JJ42" s="168">
        <v>0.09</v>
      </c>
      <c r="JK42" s="168">
        <v>-21.211600000000001</v>
      </c>
      <c r="JL42" s="168">
        <v>-13.652200000000001</v>
      </c>
      <c r="JM42" s="168">
        <v>6.8</v>
      </c>
      <c r="JN42" s="168">
        <v>53.198</v>
      </c>
      <c r="JO42" s="168">
        <v>52.491999999999997</v>
      </c>
      <c r="JP42" s="167"/>
      <c r="JQ42" s="167"/>
      <c r="JR42" s="168">
        <v>50.0077</v>
      </c>
      <c r="JS42" s="168">
        <v>50.827500000000001</v>
      </c>
      <c r="JT42" s="168">
        <v>52.809899999999999</v>
      </c>
      <c r="JU42" s="167"/>
      <c r="JV42" s="168">
        <v>-23.6</v>
      </c>
      <c r="JW42" s="168">
        <v>22.007999999999999</v>
      </c>
      <c r="JX42" s="168">
        <v>9.0500000000000007</v>
      </c>
      <c r="JY42" s="167"/>
      <c r="JZ42" s="168">
        <v>-9.0310000000000006</v>
      </c>
      <c r="KA42" s="168">
        <v>52.976599999999998</v>
      </c>
      <c r="KB42" s="168">
        <v>21.7379</v>
      </c>
      <c r="KC42" s="168">
        <v>-9.3552999999999997</v>
      </c>
      <c r="KD42" s="168">
        <v>-52.503599999999999</v>
      </c>
      <c r="KE42" s="168">
        <v>7.9470999999999998</v>
      </c>
      <c r="KF42" s="168">
        <v>44.418999999999997</v>
      </c>
      <c r="KG42" s="168">
        <v>14.5</v>
      </c>
      <c r="KH42" s="168">
        <v>-13.5</v>
      </c>
      <c r="KI42" s="168">
        <v>59.0593</v>
      </c>
      <c r="KJ42" s="168">
        <v>62.450899999999997</v>
      </c>
    </row>
    <row r="43" spans="1:296" ht="18" customHeight="1" x14ac:dyDescent="0.25">
      <c r="A43" s="164" t="s">
        <v>64</v>
      </c>
      <c r="B43" s="164" t="s">
        <v>886</v>
      </c>
      <c r="C43" s="167"/>
      <c r="D43" s="168">
        <v>0</v>
      </c>
      <c r="E43" s="168">
        <v>14.4421</v>
      </c>
      <c r="F43" s="168">
        <v>-21.411300000000001</v>
      </c>
      <c r="G43" s="168">
        <v>-35.2059</v>
      </c>
      <c r="H43" s="168">
        <v>18.930499999999999</v>
      </c>
      <c r="I43" s="167"/>
      <c r="J43" s="168">
        <v>62.3431</v>
      </c>
      <c r="K43" s="168">
        <v>-50.3033</v>
      </c>
      <c r="L43" s="168">
        <v>72.657399999999996</v>
      </c>
      <c r="M43" s="168">
        <v>36.488900000000001</v>
      </c>
      <c r="N43" s="168">
        <v>35.828099999999999</v>
      </c>
      <c r="O43" s="168">
        <v>-24.42</v>
      </c>
      <c r="P43" s="168">
        <v>-70.122</v>
      </c>
      <c r="Q43" s="168">
        <v>63.8</v>
      </c>
      <c r="R43" s="168">
        <v>17.388000000000002</v>
      </c>
      <c r="S43" s="168">
        <v>-63.8</v>
      </c>
      <c r="T43" s="168">
        <v>13.412699999999999</v>
      </c>
      <c r="U43" s="168">
        <v>10.1714</v>
      </c>
      <c r="V43" s="168">
        <v>17.5136</v>
      </c>
      <c r="W43" s="168">
        <v>17.906300000000002</v>
      </c>
      <c r="X43" s="168">
        <v>29.562899999999999</v>
      </c>
      <c r="Y43" s="168">
        <v>14.366</v>
      </c>
      <c r="Z43" s="168">
        <v>0.80300000000000005</v>
      </c>
      <c r="AA43" s="168">
        <v>7.4555999999999996</v>
      </c>
      <c r="AB43" s="167"/>
      <c r="AC43" s="167"/>
      <c r="AD43" s="168">
        <v>-65.42</v>
      </c>
      <c r="AE43" s="168">
        <v>-64.72</v>
      </c>
      <c r="AF43" s="167"/>
      <c r="AG43" s="168">
        <v>24.42</v>
      </c>
      <c r="AH43" s="168">
        <v>68.2</v>
      </c>
      <c r="AI43" s="168">
        <v>25.734999999999999</v>
      </c>
      <c r="AJ43" s="168">
        <v>0.26500000000000001</v>
      </c>
      <c r="AK43" s="168">
        <v>-72.680000000000007</v>
      </c>
      <c r="AL43" s="168">
        <v>-73.25</v>
      </c>
      <c r="AM43" s="168">
        <v>-38.340000000000003</v>
      </c>
      <c r="AN43" s="168">
        <v>73.84</v>
      </c>
      <c r="AO43" s="168">
        <v>73.91</v>
      </c>
      <c r="AP43" s="168">
        <v>20.002600000000001</v>
      </c>
      <c r="AQ43" s="168">
        <v>-4.7618</v>
      </c>
      <c r="AR43" s="168">
        <v>71.767499999999998</v>
      </c>
      <c r="AS43" s="168">
        <v>74.989099999999993</v>
      </c>
      <c r="AT43" s="168">
        <v>58.532400000000003</v>
      </c>
      <c r="AU43" s="168">
        <v>-54.259399999999999</v>
      </c>
      <c r="AV43" s="168">
        <v>-54.470999999999997</v>
      </c>
      <c r="AW43" s="168">
        <v>10.364699999999999</v>
      </c>
      <c r="AX43" s="168">
        <v>10.424200000000001</v>
      </c>
      <c r="AY43" s="168">
        <v>80.165700000000001</v>
      </c>
      <c r="AZ43" s="168">
        <v>81.851399999999998</v>
      </c>
      <c r="BA43" s="168">
        <v>35.156599999999997</v>
      </c>
      <c r="BB43" s="168">
        <v>35.410600000000002</v>
      </c>
      <c r="BC43" s="168">
        <v>-567.64649999999995</v>
      </c>
      <c r="BD43" s="168">
        <v>-3.0524</v>
      </c>
      <c r="BE43" s="168">
        <v>-11.5</v>
      </c>
      <c r="BF43" s="168">
        <v>-11.4</v>
      </c>
      <c r="BG43" s="168">
        <v>60.975999999999999</v>
      </c>
      <c r="BH43" s="168">
        <v>59.326099999999997</v>
      </c>
      <c r="BI43" s="168">
        <v>-5.2873000000000001</v>
      </c>
      <c r="BJ43" s="167"/>
      <c r="BK43" s="168">
        <v>-73.678100000000001</v>
      </c>
      <c r="BL43" s="168">
        <v>15.167</v>
      </c>
      <c r="BM43" s="168">
        <v>8.2933000000000003</v>
      </c>
      <c r="BN43" s="168">
        <v>5.6959</v>
      </c>
      <c r="BO43" s="168">
        <v>611.77390000000003</v>
      </c>
      <c r="BP43" s="168">
        <v>155.15610000000001</v>
      </c>
      <c r="BQ43" s="168">
        <v>155.4307</v>
      </c>
      <c r="BR43" s="168">
        <v>-596.47119999999995</v>
      </c>
      <c r="BS43" s="168">
        <v>622.89890000000003</v>
      </c>
      <c r="BT43" s="167"/>
      <c r="BU43" s="168">
        <v>-81.421000000000006</v>
      </c>
      <c r="BV43" s="168">
        <v>85.226699999999994</v>
      </c>
      <c r="BW43" s="168">
        <v>107.0107</v>
      </c>
      <c r="BX43" s="168">
        <v>32.159999999999997</v>
      </c>
      <c r="BY43" s="168">
        <v>35.75</v>
      </c>
      <c r="BZ43" s="168">
        <v>74.900000000000006</v>
      </c>
      <c r="CA43" s="168">
        <v>93.44</v>
      </c>
      <c r="CB43" s="168">
        <v>-29.064499999999999</v>
      </c>
      <c r="CC43" s="168">
        <v>-28.528700000000001</v>
      </c>
      <c r="CD43" s="168">
        <v>96.355199999999996</v>
      </c>
      <c r="CE43" s="168">
        <v>97.194699999999997</v>
      </c>
      <c r="CF43" s="168">
        <v>31.9604</v>
      </c>
      <c r="CG43" s="168">
        <v>-185.1122</v>
      </c>
      <c r="CH43" s="168">
        <v>-184.35599999999999</v>
      </c>
      <c r="CI43" s="168">
        <v>6.9154</v>
      </c>
      <c r="CJ43" s="167"/>
      <c r="CK43" s="168">
        <v>20.906199999999998</v>
      </c>
      <c r="CL43" s="168">
        <v>28.378</v>
      </c>
      <c r="CM43" s="168">
        <v>148.30000000000001</v>
      </c>
      <c r="CN43" s="168">
        <v>133.19999999999999</v>
      </c>
      <c r="CO43" s="167"/>
      <c r="CP43" s="168">
        <v>56.371200000000002</v>
      </c>
      <c r="CQ43" s="168">
        <v>55.504399999999997</v>
      </c>
      <c r="CR43" s="168">
        <v>56.678400000000003</v>
      </c>
      <c r="CS43" s="168">
        <v>-22.997</v>
      </c>
      <c r="CT43" s="168">
        <v>-22.679099999999998</v>
      </c>
      <c r="CU43" s="168">
        <v>63.642099999999999</v>
      </c>
      <c r="CV43" s="168">
        <v>-103.9247</v>
      </c>
      <c r="CW43" s="168">
        <v>81.283000000000001</v>
      </c>
      <c r="CX43" s="167"/>
      <c r="CY43" s="168">
        <v>83.08</v>
      </c>
      <c r="CZ43" s="168">
        <v>43.11</v>
      </c>
      <c r="DA43" s="168">
        <v>52.741700000000002</v>
      </c>
      <c r="DB43" s="168">
        <v>49.9557</v>
      </c>
      <c r="DC43" s="168">
        <v>-31.522600000000001</v>
      </c>
      <c r="DD43" s="167"/>
      <c r="DE43" s="167"/>
      <c r="DF43" s="167"/>
      <c r="DG43" s="168">
        <v>-123.4902</v>
      </c>
      <c r="DH43" s="167"/>
      <c r="DI43" s="167"/>
      <c r="DJ43" s="168">
        <v>-105</v>
      </c>
      <c r="DK43" s="168">
        <v>-104.4</v>
      </c>
      <c r="DL43" s="168">
        <v>29.687799999999999</v>
      </c>
      <c r="DM43" s="168">
        <v>70</v>
      </c>
      <c r="DN43" s="168">
        <v>76.319999999999993</v>
      </c>
      <c r="DO43" s="167"/>
      <c r="DP43" s="167"/>
      <c r="DQ43" s="168">
        <v>-11.42</v>
      </c>
      <c r="DR43" s="168">
        <v>68.339500000000001</v>
      </c>
      <c r="DS43" s="168">
        <v>122.8845</v>
      </c>
      <c r="DT43" s="168">
        <v>-11.31</v>
      </c>
      <c r="DU43" s="168">
        <v>-11.38</v>
      </c>
      <c r="DV43" s="168">
        <v>87.66</v>
      </c>
      <c r="DW43" s="168">
        <v>86.2</v>
      </c>
      <c r="DX43" s="168">
        <v>124.0364</v>
      </c>
      <c r="DY43" s="168">
        <v>121.25449999999999</v>
      </c>
      <c r="DZ43" s="168">
        <v>5.5811000000000002</v>
      </c>
      <c r="EA43" s="168">
        <v>5.2908999999999997</v>
      </c>
      <c r="EB43" s="168">
        <v>257.71109999999999</v>
      </c>
      <c r="EC43" s="168">
        <v>209.35929999999999</v>
      </c>
      <c r="ED43" s="168">
        <v>204.47229999999999</v>
      </c>
      <c r="EE43" s="168">
        <v>207.19030000000001</v>
      </c>
      <c r="EF43" s="168">
        <v>96.5745</v>
      </c>
      <c r="EG43" s="168">
        <v>74.278899999999993</v>
      </c>
      <c r="EH43" s="168">
        <v>-27.706</v>
      </c>
      <c r="EI43" s="168">
        <v>606.36329999999998</v>
      </c>
      <c r="EJ43" s="168">
        <v>403.62549999999999</v>
      </c>
      <c r="EK43" s="167"/>
      <c r="EL43" s="168">
        <v>-13.2515</v>
      </c>
      <c r="EM43" s="168">
        <v>-10.613099999999999</v>
      </c>
      <c r="EN43" s="168">
        <v>0</v>
      </c>
      <c r="EO43" s="168">
        <v>24.289200000000001</v>
      </c>
      <c r="EP43" s="168">
        <v>23.3124</v>
      </c>
      <c r="EQ43" s="168">
        <v>144.44399999999999</v>
      </c>
      <c r="ER43" s="168">
        <v>-40.086399999999998</v>
      </c>
      <c r="ES43" s="168">
        <v>-41.478499999999997</v>
      </c>
      <c r="ET43" s="168">
        <v>-34.846499999999999</v>
      </c>
      <c r="EU43" s="168">
        <v>0</v>
      </c>
      <c r="EV43" s="168">
        <v>-24.28</v>
      </c>
      <c r="EW43" s="168">
        <v>1</v>
      </c>
      <c r="EX43" s="168">
        <v>10.8233</v>
      </c>
      <c r="EY43" s="168">
        <v>3.8113999999999999</v>
      </c>
      <c r="EZ43" s="168">
        <v>-38.254300000000001</v>
      </c>
      <c r="FA43" s="168">
        <v>-37.194600000000001</v>
      </c>
      <c r="FB43" s="168">
        <v>10.1218</v>
      </c>
      <c r="FC43" s="168">
        <v>-73.111500000000007</v>
      </c>
      <c r="FD43" s="168">
        <v>39.1374</v>
      </c>
      <c r="FE43" s="168">
        <v>23.7654</v>
      </c>
      <c r="FF43" s="168">
        <v>23.5365</v>
      </c>
      <c r="FG43" s="167"/>
      <c r="FH43" s="168">
        <v>23.763500000000001</v>
      </c>
      <c r="FI43" s="168">
        <v>24.773499999999999</v>
      </c>
      <c r="FJ43" s="168">
        <v>23.994599999999998</v>
      </c>
      <c r="FK43" s="168">
        <v>27.630299999999998</v>
      </c>
      <c r="FL43" s="168">
        <v>27.965199999999999</v>
      </c>
      <c r="FM43" s="168">
        <v>30.812000000000001</v>
      </c>
      <c r="FN43" s="168">
        <v>-3.8464</v>
      </c>
      <c r="FO43" s="168">
        <v>-4.1727999999999996</v>
      </c>
      <c r="FP43" s="168">
        <v>27.314599999999999</v>
      </c>
      <c r="FQ43" s="168">
        <v>30.973199999999999</v>
      </c>
      <c r="FR43" s="168">
        <v>7.6924000000000001</v>
      </c>
      <c r="FS43" s="168">
        <v>2.11</v>
      </c>
      <c r="FT43" s="168">
        <v>13.5677</v>
      </c>
      <c r="FU43" s="168">
        <v>1.3028</v>
      </c>
      <c r="FV43" s="168">
        <v>-8.3800000000000008</v>
      </c>
      <c r="FW43" s="168">
        <v>18.55</v>
      </c>
      <c r="FX43" s="168">
        <v>0</v>
      </c>
      <c r="FY43" s="167"/>
      <c r="FZ43" s="168">
        <v>-1.94</v>
      </c>
      <c r="GA43" s="168">
        <v>0.80900000000000005</v>
      </c>
      <c r="GB43" s="167"/>
      <c r="GC43" s="168">
        <v>35</v>
      </c>
      <c r="GD43" s="168">
        <v>-31.0901</v>
      </c>
      <c r="GE43" s="168">
        <v>-26.1631</v>
      </c>
      <c r="GF43" s="168">
        <v>13.95</v>
      </c>
      <c r="GG43" s="168">
        <v>78.535799999999995</v>
      </c>
      <c r="GH43" s="168">
        <v>33.700000000000003</v>
      </c>
      <c r="GI43" s="168">
        <v>-22.913499999999999</v>
      </c>
      <c r="GJ43" s="168">
        <v>-4.3296000000000001</v>
      </c>
      <c r="GK43" s="168">
        <v>-4.5003000000000002</v>
      </c>
      <c r="GL43" s="168">
        <v>2.4095</v>
      </c>
      <c r="GM43" s="167"/>
      <c r="GN43" s="167"/>
      <c r="GO43" s="168">
        <v>-15.237299999999999</v>
      </c>
      <c r="GP43" s="168">
        <v>-42.489899999999999</v>
      </c>
      <c r="GQ43" s="168">
        <v>15.8538</v>
      </c>
      <c r="GR43" s="168">
        <v>44.263100000000001</v>
      </c>
      <c r="GS43" s="168">
        <v>58.8202</v>
      </c>
      <c r="GT43" s="168">
        <v>59.868699999999997</v>
      </c>
      <c r="GU43" s="168">
        <v>-161.00540000000001</v>
      </c>
      <c r="GV43" s="168">
        <v>-31.9941</v>
      </c>
      <c r="GW43" s="168">
        <v>28.725899999999999</v>
      </c>
      <c r="GX43" s="168">
        <v>-50.6541</v>
      </c>
      <c r="GY43" s="168">
        <v>4.0785</v>
      </c>
      <c r="GZ43" s="168">
        <v>17.387</v>
      </c>
      <c r="HA43" s="168">
        <v>17.006</v>
      </c>
      <c r="HB43" s="168">
        <v>5.7554999999999996</v>
      </c>
      <c r="HC43" s="168">
        <v>190.07149999999999</v>
      </c>
      <c r="HD43" s="168">
        <v>191.67160000000001</v>
      </c>
      <c r="HE43" s="168">
        <v>251.9</v>
      </c>
      <c r="HF43" s="168">
        <v>-250.3201</v>
      </c>
      <c r="HG43" s="168">
        <v>-525.28390000000002</v>
      </c>
      <c r="HH43" s="168">
        <v>531.31809999999996</v>
      </c>
      <c r="HI43" s="168">
        <v>563.94330000000002</v>
      </c>
      <c r="HJ43" s="168">
        <v>-180.70650000000001</v>
      </c>
      <c r="HK43" s="168">
        <v>-176.26429999999999</v>
      </c>
      <c r="HL43" s="168">
        <v>-13.416700000000001</v>
      </c>
      <c r="HM43" s="168">
        <v>0</v>
      </c>
      <c r="HN43" s="168">
        <v>78.340599999999995</v>
      </c>
      <c r="HO43" s="168">
        <v>77.578000000000003</v>
      </c>
      <c r="HP43" s="167"/>
      <c r="HQ43" s="168">
        <v>-92.716499999999996</v>
      </c>
      <c r="HR43" s="168">
        <v>31.138500000000001</v>
      </c>
      <c r="HS43" s="168">
        <v>30.2376</v>
      </c>
      <c r="HT43" s="168">
        <v>-89.861099999999993</v>
      </c>
      <c r="HU43" s="168">
        <v>-91.492500000000007</v>
      </c>
      <c r="HV43" s="168">
        <v>78.14</v>
      </c>
      <c r="HW43" s="168">
        <v>77.349999999999994</v>
      </c>
      <c r="HX43" s="168">
        <v>62.1</v>
      </c>
      <c r="HY43" s="168">
        <v>62.2</v>
      </c>
      <c r="HZ43" s="168">
        <v>20.816800000000001</v>
      </c>
      <c r="IA43" s="168">
        <v>42.96</v>
      </c>
      <c r="IB43" s="168">
        <v>-454.45060000000001</v>
      </c>
      <c r="IC43" s="168">
        <v>116.4192</v>
      </c>
      <c r="ID43" s="168">
        <v>116.0111</v>
      </c>
      <c r="IE43" s="168">
        <v>18.5</v>
      </c>
      <c r="IF43" s="168">
        <v>29.1</v>
      </c>
      <c r="IG43" s="168">
        <v>-29.1</v>
      </c>
      <c r="IH43" s="168">
        <v>-29.4</v>
      </c>
      <c r="II43" s="167"/>
      <c r="IJ43" s="168">
        <v>0.97960000000000003</v>
      </c>
      <c r="IK43" s="168">
        <v>-547.70370000000003</v>
      </c>
      <c r="IL43" s="168">
        <v>-370.56790000000001</v>
      </c>
      <c r="IM43" s="168">
        <v>637.68979999999999</v>
      </c>
      <c r="IN43" s="168">
        <v>497.25850000000003</v>
      </c>
      <c r="IO43" s="168">
        <v>88.016300000000001</v>
      </c>
      <c r="IP43" s="168">
        <v>-490.04050000000001</v>
      </c>
      <c r="IQ43" s="168">
        <v>488.91329999999999</v>
      </c>
      <c r="IR43" s="168">
        <v>-210.4058</v>
      </c>
      <c r="IS43" s="168">
        <v>-272.87639999999999</v>
      </c>
      <c r="IT43" s="168">
        <v>-480.2491</v>
      </c>
      <c r="IU43" s="168">
        <v>132.87110000000001</v>
      </c>
      <c r="IV43" s="168">
        <v>131.55160000000001</v>
      </c>
      <c r="IW43" s="168">
        <v>206.61580000000001</v>
      </c>
      <c r="IX43" s="168">
        <v>-612.50109999999995</v>
      </c>
      <c r="IY43" s="168">
        <v>284.8818</v>
      </c>
      <c r="IZ43" s="168">
        <v>-335.28629999999998</v>
      </c>
      <c r="JA43" s="168">
        <v>339.05630000000002</v>
      </c>
      <c r="JB43" s="168">
        <v>-6.7224000000000004</v>
      </c>
      <c r="JC43" s="167"/>
      <c r="JD43" s="168">
        <v>25.76</v>
      </c>
      <c r="JE43" s="168">
        <v>0.76100000000000001</v>
      </c>
      <c r="JF43" s="168">
        <v>0.76300000000000001</v>
      </c>
      <c r="JG43" s="168">
        <v>-25.52</v>
      </c>
      <c r="JH43" s="168">
        <v>3.92</v>
      </c>
      <c r="JI43" s="167"/>
      <c r="JJ43" s="168">
        <v>-4.0696000000000003</v>
      </c>
      <c r="JK43" s="168">
        <v>-20.2441</v>
      </c>
      <c r="JL43" s="168">
        <v>-9.5780999999999992</v>
      </c>
      <c r="JM43" s="168">
        <v>4.9000000000000004</v>
      </c>
      <c r="JN43" s="168">
        <v>52.792999999999999</v>
      </c>
      <c r="JO43" s="168">
        <v>53.527000000000001</v>
      </c>
      <c r="JP43" s="167"/>
      <c r="JQ43" s="167"/>
      <c r="JR43" s="168">
        <v>52.479199999999999</v>
      </c>
      <c r="JS43" s="168">
        <v>52.217799999999997</v>
      </c>
      <c r="JT43" s="168">
        <v>51.868899999999996</v>
      </c>
      <c r="JU43" s="167"/>
      <c r="JV43" s="168">
        <v>-33</v>
      </c>
      <c r="JW43" s="168">
        <v>18.9131</v>
      </c>
      <c r="JX43" s="168">
        <v>10.29</v>
      </c>
      <c r="JY43" s="167"/>
      <c r="JZ43" s="168">
        <v>0</v>
      </c>
      <c r="KA43" s="168">
        <v>48.999400000000001</v>
      </c>
      <c r="KB43" s="168">
        <v>14.7104</v>
      </c>
      <c r="KC43" s="168">
        <v>0.96440000000000003</v>
      </c>
      <c r="KD43" s="168">
        <v>-47.0075</v>
      </c>
      <c r="KE43" s="168">
        <v>0</v>
      </c>
      <c r="KF43" s="168">
        <v>47.953099999999999</v>
      </c>
      <c r="KG43" s="168">
        <v>20.6</v>
      </c>
      <c r="KH43" s="168">
        <v>-21.4</v>
      </c>
      <c r="KI43" s="168">
        <v>26.876899999999999</v>
      </c>
      <c r="KJ43" s="168">
        <v>85.433400000000006</v>
      </c>
    </row>
    <row r="44" spans="1:296" ht="18" customHeight="1" x14ac:dyDescent="0.25">
      <c r="A44" s="164" t="s">
        <v>64</v>
      </c>
      <c r="B44" s="164" t="s">
        <v>887</v>
      </c>
      <c r="C44" s="167"/>
      <c r="D44" s="168">
        <v>0</v>
      </c>
      <c r="E44" s="168">
        <v>15.656499999999999</v>
      </c>
      <c r="F44" s="168">
        <v>-23.484400000000001</v>
      </c>
      <c r="G44" s="168">
        <v>-34.286900000000003</v>
      </c>
      <c r="H44" s="168">
        <v>17.896100000000001</v>
      </c>
      <c r="I44" s="167"/>
      <c r="J44" s="168">
        <v>56.601599999999998</v>
      </c>
      <c r="K44" s="168">
        <v>-37.128100000000003</v>
      </c>
      <c r="L44" s="168">
        <v>66.792100000000005</v>
      </c>
      <c r="M44" s="168">
        <v>33.953000000000003</v>
      </c>
      <c r="N44" s="168">
        <v>33.176600000000001</v>
      </c>
      <c r="O44" s="168">
        <v>-17.760000000000002</v>
      </c>
      <c r="P44" s="168">
        <v>-71.247</v>
      </c>
      <c r="Q44" s="168">
        <v>63.8</v>
      </c>
      <c r="R44" s="168">
        <v>18.216000000000001</v>
      </c>
      <c r="S44" s="168">
        <v>-63.8</v>
      </c>
      <c r="T44" s="168">
        <v>13.5425</v>
      </c>
      <c r="U44" s="168">
        <v>3.1587999999999998</v>
      </c>
      <c r="V44" s="168">
        <v>16.234300000000001</v>
      </c>
      <c r="W44" s="168">
        <v>16.310099999999998</v>
      </c>
      <c r="X44" s="168">
        <v>27.3628</v>
      </c>
      <c r="Y44" s="168">
        <v>15.404</v>
      </c>
      <c r="Z44" s="168">
        <v>0.74480000000000002</v>
      </c>
      <c r="AA44" s="168">
        <v>3.8102999999999998</v>
      </c>
      <c r="AB44" s="167"/>
      <c r="AC44" s="167"/>
      <c r="AD44" s="168">
        <v>-62.25</v>
      </c>
      <c r="AE44" s="168">
        <v>-61.91</v>
      </c>
      <c r="AF44" s="167"/>
      <c r="AG44" s="168">
        <v>17.760000000000002</v>
      </c>
      <c r="AH44" s="168">
        <v>70.400000000000006</v>
      </c>
      <c r="AI44" s="168">
        <v>24.052</v>
      </c>
      <c r="AJ44" s="168">
        <v>0.26400000000000001</v>
      </c>
      <c r="AK44" s="168">
        <v>-65.959999999999994</v>
      </c>
      <c r="AL44" s="168">
        <v>-66.62</v>
      </c>
      <c r="AM44" s="168">
        <v>-36.97</v>
      </c>
      <c r="AN44" s="168">
        <v>66.739999999999995</v>
      </c>
      <c r="AO44" s="168">
        <v>67.09</v>
      </c>
      <c r="AP44" s="168">
        <v>18.738299999999999</v>
      </c>
      <c r="AQ44" s="168">
        <v>-4.7152000000000003</v>
      </c>
      <c r="AR44" s="168">
        <v>72.458399999999997</v>
      </c>
      <c r="AS44" s="168">
        <v>75.394999999999996</v>
      </c>
      <c r="AT44" s="168">
        <v>51.398000000000003</v>
      </c>
      <c r="AU44" s="168">
        <v>-42.500599999999999</v>
      </c>
      <c r="AV44" s="168">
        <v>-42.607999999999997</v>
      </c>
      <c r="AW44" s="168">
        <v>9.5155999999999992</v>
      </c>
      <c r="AX44" s="168">
        <v>9.0741999999999994</v>
      </c>
      <c r="AY44" s="168">
        <v>74.488900000000001</v>
      </c>
      <c r="AZ44" s="168">
        <v>75.9084</v>
      </c>
      <c r="BA44" s="168">
        <v>30.706499999999998</v>
      </c>
      <c r="BB44" s="168">
        <v>31.167400000000001</v>
      </c>
      <c r="BC44" s="168">
        <v>-540.52189999999996</v>
      </c>
      <c r="BD44" s="168">
        <v>5.7157999999999998</v>
      </c>
      <c r="BE44" s="168">
        <v>-11.9</v>
      </c>
      <c r="BF44" s="168">
        <v>-11.9</v>
      </c>
      <c r="BG44" s="168">
        <v>50.551099999999998</v>
      </c>
      <c r="BH44" s="168">
        <v>49.226599999999998</v>
      </c>
      <c r="BI44" s="168">
        <v>-5.7786999999999997</v>
      </c>
      <c r="BJ44" s="167"/>
      <c r="BK44" s="168">
        <v>-60.171500000000002</v>
      </c>
      <c r="BL44" s="168">
        <v>16.184000000000001</v>
      </c>
      <c r="BM44" s="168">
        <v>8.0114999999999998</v>
      </c>
      <c r="BN44" s="168">
        <v>5.3651999999999997</v>
      </c>
      <c r="BO44" s="168">
        <v>587.66420000000005</v>
      </c>
      <c r="BP44" s="168">
        <v>171.4529</v>
      </c>
      <c r="BQ44" s="168">
        <v>171.08670000000001</v>
      </c>
      <c r="BR44" s="168">
        <v>-602.92660000000001</v>
      </c>
      <c r="BS44" s="168">
        <v>631.27639999999997</v>
      </c>
      <c r="BT44" s="167"/>
      <c r="BU44" s="168">
        <v>-49.752400000000002</v>
      </c>
      <c r="BV44" s="168">
        <v>52.204900000000002</v>
      </c>
      <c r="BW44" s="168">
        <v>108.68729999999999</v>
      </c>
      <c r="BX44" s="168">
        <v>32.770000000000003</v>
      </c>
      <c r="BY44" s="168">
        <v>38.450000000000003</v>
      </c>
      <c r="BZ44" s="168">
        <v>77.28</v>
      </c>
      <c r="CA44" s="168">
        <v>95.37</v>
      </c>
      <c r="CB44" s="168">
        <v>-35.092599999999997</v>
      </c>
      <c r="CC44" s="168">
        <v>-36.164200000000001</v>
      </c>
      <c r="CD44" s="168">
        <v>88.650999999999996</v>
      </c>
      <c r="CE44" s="168">
        <v>88.974699999999999</v>
      </c>
      <c r="CF44" s="168">
        <v>31.521899999999999</v>
      </c>
      <c r="CG44" s="168">
        <v>-203.92349999999999</v>
      </c>
      <c r="CH44" s="168">
        <v>-201.9357</v>
      </c>
      <c r="CI44" s="168">
        <v>5.1395999999999997</v>
      </c>
      <c r="CJ44" s="167"/>
      <c r="CK44" s="167"/>
      <c r="CL44" s="168">
        <v>28.669</v>
      </c>
      <c r="CM44" s="168">
        <v>156.69999999999999</v>
      </c>
      <c r="CN44" s="168">
        <v>142.1</v>
      </c>
      <c r="CO44" s="167"/>
      <c r="CP44" s="168">
        <v>55.305900000000001</v>
      </c>
      <c r="CQ44" s="168">
        <v>52.959099999999999</v>
      </c>
      <c r="CR44" s="168">
        <v>54.160400000000003</v>
      </c>
      <c r="CS44" s="168">
        <v>-26.029</v>
      </c>
      <c r="CT44" s="168">
        <v>-25.088799999999999</v>
      </c>
      <c r="CU44" s="168">
        <v>79.273899999999998</v>
      </c>
      <c r="CV44" s="168">
        <v>-119.3625</v>
      </c>
      <c r="CW44" s="168">
        <v>99.749899999999997</v>
      </c>
      <c r="CX44" s="167"/>
      <c r="CY44" s="168">
        <v>88.53</v>
      </c>
      <c r="CZ44" s="168">
        <v>46.22</v>
      </c>
      <c r="DA44" s="168">
        <v>54.851100000000002</v>
      </c>
      <c r="DB44" s="168">
        <v>51.7136</v>
      </c>
      <c r="DC44" s="168">
        <v>-33.367800000000003</v>
      </c>
      <c r="DD44" s="167"/>
      <c r="DE44" s="167"/>
      <c r="DF44" s="167"/>
      <c r="DG44" s="168">
        <v>-133.63339999999999</v>
      </c>
      <c r="DH44" s="167"/>
      <c r="DI44" s="167"/>
      <c r="DJ44" s="168">
        <v>-112.4</v>
      </c>
      <c r="DK44" s="168">
        <v>-110.9</v>
      </c>
      <c r="DL44" s="168">
        <v>29.034099999999999</v>
      </c>
      <c r="DM44" s="168">
        <v>72.5</v>
      </c>
      <c r="DN44" s="168">
        <v>83.8</v>
      </c>
      <c r="DO44" s="168">
        <v>98.46</v>
      </c>
      <c r="DP44" s="168">
        <v>72.010000000000005</v>
      </c>
      <c r="DQ44" s="168">
        <v>-12.96</v>
      </c>
      <c r="DR44" s="168">
        <v>71.486000000000004</v>
      </c>
      <c r="DS44" s="168">
        <v>131.9075</v>
      </c>
      <c r="DT44" s="168">
        <v>-2.38</v>
      </c>
      <c r="DU44" s="168">
        <v>-2.4</v>
      </c>
      <c r="DV44" s="168">
        <v>78.040000000000006</v>
      </c>
      <c r="DW44" s="168">
        <v>73.81</v>
      </c>
      <c r="DX44" s="168">
        <v>133.1636</v>
      </c>
      <c r="DY44" s="168">
        <v>130.94540000000001</v>
      </c>
      <c r="DZ44" s="168">
        <v>7.5976999999999997</v>
      </c>
      <c r="EA44" s="168">
        <v>7.0182000000000002</v>
      </c>
      <c r="EB44" s="168">
        <v>268.24310000000003</v>
      </c>
      <c r="EC44" s="168">
        <v>213.11099999999999</v>
      </c>
      <c r="ED44" s="168">
        <v>208.059</v>
      </c>
      <c r="EE44" s="168">
        <v>210.70529999999999</v>
      </c>
      <c r="EF44" s="168">
        <v>99.941400000000002</v>
      </c>
      <c r="EG44" s="168">
        <v>76.343599999999995</v>
      </c>
      <c r="EH44" s="168">
        <v>-29.652000000000001</v>
      </c>
      <c r="EI44" s="168">
        <v>617.41769999999997</v>
      </c>
      <c r="EJ44" s="168">
        <v>412.78210000000001</v>
      </c>
      <c r="EK44" s="167"/>
      <c r="EL44" s="168">
        <v>-9.6250999999999998</v>
      </c>
      <c r="EM44" s="168">
        <v>-6.6616999999999997</v>
      </c>
      <c r="EN44" s="168">
        <v>0</v>
      </c>
      <c r="EO44" s="168">
        <v>26.758199999999999</v>
      </c>
      <c r="EP44" s="168">
        <v>25.0596</v>
      </c>
      <c r="EQ44" s="168">
        <v>47.664000000000001</v>
      </c>
      <c r="ER44" s="168">
        <v>-36.700299999999999</v>
      </c>
      <c r="ES44" s="168">
        <v>-37.943100000000001</v>
      </c>
      <c r="ET44" s="168">
        <v>-35.992199999999997</v>
      </c>
      <c r="EU44" s="168">
        <v>0</v>
      </c>
      <c r="EV44" s="168">
        <v>-20.170000000000002</v>
      </c>
      <c r="EW44" s="168">
        <v>1</v>
      </c>
      <c r="EX44" s="168">
        <v>11.8413</v>
      </c>
      <c r="EY44" s="168">
        <v>3.8811</v>
      </c>
      <c r="EZ44" s="168">
        <v>-34.981200000000001</v>
      </c>
      <c r="FA44" s="168">
        <v>-34.433</v>
      </c>
      <c r="FB44" s="168">
        <v>7.2385999999999999</v>
      </c>
      <c r="FC44" s="168">
        <v>-74.361599999999996</v>
      </c>
      <c r="FD44" s="168">
        <v>40.2059</v>
      </c>
      <c r="FE44" s="168">
        <v>24.007100000000001</v>
      </c>
      <c r="FF44" s="168">
        <v>23.6737</v>
      </c>
      <c r="FG44" s="167"/>
      <c r="FH44" s="168">
        <v>24.357099999999999</v>
      </c>
      <c r="FI44" s="168">
        <v>25.894100000000002</v>
      </c>
      <c r="FJ44" s="168">
        <v>24.860199999999999</v>
      </c>
      <c r="FK44" s="168">
        <v>33.658700000000003</v>
      </c>
      <c r="FL44" s="168">
        <v>34.663499999999999</v>
      </c>
      <c r="FM44" s="168">
        <v>39.5197</v>
      </c>
      <c r="FN44" s="168">
        <v>-6.2872000000000003</v>
      </c>
      <c r="FO44" s="168">
        <v>-6.7465999999999999</v>
      </c>
      <c r="FP44" s="168">
        <v>23.617799999999999</v>
      </c>
      <c r="FQ44" s="168">
        <v>29.820799999999998</v>
      </c>
      <c r="FR44" s="168">
        <v>7.7144000000000004</v>
      </c>
      <c r="FS44" s="168">
        <v>1.91</v>
      </c>
      <c r="FT44" s="168">
        <v>14.4613</v>
      </c>
      <c r="FU44" s="168">
        <v>1.6202000000000001</v>
      </c>
      <c r="FV44" s="168">
        <v>-8.9600000000000009</v>
      </c>
      <c r="FW44" s="168">
        <v>17.72</v>
      </c>
      <c r="FX44" s="168">
        <v>0</v>
      </c>
      <c r="FY44" s="167"/>
      <c r="FZ44" s="168">
        <v>-0.67500000000000004</v>
      </c>
      <c r="GA44" s="168">
        <v>0.82499999999999996</v>
      </c>
      <c r="GB44" s="167"/>
      <c r="GC44" s="168">
        <v>35.01</v>
      </c>
      <c r="GD44" s="168">
        <v>-30.2819</v>
      </c>
      <c r="GE44" s="168">
        <v>-25.136099999999999</v>
      </c>
      <c r="GF44" s="168">
        <v>14.14</v>
      </c>
      <c r="GG44" s="168">
        <v>80.730800000000002</v>
      </c>
      <c r="GH44" s="168">
        <v>31.5</v>
      </c>
      <c r="GI44" s="168">
        <v>-21.340699999999998</v>
      </c>
      <c r="GJ44" s="168">
        <v>-4.7683</v>
      </c>
      <c r="GK44" s="168">
        <v>-4.9945000000000004</v>
      </c>
      <c r="GL44" s="168">
        <v>2.7523</v>
      </c>
      <c r="GM44" s="167"/>
      <c r="GN44" s="167"/>
      <c r="GO44" s="168">
        <v>-14.6951</v>
      </c>
      <c r="GP44" s="168">
        <v>-44.412999999999997</v>
      </c>
      <c r="GQ44" s="168">
        <v>15.05</v>
      </c>
      <c r="GR44" s="168">
        <v>45.958399999999997</v>
      </c>
      <c r="GS44" s="168">
        <v>58.243499999999997</v>
      </c>
      <c r="GT44" s="168">
        <v>58.877400000000002</v>
      </c>
      <c r="GU44" s="168">
        <v>-160.78270000000001</v>
      </c>
      <c r="GV44" s="168">
        <v>-32.321100000000001</v>
      </c>
      <c r="GW44" s="168">
        <v>27.370999999999999</v>
      </c>
      <c r="GX44" s="168">
        <v>-52.647599999999997</v>
      </c>
      <c r="GY44" s="168">
        <v>4.1596000000000002</v>
      </c>
      <c r="GZ44" s="168">
        <v>19.779699999999998</v>
      </c>
      <c r="HA44" s="168">
        <v>19.3264</v>
      </c>
      <c r="HB44" s="168">
        <v>6.4451999999999998</v>
      </c>
      <c r="HC44" s="168">
        <v>186.19479999999999</v>
      </c>
      <c r="HD44" s="168">
        <v>186.55840000000001</v>
      </c>
      <c r="HE44" s="168">
        <v>234.3</v>
      </c>
      <c r="HF44" s="168">
        <v>-232.76050000000001</v>
      </c>
      <c r="HG44" s="168">
        <v>-509.28440000000001</v>
      </c>
      <c r="HH44" s="168">
        <v>507.12689999999998</v>
      </c>
      <c r="HI44" s="168">
        <v>556.64430000000004</v>
      </c>
      <c r="HJ44" s="168">
        <v>-176.51589999999999</v>
      </c>
      <c r="HK44" s="168">
        <v>-175.04230000000001</v>
      </c>
      <c r="HL44" s="168">
        <v>-16.483699999999999</v>
      </c>
      <c r="HM44" s="168">
        <v>0</v>
      </c>
      <c r="HN44" s="168">
        <v>76.066900000000004</v>
      </c>
      <c r="HO44" s="168">
        <v>76.429599999999994</v>
      </c>
      <c r="HP44" s="168">
        <v>-90.406400000000005</v>
      </c>
      <c r="HQ44" s="167"/>
      <c r="HR44" s="168">
        <v>27.622800000000002</v>
      </c>
      <c r="HS44" s="168">
        <v>27.5459</v>
      </c>
      <c r="HT44" s="168">
        <v>-96.762299999999996</v>
      </c>
      <c r="HU44" s="168">
        <v>-97.071700000000007</v>
      </c>
      <c r="HV44" s="168">
        <v>80.209999999999994</v>
      </c>
      <c r="HW44" s="168">
        <v>77.459999999999994</v>
      </c>
      <c r="HX44" s="168">
        <v>65.5</v>
      </c>
      <c r="HY44" s="168">
        <v>64.2</v>
      </c>
      <c r="HZ44" s="168">
        <v>20.838200000000001</v>
      </c>
      <c r="IA44" s="168">
        <v>45.52</v>
      </c>
      <c r="IB44" s="168">
        <v>-453.69159999999999</v>
      </c>
      <c r="IC44" s="168">
        <v>110.5621</v>
      </c>
      <c r="ID44" s="168">
        <v>110.13939999999999</v>
      </c>
      <c r="IE44" s="168">
        <v>17.899999999999999</v>
      </c>
      <c r="IF44" s="168">
        <v>36.299999999999997</v>
      </c>
      <c r="IG44" s="168">
        <v>-25.9</v>
      </c>
      <c r="IH44" s="168">
        <v>-25.8</v>
      </c>
      <c r="II44" s="168">
        <v>1.5317000000000001</v>
      </c>
      <c r="IJ44" s="168">
        <v>1.1859</v>
      </c>
      <c r="IK44" s="168">
        <v>-550.07749999999999</v>
      </c>
      <c r="IL44" s="168">
        <v>-381.3723</v>
      </c>
      <c r="IM44" s="168">
        <v>648.47469999999998</v>
      </c>
      <c r="IN44" s="168">
        <v>515.02369999999996</v>
      </c>
      <c r="IO44" s="168">
        <v>90.9131</v>
      </c>
      <c r="IP44" s="168">
        <v>-493.68279999999999</v>
      </c>
      <c r="IQ44" s="168">
        <v>490.9221</v>
      </c>
      <c r="IR44" s="168">
        <v>-203.11089999999999</v>
      </c>
      <c r="IS44" s="168">
        <v>-274.38249999999999</v>
      </c>
      <c r="IT44" s="168">
        <v>-491.12279999999998</v>
      </c>
      <c r="IU44" s="168">
        <v>138.95099999999999</v>
      </c>
      <c r="IV44" s="168">
        <v>139.18440000000001</v>
      </c>
      <c r="IW44" s="168">
        <v>206.40790000000001</v>
      </c>
      <c r="IX44" s="168">
        <v>-625.19659999999999</v>
      </c>
      <c r="IY44" s="168">
        <v>283.15910000000002</v>
      </c>
      <c r="IZ44" s="168">
        <v>-347.34429999999998</v>
      </c>
      <c r="JA44" s="168">
        <v>347.18490000000003</v>
      </c>
      <c r="JB44" s="168">
        <v>-7.7248999999999999</v>
      </c>
      <c r="JC44" s="167"/>
      <c r="JD44" s="168">
        <v>26.4</v>
      </c>
      <c r="JE44" s="168">
        <v>0.26600000000000001</v>
      </c>
      <c r="JF44" s="168">
        <v>0.248</v>
      </c>
      <c r="JG44" s="168">
        <v>-25.84</v>
      </c>
      <c r="JH44" s="168">
        <v>3.6</v>
      </c>
      <c r="JI44" s="167"/>
      <c r="JJ44" s="168">
        <v>-3.8956</v>
      </c>
      <c r="JK44" s="168">
        <v>-20.653099999999998</v>
      </c>
      <c r="JL44" s="168">
        <v>-8.5251999999999999</v>
      </c>
      <c r="JM44" s="168">
        <v>3.8</v>
      </c>
      <c r="JN44" s="168">
        <v>54.594000000000001</v>
      </c>
      <c r="JO44" s="168">
        <v>54.274999999999999</v>
      </c>
      <c r="JP44" s="168">
        <v>0</v>
      </c>
      <c r="JQ44" s="168">
        <v>0</v>
      </c>
      <c r="JR44" s="168">
        <v>51.057899999999997</v>
      </c>
      <c r="JS44" s="168">
        <v>50.798999999999999</v>
      </c>
      <c r="JT44" s="168">
        <v>49.896799999999999</v>
      </c>
      <c r="JU44" s="167"/>
      <c r="JV44" s="168">
        <v>-36.700000000000003</v>
      </c>
      <c r="JW44" s="168">
        <v>17.374500000000001</v>
      </c>
      <c r="JX44" s="168">
        <v>11.35</v>
      </c>
      <c r="JY44" s="167"/>
      <c r="JZ44" s="168">
        <v>0</v>
      </c>
      <c r="KA44" s="168">
        <v>52.220399999999998</v>
      </c>
      <c r="KB44" s="168">
        <v>15.6061</v>
      </c>
      <c r="KC44" s="168">
        <v>-3.2456</v>
      </c>
      <c r="KD44" s="168">
        <v>-51.355200000000004</v>
      </c>
      <c r="KE44" s="168">
        <v>0</v>
      </c>
      <c r="KF44" s="168">
        <v>49.394500000000001</v>
      </c>
      <c r="KG44" s="168">
        <v>26.4</v>
      </c>
      <c r="KH44" s="168">
        <v>-25.5</v>
      </c>
      <c r="KI44" s="168">
        <v>55.210500000000003</v>
      </c>
      <c r="KJ44" s="168">
        <v>97.470500000000001</v>
      </c>
    </row>
    <row r="45" spans="1:296" ht="18" customHeight="1" x14ac:dyDescent="0.25">
      <c r="A45" s="164" t="s">
        <v>64</v>
      </c>
      <c r="B45" s="164" t="s">
        <v>888</v>
      </c>
      <c r="C45" s="167"/>
      <c r="D45" s="168">
        <v>0</v>
      </c>
      <c r="E45" s="168">
        <v>18.6492</v>
      </c>
      <c r="F45" s="168">
        <v>-26.678899999999999</v>
      </c>
      <c r="G45" s="168">
        <v>-33.480499999999999</v>
      </c>
      <c r="H45" s="168">
        <v>18.748999999999999</v>
      </c>
      <c r="I45" s="167"/>
      <c r="J45" s="168">
        <v>60.505600000000001</v>
      </c>
      <c r="K45" s="168">
        <v>-49.346699999999998</v>
      </c>
      <c r="L45" s="168">
        <v>72.856999999999999</v>
      </c>
      <c r="M45" s="168">
        <v>37.044899999999998</v>
      </c>
      <c r="N45" s="168">
        <v>36.070700000000002</v>
      </c>
      <c r="O45" s="168">
        <v>-24.42</v>
      </c>
      <c r="P45" s="168">
        <v>-78.272999999999996</v>
      </c>
      <c r="Q45" s="168">
        <v>70.400000000000006</v>
      </c>
      <c r="R45" s="168">
        <v>19.872</v>
      </c>
      <c r="S45" s="168">
        <v>-68.2</v>
      </c>
      <c r="T45" s="168">
        <v>13.9641</v>
      </c>
      <c r="U45" s="168">
        <v>7.0772000000000004</v>
      </c>
      <c r="V45" s="168">
        <v>17.901399999999999</v>
      </c>
      <c r="W45" s="168">
        <v>18.193999999999999</v>
      </c>
      <c r="X45" s="168">
        <v>30.322800000000001</v>
      </c>
      <c r="Y45" s="168">
        <v>15.675000000000001</v>
      </c>
      <c r="Z45" s="168">
        <v>0.19769999999999999</v>
      </c>
      <c r="AA45" s="168">
        <v>2.2429999999999999</v>
      </c>
      <c r="AB45" s="167"/>
      <c r="AC45" s="167"/>
      <c r="AD45" s="168">
        <v>-69.31</v>
      </c>
      <c r="AE45" s="168">
        <v>-69.97</v>
      </c>
      <c r="AF45" s="167"/>
      <c r="AG45" s="168">
        <v>26.64</v>
      </c>
      <c r="AH45" s="168">
        <v>77</v>
      </c>
      <c r="AI45" s="168">
        <v>27.532</v>
      </c>
      <c r="AJ45" s="168">
        <v>0.28799999999999998</v>
      </c>
      <c r="AK45" s="168">
        <v>-74.31</v>
      </c>
      <c r="AL45" s="168">
        <v>-74.59</v>
      </c>
      <c r="AM45" s="168">
        <v>-38.57</v>
      </c>
      <c r="AN45" s="168">
        <v>75.180000000000007</v>
      </c>
      <c r="AO45" s="168">
        <v>75.87</v>
      </c>
      <c r="AP45" s="168">
        <v>21.519100000000002</v>
      </c>
      <c r="AQ45" s="168">
        <v>-7.0564999999999998</v>
      </c>
      <c r="AR45" s="168">
        <v>80.130700000000004</v>
      </c>
      <c r="AS45" s="168">
        <v>82.665099999999995</v>
      </c>
      <c r="AT45" s="168">
        <v>59.067</v>
      </c>
      <c r="AU45" s="168">
        <v>-54.1447</v>
      </c>
      <c r="AV45" s="168">
        <v>-54.218200000000003</v>
      </c>
      <c r="AW45" s="168">
        <v>5.1357999999999997</v>
      </c>
      <c r="AX45" s="168">
        <v>5.4459999999999997</v>
      </c>
      <c r="AY45" s="168">
        <v>85.002499999999998</v>
      </c>
      <c r="AZ45" s="168">
        <v>86.726399999999998</v>
      </c>
      <c r="BA45" s="168">
        <v>36.984000000000002</v>
      </c>
      <c r="BB45" s="168">
        <v>36.8825</v>
      </c>
      <c r="BC45" s="168">
        <v>-600.78160000000003</v>
      </c>
      <c r="BD45" s="168">
        <v>4.1077000000000004</v>
      </c>
      <c r="BE45" s="168">
        <v>-11.2</v>
      </c>
      <c r="BF45" s="168">
        <v>-11.1</v>
      </c>
      <c r="BG45" s="168">
        <v>62.470700000000001</v>
      </c>
      <c r="BH45" s="168">
        <v>60.878</v>
      </c>
      <c r="BI45" s="168">
        <v>-6.3856000000000002</v>
      </c>
      <c r="BJ45" s="167"/>
      <c r="BK45" s="168">
        <v>-81.897499999999994</v>
      </c>
      <c r="BL45" s="168">
        <v>18.745999999999999</v>
      </c>
      <c r="BM45" s="168">
        <v>10.8147</v>
      </c>
      <c r="BN45" s="168">
        <v>7.4108000000000001</v>
      </c>
      <c r="BO45" s="168">
        <v>646.10720000000003</v>
      </c>
      <c r="BP45" s="168">
        <v>163.06030000000001</v>
      </c>
      <c r="BQ45" s="168">
        <v>163.42660000000001</v>
      </c>
      <c r="BR45" s="168">
        <v>-600.68989999999997</v>
      </c>
      <c r="BS45" s="168">
        <v>667.15809999999999</v>
      </c>
      <c r="BT45" s="167"/>
      <c r="BU45" s="168">
        <v>-94.570300000000003</v>
      </c>
      <c r="BV45" s="168">
        <v>96.003900000000002</v>
      </c>
      <c r="BW45" s="168">
        <v>115.1341</v>
      </c>
      <c r="BX45" s="168">
        <v>35.36</v>
      </c>
      <c r="BY45" s="168">
        <v>42.07</v>
      </c>
      <c r="BZ45" s="168">
        <v>79.78</v>
      </c>
      <c r="CA45" s="168">
        <v>98.5</v>
      </c>
      <c r="CB45" s="168">
        <v>-26.1174</v>
      </c>
      <c r="CC45" s="168">
        <v>-26.1174</v>
      </c>
      <c r="CD45" s="168">
        <v>85.828400000000002</v>
      </c>
      <c r="CE45" s="168">
        <v>86.630399999999995</v>
      </c>
      <c r="CF45" s="168">
        <v>30.167999999999999</v>
      </c>
      <c r="CG45" s="168">
        <v>-218.51439999999999</v>
      </c>
      <c r="CH45" s="168">
        <v>-217.94550000000001</v>
      </c>
      <c r="CI45" s="168">
        <v>8.2567000000000004</v>
      </c>
      <c r="CJ45" s="167"/>
      <c r="CK45" s="167"/>
      <c r="CL45" s="168">
        <v>26.673999999999999</v>
      </c>
      <c r="CM45" s="168">
        <v>161</v>
      </c>
      <c r="CN45" s="168">
        <v>144.30000000000001</v>
      </c>
      <c r="CO45" s="167"/>
      <c r="CP45" s="168">
        <v>51.0702</v>
      </c>
      <c r="CQ45" s="168">
        <v>48.931199999999997</v>
      </c>
      <c r="CR45" s="168">
        <v>49.9039</v>
      </c>
      <c r="CS45" s="168">
        <v>-31.430700000000002</v>
      </c>
      <c r="CT45" s="168">
        <v>-31.0382</v>
      </c>
      <c r="CU45" s="168">
        <v>75.3048</v>
      </c>
      <c r="CV45" s="168">
        <v>-113.0985</v>
      </c>
      <c r="CW45" s="168">
        <v>96.988200000000006</v>
      </c>
      <c r="CX45" s="167"/>
      <c r="CY45" s="168">
        <v>93.13</v>
      </c>
      <c r="CZ45" s="168">
        <v>48.61</v>
      </c>
      <c r="DA45" s="168">
        <v>54.851100000000002</v>
      </c>
      <c r="DB45" s="168">
        <v>52.299500000000002</v>
      </c>
      <c r="DC45" s="168">
        <v>-33.965200000000003</v>
      </c>
      <c r="DD45" s="167"/>
      <c r="DE45" s="167"/>
      <c r="DF45" s="167"/>
      <c r="DG45" s="168">
        <v>-123.91070000000001</v>
      </c>
      <c r="DH45" s="167"/>
      <c r="DI45" s="167"/>
      <c r="DJ45" s="168">
        <v>-109.2</v>
      </c>
      <c r="DK45" s="168">
        <v>-109</v>
      </c>
      <c r="DL45" s="167"/>
      <c r="DM45" s="168">
        <v>71.599999999999994</v>
      </c>
      <c r="DN45" s="168">
        <v>85.86</v>
      </c>
      <c r="DO45" s="168">
        <v>97.28</v>
      </c>
      <c r="DP45" s="168">
        <v>71.319999999999993</v>
      </c>
      <c r="DQ45" s="168">
        <v>-12.97</v>
      </c>
      <c r="DR45" s="168">
        <v>70.044499999999999</v>
      </c>
      <c r="DS45" s="168">
        <v>122.0369</v>
      </c>
      <c r="DT45" s="168">
        <v>-2.73</v>
      </c>
      <c r="DU45" s="168">
        <v>-2.72</v>
      </c>
      <c r="DV45" s="168">
        <v>85.64</v>
      </c>
      <c r="DW45" s="168">
        <v>72.900000000000006</v>
      </c>
      <c r="DX45" s="168">
        <v>123.87269999999999</v>
      </c>
      <c r="DY45" s="168">
        <v>120.98180000000001</v>
      </c>
      <c r="DZ45" s="168">
        <v>11.4529</v>
      </c>
      <c r="EA45" s="168">
        <v>10.436400000000001</v>
      </c>
      <c r="EB45" s="168">
        <v>261.57319999999999</v>
      </c>
      <c r="EC45" s="168">
        <v>210.11580000000001</v>
      </c>
      <c r="ED45" s="168">
        <v>204.3886</v>
      </c>
      <c r="EE45" s="168">
        <v>206.91419999999999</v>
      </c>
      <c r="EF45" s="168">
        <v>100.3497</v>
      </c>
      <c r="EG45" s="168">
        <v>74.430300000000003</v>
      </c>
      <c r="EH45" s="168">
        <v>-30.748000000000001</v>
      </c>
      <c r="EI45" s="168">
        <v>609.96010000000001</v>
      </c>
      <c r="EJ45" s="168">
        <v>406.14060000000001</v>
      </c>
      <c r="EK45" s="167"/>
      <c r="EL45" s="168">
        <v>-9.0383999999999993</v>
      </c>
      <c r="EM45" s="168">
        <v>-5.6849999999999996</v>
      </c>
      <c r="EN45" s="167"/>
      <c r="EO45" s="168">
        <v>28.8718</v>
      </c>
      <c r="EP45" s="168">
        <v>27.0183</v>
      </c>
      <c r="EQ45" s="168">
        <v>38.448</v>
      </c>
      <c r="ER45" s="168">
        <v>-36.2607</v>
      </c>
      <c r="ES45" s="168">
        <v>-37.472999999999999</v>
      </c>
      <c r="ET45" s="168">
        <v>-31.420500000000001</v>
      </c>
      <c r="EU45" s="168">
        <v>0</v>
      </c>
      <c r="EV45" s="168">
        <v>-15.89</v>
      </c>
      <c r="EW45" s="167"/>
      <c r="EX45" s="168">
        <v>12.7117</v>
      </c>
      <c r="EY45" s="168">
        <v>3.4544999999999999</v>
      </c>
      <c r="EZ45" s="168">
        <v>-37.869999999999997</v>
      </c>
      <c r="FA45" s="168">
        <v>-37.094900000000003</v>
      </c>
      <c r="FB45" s="168">
        <v>9.9237000000000002</v>
      </c>
      <c r="FC45" s="168">
        <v>-71.714299999999994</v>
      </c>
      <c r="FD45" s="168">
        <v>39.513800000000003</v>
      </c>
      <c r="FE45" s="168">
        <v>24.248200000000001</v>
      </c>
      <c r="FF45" s="168">
        <v>24.3154</v>
      </c>
      <c r="FG45" s="167"/>
      <c r="FH45" s="168">
        <v>23.908100000000001</v>
      </c>
      <c r="FI45" s="168">
        <v>25.0471</v>
      </c>
      <c r="FJ45" s="168">
        <v>23.746200000000002</v>
      </c>
      <c r="FK45" s="168">
        <v>24.281199999999998</v>
      </c>
      <c r="FL45" s="168">
        <v>24.7835</v>
      </c>
      <c r="FM45" s="168">
        <v>58.944600000000001</v>
      </c>
      <c r="FN45" s="168">
        <v>-8.2396999999999991</v>
      </c>
      <c r="FO45" s="168">
        <v>-7.9497999999999998</v>
      </c>
      <c r="FP45" s="168">
        <v>45.628900000000002</v>
      </c>
      <c r="FQ45" s="168">
        <v>51.574399999999997</v>
      </c>
      <c r="FR45" s="168">
        <v>6.7474999999999996</v>
      </c>
      <c r="FS45" s="168">
        <v>9.61</v>
      </c>
      <c r="FT45" s="168">
        <v>16.582899999999999</v>
      </c>
      <c r="FU45" s="168">
        <v>1.7484</v>
      </c>
      <c r="FV45" s="168">
        <v>-10.58</v>
      </c>
      <c r="FW45" s="168">
        <v>17.309999999999999</v>
      </c>
      <c r="FX45" s="168">
        <v>0</v>
      </c>
      <c r="FY45" s="167"/>
      <c r="FZ45" s="168">
        <v>-0.2</v>
      </c>
      <c r="GA45" s="168">
        <v>0.88100000000000001</v>
      </c>
      <c r="GB45" s="167"/>
      <c r="GC45" s="168">
        <v>35.32</v>
      </c>
      <c r="GD45" s="168">
        <v>-51.756300000000003</v>
      </c>
      <c r="GE45" s="168">
        <v>-44</v>
      </c>
      <c r="GF45" s="168">
        <v>15.02</v>
      </c>
      <c r="GG45" s="168">
        <v>81.060900000000004</v>
      </c>
      <c r="GH45" s="168">
        <v>30</v>
      </c>
      <c r="GI45" s="168">
        <v>-23.682600000000001</v>
      </c>
      <c r="GJ45" s="168">
        <v>-6.5839999999999996</v>
      </c>
      <c r="GK45" s="168">
        <v>-6.8760000000000003</v>
      </c>
      <c r="GL45" s="168">
        <v>3.1345999999999998</v>
      </c>
      <c r="GM45" s="167"/>
      <c r="GN45" s="167"/>
      <c r="GO45" s="168">
        <v>-14.4062</v>
      </c>
      <c r="GP45" s="168">
        <v>-50.203600000000002</v>
      </c>
      <c r="GQ45" s="168">
        <v>15.7126</v>
      </c>
      <c r="GR45" s="168">
        <v>53.216299999999997</v>
      </c>
      <c r="GS45" s="168">
        <v>57.891399999999997</v>
      </c>
      <c r="GT45" s="168">
        <v>60.106200000000001</v>
      </c>
      <c r="GU45" s="168">
        <v>-167.30119999999999</v>
      </c>
      <c r="GV45" s="168">
        <v>-34.570799999999998</v>
      </c>
      <c r="GW45" s="168">
        <v>32.934399999999997</v>
      </c>
      <c r="GX45" s="168">
        <v>-62.308100000000003</v>
      </c>
      <c r="GY45" s="168">
        <v>3.6711</v>
      </c>
      <c r="GZ45" s="168">
        <v>21.695</v>
      </c>
      <c r="HA45" s="168">
        <v>21.3093</v>
      </c>
      <c r="HB45" s="168">
        <v>6.2035</v>
      </c>
      <c r="HC45" s="168">
        <v>186.83029999999999</v>
      </c>
      <c r="HD45" s="168">
        <v>184.4744</v>
      </c>
      <c r="HE45" s="168">
        <v>245.6</v>
      </c>
      <c r="HF45" s="168">
        <v>-245.6978</v>
      </c>
      <c r="HG45" s="168">
        <v>-523.91309999999999</v>
      </c>
      <c r="HH45" s="168">
        <v>522.99450000000002</v>
      </c>
      <c r="HI45" s="168">
        <v>565.48</v>
      </c>
      <c r="HJ45" s="168">
        <v>-176.2585</v>
      </c>
      <c r="HK45" s="168">
        <v>-174.0797</v>
      </c>
      <c r="HL45" s="168">
        <v>-15.859</v>
      </c>
      <c r="HM45" s="167"/>
      <c r="HN45" s="168">
        <v>72.422300000000007</v>
      </c>
      <c r="HO45" s="168">
        <v>75.988</v>
      </c>
      <c r="HP45" s="167"/>
      <c r="HQ45" s="167"/>
      <c r="HR45" s="168">
        <v>28.578600000000002</v>
      </c>
      <c r="HS45" s="168">
        <v>28.523700000000002</v>
      </c>
      <c r="HT45" s="168">
        <v>-95.696299999999994</v>
      </c>
      <c r="HU45" s="168">
        <v>-96.941800000000001</v>
      </c>
      <c r="HV45" s="168">
        <v>81.2</v>
      </c>
      <c r="HW45" s="168">
        <v>80.540000000000006</v>
      </c>
      <c r="HX45" s="168">
        <v>62.2</v>
      </c>
      <c r="HY45" s="168">
        <v>62</v>
      </c>
      <c r="HZ45" s="168">
        <v>21.002700000000001</v>
      </c>
      <c r="IA45" s="168">
        <v>44</v>
      </c>
      <c r="IB45" s="168">
        <v>-448.64229999999998</v>
      </c>
      <c r="IC45" s="168">
        <v>111.5249</v>
      </c>
      <c r="ID45" s="168">
        <v>111.0942</v>
      </c>
      <c r="IE45" s="168">
        <v>18.5</v>
      </c>
      <c r="IF45" s="168">
        <v>35.9</v>
      </c>
      <c r="IG45" s="168">
        <v>-26.7</v>
      </c>
      <c r="IH45" s="168">
        <v>-26.7</v>
      </c>
      <c r="II45" s="167"/>
      <c r="IJ45" s="167"/>
      <c r="IK45" s="168">
        <v>-550.79600000000005</v>
      </c>
      <c r="IL45" s="168">
        <v>-375.22629999999998</v>
      </c>
      <c r="IM45" s="168">
        <v>644.73900000000003</v>
      </c>
      <c r="IN45" s="168">
        <v>501.77519999999998</v>
      </c>
      <c r="IO45" s="168">
        <v>86.757300000000001</v>
      </c>
      <c r="IP45" s="168">
        <v>-491.37650000000002</v>
      </c>
      <c r="IQ45" s="168">
        <v>492.88650000000001</v>
      </c>
      <c r="IR45" s="168">
        <v>-204.8792</v>
      </c>
      <c r="IS45" s="168">
        <v>-276.27539999999999</v>
      </c>
      <c r="IT45" s="168">
        <v>-489.61239999999998</v>
      </c>
      <c r="IU45" s="168">
        <v>136.61519999999999</v>
      </c>
      <c r="IV45" s="168">
        <v>135.14840000000001</v>
      </c>
      <c r="IW45" s="168">
        <v>209.3066</v>
      </c>
      <c r="IX45" s="168">
        <v>-619.37810000000002</v>
      </c>
      <c r="IY45" s="168">
        <v>281.81639999999999</v>
      </c>
      <c r="IZ45" s="168">
        <v>-344.03899999999999</v>
      </c>
      <c r="JA45" s="168">
        <v>344.98079999999999</v>
      </c>
      <c r="JB45" s="168">
        <v>-7.5655999999999999</v>
      </c>
      <c r="JC45" s="167"/>
      <c r="JD45" s="168">
        <v>25.6</v>
      </c>
      <c r="JE45" s="168">
        <v>0.06</v>
      </c>
      <c r="JF45" s="168">
        <v>4.9000000000000002E-2</v>
      </c>
      <c r="JG45" s="168">
        <v>-24.88</v>
      </c>
      <c r="JH45" s="168">
        <v>3.68</v>
      </c>
      <c r="JI45" s="167"/>
      <c r="JJ45" s="168">
        <v>-3.9535999999999998</v>
      </c>
      <c r="JK45" s="168">
        <v>-20.0092</v>
      </c>
      <c r="JL45" s="168">
        <v>-8.4672000000000001</v>
      </c>
      <c r="JM45" s="168">
        <v>3.6</v>
      </c>
      <c r="JN45" s="168">
        <v>52.256999999999998</v>
      </c>
      <c r="JO45" s="168">
        <v>51.420999999999999</v>
      </c>
      <c r="JP45" s="167"/>
      <c r="JQ45" s="167"/>
      <c r="JR45" s="168">
        <v>49.881700000000002</v>
      </c>
      <c r="JS45" s="168">
        <v>49.884500000000003</v>
      </c>
      <c r="JT45" s="168">
        <v>49.797800000000002</v>
      </c>
      <c r="JU45" s="167"/>
      <c r="JV45" s="168">
        <v>-34.299999999999997</v>
      </c>
      <c r="JW45" s="168">
        <v>17.850999999999999</v>
      </c>
      <c r="JX45" s="168">
        <v>11.49</v>
      </c>
      <c r="JY45" s="167"/>
      <c r="JZ45" s="168">
        <v>-2.8418000000000001</v>
      </c>
      <c r="KA45" s="168">
        <v>52.0944</v>
      </c>
      <c r="KB45" s="168">
        <v>15.844099999999999</v>
      </c>
      <c r="KC45" s="168">
        <v>-3.1606999999999998</v>
      </c>
      <c r="KD45" s="168">
        <v>-51.519599999999997</v>
      </c>
      <c r="KE45" s="167"/>
      <c r="KF45" s="168">
        <v>50.138800000000003</v>
      </c>
      <c r="KG45" s="168">
        <v>23.7</v>
      </c>
      <c r="KH45" s="168">
        <v>-24.1</v>
      </c>
      <c r="KI45" s="168">
        <v>42.539000000000001</v>
      </c>
      <c r="KJ45" s="168">
        <v>108.2937</v>
      </c>
    </row>
    <row r="46" spans="1:296" ht="18" customHeight="1" x14ac:dyDescent="0.25">
      <c r="A46" s="164" t="s">
        <v>64</v>
      </c>
      <c r="B46" s="164" t="s">
        <v>889</v>
      </c>
      <c r="C46" s="167"/>
      <c r="D46" s="168">
        <v>0</v>
      </c>
      <c r="E46" s="168">
        <v>19.083100000000002</v>
      </c>
      <c r="F46" s="168">
        <v>-27.816600000000001</v>
      </c>
      <c r="G46" s="168">
        <v>-32.308799999999998</v>
      </c>
      <c r="H46" s="168">
        <v>21.687799999999999</v>
      </c>
      <c r="I46" s="167"/>
      <c r="J46" s="168">
        <v>63.632100000000001</v>
      </c>
      <c r="K46" s="168">
        <v>-57.690199999999997</v>
      </c>
      <c r="L46" s="168">
        <v>77.266599999999997</v>
      </c>
      <c r="M46" s="168">
        <v>39.1768</v>
      </c>
      <c r="N46" s="168">
        <v>38.129199999999997</v>
      </c>
      <c r="O46" s="168">
        <v>-37.74</v>
      </c>
      <c r="P46" s="168">
        <v>-81.554000000000002</v>
      </c>
      <c r="Q46" s="168">
        <v>72.599999999999994</v>
      </c>
      <c r="R46" s="168">
        <v>22.356000000000002</v>
      </c>
      <c r="S46" s="168">
        <v>-70.400000000000006</v>
      </c>
      <c r="T46" s="168">
        <v>13.994400000000001</v>
      </c>
      <c r="U46" s="168">
        <v>14.221</v>
      </c>
      <c r="V46" s="168">
        <v>18.853300000000001</v>
      </c>
      <c r="W46" s="168">
        <v>18.990500000000001</v>
      </c>
      <c r="X46" s="168">
        <v>31.787400000000002</v>
      </c>
      <c r="Y46" s="168">
        <v>15.4823</v>
      </c>
      <c r="Z46" s="168">
        <v>0.20349999999999999</v>
      </c>
      <c r="AA46" s="168">
        <v>2.2136</v>
      </c>
      <c r="AB46" s="167"/>
      <c r="AC46" s="167"/>
      <c r="AD46" s="168">
        <v>-79.56</v>
      </c>
      <c r="AE46" s="168">
        <v>-79.52</v>
      </c>
      <c r="AF46" s="167"/>
      <c r="AG46" s="168">
        <v>37.74</v>
      </c>
      <c r="AH46" s="168">
        <v>79.2</v>
      </c>
      <c r="AI46" s="168">
        <v>28.963999999999999</v>
      </c>
      <c r="AJ46" s="168">
        <v>0.29699999999999999</v>
      </c>
      <c r="AK46" s="168">
        <v>-81.48</v>
      </c>
      <c r="AL46" s="168">
        <v>-81.88</v>
      </c>
      <c r="AM46" s="168">
        <v>-33.25</v>
      </c>
      <c r="AN46" s="168">
        <v>83.05</v>
      </c>
      <c r="AO46" s="168">
        <v>82.51</v>
      </c>
      <c r="AP46" s="168">
        <v>21.718699999999998</v>
      </c>
      <c r="AQ46" s="168">
        <v>-7.5517000000000003</v>
      </c>
      <c r="AR46" s="168">
        <v>80.730599999999995</v>
      </c>
      <c r="AS46" s="168">
        <v>84.356899999999996</v>
      </c>
      <c r="AT46" s="168">
        <v>65.618200000000002</v>
      </c>
      <c r="AU46" s="168">
        <v>-60.966700000000003</v>
      </c>
      <c r="AV46" s="168">
        <v>-61.052100000000003</v>
      </c>
      <c r="AW46" s="168">
        <v>3.6240999999999999</v>
      </c>
      <c r="AX46" s="168">
        <v>3.7654999999999998</v>
      </c>
      <c r="AY46" s="168">
        <v>91.045500000000004</v>
      </c>
      <c r="AZ46" s="168">
        <v>91.8643</v>
      </c>
      <c r="BA46" s="168">
        <v>34.686300000000003</v>
      </c>
      <c r="BB46" s="168">
        <v>34.2562</v>
      </c>
      <c r="BC46" s="168">
        <v>-615.46169999999995</v>
      </c>
      <c r="BD46" s="168">
        <v>-7.1795</v>
      </c>
      <c r="BE46" s="168">
        <v>-11.8</v>
      </c>
      <c r="BF46" s="168">
        <v>-11.8</v>
      </c>
      <c r="BG46" s="168">
        <v>69.261099999999999</v>
      </c>
      <c r="BH46" s="168">
        <v>68.057400000000001</v>
      </c>
      <c r="BI46" s="168">
        <v>-6.9875999999999996</v>
      </c>
      <c r="BJ46" s="167"/>
      <c r="BK46" s="168">
        <v>-78.281199999999998</v>
      </c>
      <c r="BL46" s="168">
        <v>19.170100000000001</v>
      </c>
      <c r="BM46" s="168">
        <v>10.5412</v>
      </c>
      <c r="BN46" s="168">
        <v>7.0976999999999997</v>
      </c>
      <c r="BO46" s="168">
        <v>668.84339999999997</v>
      </c>
      <c r="BP46" s="168">
        <v>157.87219999999999</v>
      </c>
      <c r="BQ46" s="168">
        <v>158.6962</v>
      </c>
      <c r="BR46" s="168">
        <v>-607.75099999999998</v>
      </c>
      <c r="BS46" s="168">
        <v>664.3972</v>
      </c>
      <c r="BT46" s="167"/>
      <c r="BU46" s="168">
        <v>-73.548699999999997</v>
      </c>
      <c r="BV46" s="168">
        <v>74.628799999999998</v>
      </c>
      <c r="BW46" s="168">
        <v>112.96850000000001</v>
      </c>
      <c r="BX46" s="168">
        <v>34.58</v>
      </c>
      <c r="BY46" s="168">
        <v>42.52</v>
      </c>
      <c r="BZ46" s="167"/>
      <c r="CA46" s="168">
        <v>95.44</v>
      </c>
      <c r="CB46" s="168">
        <v>-33.485100000000003</v>
      </c>
      <c r="CC46" s="168">
        <v>-33.351100000000002</v>
      </c>
      <c r="CD46" s="168">
        <v>92.724299999999999</v>
      </c>
      <c r="CE46" s="168">
        <v>94.426500000000004</v>
      </c>
      <c r="CF46" s="168">
        <v>29.988499999999998</v>
      </c>
      <c r="CG46" s="168">
        <v>-213.39330000000001</v>
      </c>
      <c r="CH46" s="168">
        <v>-213.91560000000001</v>
      </c>
      <c r="CI46" s="168">
        <v>5.2347999999999999</v>
      </c>
      <c r="CJ46" s="167"/>
      <c r="CK46" s="168">
        <v>18.994900000000001</v>
      </c>
      <c r="CL46" s="168">
        <v>22.047999999999998</v>
      </c>
      <c r="CM46" s="168">
        <v>158</v>
      </c>
      <c r="CN46" s="168">
        <v>142.6</v>
      </c>
      <c r="CO46" s="167"/>
      <c r="CP46" s="168">
        <v>52.035499999999999</v>
      </c>
      <c r="CQ46" s="168">
        <v>49.9099</v>
      </c>
      <c r="CR46" s="168">
        <v>50.243000000000002</v>
      </c>
      <c r="CS46" s="168">
        <v>-32.705399999999997</v>
      </c>
      <c r="CT46" s="168">
        <v>-32.8187</v>
      </c>
      <c r="CU46" s="168">
        <v>73.048599999999993</v>
      </c>
      <c r="CV46" s="168">
        <v>-108.5822</v>
      </c>
      <c r="CW46" s="168">
        <v>95.382599999999996</v>
      </c>
      <c r="CX46" s="167"/>
      <c r="CY46" s="168">
        <v>85.49</v>
      </c>
      <c r="CZ46" s="168">
        <v>45.28</v>
      </c>
      <c r="DA46" s="168">
        <v>54.1479</v>
      </c>
      <c r="DB46" s="168">
        <v>51.7136</v>
      </c>
      <c r="DC46" s="168">
        <v>-33.916400000000003</v>
      </c>
      <c r="DD46" s="167"/>
      <c r="DE46" s="167"/>
      <c r="DF46" s="167"/>
      <c r="DG46" s="168">
        <v>-128.2594</v>
      </c>
      <c r="DH46" s="167"/>
      <c r="DI46" s="167"/>
      <c r="DJ46" s="168">
        <v>-108.2</v>
      </c>
      <c r="DK46" s="168">
        <v>-107.9</v>
      </c>
      <c r="DL46" s="168">
        <v>28.424399999999999</v>
      </c>
      <c r="DM46" s="168">
        <v>70.8</v>
      </c>
      <c r="DN46" s="168">
        <v>85.72</v>
      </c>
      <c r="DO46" s="168">
        <v>95.28</v>
      </c>
      <c r="DP46" s="168">
        <v>69.88</v>
      </c>
      <c r="DQ46" s="168">
        <v>-12.68</v>
      </c>
      <c r="DR46" s="168">
        <v>65.998999999999995</v>
      </c>
      <c r="DS46" s="168">
        <v>128.3698</v>
      </c>
      <c r="DT46" s="168">
        <v>-2.2200000000000002</v>
      </c>
      <c r="DU46" s="168">
        <v>-2.2200000000000002</v>
      </c>
      <c r="DV46" s="168">
        <v>89.11</v>
      </c>
      <c r="DW46" s="168">
        <v>72.8</v>
      </c>
      <c r="DX46" s="168">
        <v>128.0909</v>
      </c>
      <c r="DY46" s="168">
        <v>125.70910000000001</v>
      </c>
      <c r="DZ46" s="168">
        <v>5.9291999999999998</v>
      </c>
      <c r="EA46" s="168">
        <v>5.7817999999999996</v>
      </c>
      <c r="EB46" s="168">
        <v>258.67149999999998</v>
      </c>
      <c r="EC46" s="168">
        <v>209.97989999999999</v>
      </c>
      <c r="ED46" s="168">
        <v>203.42750000000001</v>
      </c>
      <c r="EE46" s="168">
        <v>207.2295</v>
      </c>
      <c r="EF46" s="168">
        <v>101.3338</v>
      </c>
      <c r="EG46" s="168">
        <v>75.912199999999999</v>
      </c>
      <c r="EH46" s="168">
        <v>-29.164999999999999</v>
      </c>
      <c r="EI46" s="168">
        <v>615.86760000000004</v>
      </c>
      <c r="EJ46" s="168">
        <v>417.1995</v>
      </c>
      <c r="EK46" s="167"/>
      <c r="EL46" s="168">
        <v>-8.4507999999999992</v>
      </c>
      <c r="EM46" s="168">
        <v>-5.6310000000000002</v>
      </c>
      <c r="EN46" s="168">
        <v>0</v>
      </c>
      <c r="EO46" s="168">
        <v>32.899299999999997</v>
      </c>
      <c r="EP46" s="168">
        <v>31.506799999999998</v>
      </c>
      <c r="EQ46" s="168">
        <v>38.448</v>
      </c>
      <c r="ER46" s="168">
        <v>-37.071300000000001</v>
      </c>
      <c r="ES46" s="168">
        <v>-38.312100000000001</v>
      </c>
      <c r="ET46" s="168">
        <v>-33.749200000000002</v>
      </c>
      <c r="EU46" s="168">
        <v>0</v>
      </c>
      <c r="EV46" s="168">
        <v>-15.87</v>
      </c>
      <c r="EW46" s="167"/>
      <c r="EX46" s="168">
        <v>12.8964</v>
      </c>
      <c r="EY46" s="168">
        <v>9.9968000000000004</v>
      </c>
      <c r="EZ46" s="168">
        <v>-38.1815</v>
      </c>
      <c r="FA46" s="168">
        <v>-37.534500000000001</v>
      </c>
      <c r="FB46" s="168">
        <v>9.1917000000000009</v>
      </c>
      <c r="FC46" s="168">
        <v>-72.824600000000004</v>
      </c>
      <c r="FD46" s="168">
        <v>42.127200000000002</v>
      </c>
      <c r="FE46" s="168">
        <v>24.528099999999998</v>
      </c>
      <c r="FF46" s="168">
        <v>24.6387</v>
      </c>
      <c r="FG46" s="167"/>
      <c r="FH46" s="168">
        <v>23.816199999999998</v>
      </c>
      <c r="FI46" s="168">
        <v>24.270700000000001</v>
      </c>
      <c r="FJ46" s="168">
        <v>23.3627</v>
      </c>
      <c r="FK46" s="168">
        <v>32.988900000000001</v>
      </c>
      <c r="FL46" s="168">
        <v>33.658700000000003</v>
      </c>
      <c r="FM46" s="168">
        <v>30.3096</v>
      </c>
      <c r="FN46" s="168">
        <v>-4.2606000000000002</v>
      </c>
      <c r="FO46" s="168">
        <v>-3.7658999999999998</v>
      </c>
      <c r="FP46" s="168">
        <v>24.8688</v>
      </c>
      <c r="FQ46" s="168">
        <v>29.200900000000001</v>
      </c>
      <c r="FR46" s="168">
        <v>1.6863999999999999</v>
      </c>
      <c r="FS46" s="168">
        <v>4.1900000000000004</v>
      </c>
      <c r="FT46" s="168">
        <v>16.765999999999998</v>
      </c>
      <c r="FU46" s="168">
        <v>1.8045</v>
      </c>
      <c r="FV46" s="168">
        <v>-10.36</v>
      </c>
      <c r="FW46" s="168">
        <v>16.649999999999999</v>
      </c>
      <c r="FX46" s="167"/>
      <c r="FY46" s="167"/>
      <c r="FZ46" s="168">
        <v>4.3999999999999997E-2</v>
      </c>
      <c r="GA46" s="168">
        <v>0.623</v>
      </c>
      <c r="GB46" s="167"/>
      <c r="GC46" s="168">
        <v>34.03</v>
      </c>
      <c r="GD46" s="168">
        <v>-29.666799999999999</v>
      </c>
      <c r="GE46" s="168">
        <v>-25.092099999999999</v>
      </c>
      <c r="GF46" s="168">
        <v>14.74</v>
      </c>
      <c r="GG46" s="168">
        <v>84.099299999999999</v>
      </c>
      <c r="GH46" s="168">
        <v>29.7</v>
      </c>
      <c r="GI46" s="168">
        <v>-25.4817</v>
      </c>
      <c r="GJ46" s="168">
        <v>-6.7271999999999998</v>
      </c>
      <c r="GK46" s="168">
        <v>-7.0058999999999996</v>
      </c>
      <c r="GL46" s="168">
        <v>3.2467000000000001</v>
      </c>
      <c r="GM46" s="167"/>
      <c r="GN46" s="167"/>
      <c r="GO46" s="168">
        <v>-14.177199999999999</v>
      </c>
      <c r="GP46" s="168">
        <v>-52.446399999999997</v>
      </c>
      <c r="GQ46" s="168">
        <v>14.8225</v>
      </c>
      <c r="GR46" s="168">
        <v>55.654000000000003</v>
      </c>
      <c r="GS46" s="168">
        <v>55.142499999999998</v>
      </c>
      <c r="GT46" s="168">
        <v>56.371400000000001</v>
      </c>
      <c r="GU46" s="168">
        <v>-175.7577</v>
      </c>
      <c r="GV46" s="168">
        <v>-34.485900000000001</v>
      </c>
      <c r="GW46" s="168">
        <v>34.294800000000002</v>
      </c>
      <c r="GX46" s="168">
        <v>-62.721299999999999</v>
      </c>
      <c r="GY46" s="168">
        <v>3.3226</v>
      </c>
      <c r="GZ46" s="168">
        <v>22.183299999999999</v>
      </c>
      <c r="HA46" s="168">
        <v>21.5413</v>
      </c>
      <c r="HB46" s="168">
        <v>5.8136999999999999</v>
      </c>
      <c r="HC46" s="168">
        <v>184.81720000000001</v>
      </c>
      <c r="HD46" s="168">
        <v>184.9999</v>
      </c>
      <c r="HE46" s="168">
        <v>248.1</v>
      </c>
      <c r="HF46" s="168">
        <v>-246.57810000000001</v>
      </c>
      <c r="HG46" s="168">
        <v>-532.97490000000005</v>
      </c>
      <c r="HH46" s="168">
        <v>531.55909999999994</v>
      </c>
      <c r="HI46" s="168">
        <v>574.28380000000004</v>
      </c>
      <c r="HJ46" s="168">
        <v>-176.2653</v>
      </c>
      <c r="HK46" s="168">
        <v>-175.25450000000001</v>
      </c>
      <c r="HL46" s="168">
        <v>-14.068899999999999</v>
      </c>
      <c r="HM46" s="167"/>
      <c r="HN46" s="168">
        <v>78.365600000000001</v>
      </c>
      <c r="HO46" s="168">
        <v>77.101500000000001</v>
      </c>
      <c r="HP46" s="167"/>
      <c r="HQ46" s="167"/>
      <c r="HR46" s="168">
        <v>25.2058</v>
      </c>
      <c r="HS46" s="168">
        <v>25.117899999999999</v>
      </c>
      <c r="HT46" s="168">
        <v>-94.227900000000005</v>
      </c>
      <c r="HU46" s="168">
        <v>-94.312600000000003</v>
      </c>
      <c r="HV46" s="168">
        <v>80.42</v>
      </c>
      <c r="HW46" s="168">
        <v>79.599999999999994</v>
      </c>
      <c r="HX46" s="168">
        <v>62.4</v>
      </c>
      <c r="HY46" s="168">
        <v>62.8</v>
      </c>
      <c r="HZ46" s="168">
        <v>21.043299999999999</v>
      </c>
      <c r="IA46" s="168">
        <v>43.04</v>
      </c>
      <c r="IB46" s="168">
        <v>-432.60629999999998</v>
      </c>
      <c r="IC46" s="168">
        <v>103.6271</v>
      </c>
      <c r="ID46" s="168">
        <v>104.2766</v>
      </c>
      <c r="IE46" s="168">
        <v>17.899999999999999</v>
      </c>
      <c r="IF46" s="168">
        <v>34.9</v>
      </c>
      <c r="IG46" s="168">
        <v>-24.2</v>
      </c>
      <c r="IH46" s="168">
        <v>-24.1</v>
      </c>
      <c r="II46" s="167"/>
      <c r="IJ46" s="168">
        <v>1.0448</v>
      </c>
      <c r="IK46" s="168">
        <v>-564.11580000000004</v>
      </c>
      <c r="IL46" s="168">
        <v>-382.95119999999997</v>
      </c>
      <c r="IM46" s="168">
        <v>631.31010000000003</v>
      </c>
      <c r="IN46" s="168">
        <v>498.1465</v>
      </c>
      <c r="IO46" s="168">
        <v>71.398499999999999</v>
      </c>
      <c r="IP46" s="168">
        <v>-488.86439999999999</v>
      </c>
      <c r="IQ46" s="168">
        <v>488.09589999999997</v>
      </c>
      <c r="IR46" s="168">
        <v>-199.02549999999999</v>
      </c>
      <c r="IS46" s="168">
        <v>-266.52210000000002</v>
      </c>
      <c r="IT46" s="168">
        <v>-478.59269999999998</v>
      </c>
      <c r="IU46" s="168">
        <v>133.43279999999999</v>
      </c>
      <c r="IV46" s="168">
        <v>133.70259999999999</v>
      </c>
      <c r="IW46" s="168">
        <v>201.21539999999999</v>
      </c>
      <c r="IX46" s="168">
        <v>-609.08240000000001</v>
      </c>
      <c r="IY46" s="168">
        <v>279.11399999999998</v>
      </c>
      <c r="IZ46" s="168">
        <v>-339.52199999999999</v>
      </c>
      <c r="JA46" s="168">
        <v>340.34969999999998</v>
      </c>
      <c r="JB46" s="168">
        <v>-7.2771999999999997</v>
      </c>
      <c r="JC46" s="167"/>
      <c r="JD46" s="168">
        <v>25.84</v>
      </c>
      <c r="JE46" s="168">
        <v>-7.6999999999999999E-2</v>
      </c>
      <c r="JF46" s="168">
        <v>-9.1999999999999998E-2</v>
      </c>
      <c r="JG46" s="168">
        <v>-25.2</v>
      </c>
      <c r="JH46" s="168">
        <v>3.36</v>
      </c>
      <c r="JI46" s="167"/>
      <c r="JJ46" s="168">
        <v>-3.6301000000000001</v>
      </c>
      <c r="JK46" s="168">
        <v>-18.895199999999999</v>
      </c>
      <c r="JL46" s="168">
        <v>-9.5200999999999993</v>
      </c>
      <c r="JM46" s="168">
        <v>3.7</v>
      </c>
      <c r="JN46" s="168">
        <v>50.600999999999999</v>
      </c>
      <c r="JO46" s="168">
        <v>52.097000000000001</v>
      </c>
      <c r="JP46" s="167"/>
      <c r="JQ46" s="167"/>
      <c r="JR46" s="168">
        <v>49.584099999999999</v>
      </c>
      <c r="JS46" s="168">
        <v>49.852800000000002</v>
      </c>
      <c r="JT46" s="168">
        <v>48.930399999999999</v>
      </c>
      <c r="JU46" s="167"/>
      <c r="JV46" s="168">
        <v>-34.200000000000003</v>
      </c>
      <c r="JW46" s="168">
        <v>19.402799999999999</v>
      </c>
      <c r="JX46" s="168">
        <v>11.42</v>
      </c>
      <c r="JY46" s="167"/>
      <c r="JZ46" s="168">
        <v>0</v>
      </c>
      <c r="KA46" s="168">
        <v>49.9497</v>
      </c>
      <c r="KB46" s="168">
        <v>14.3963</v>
      </c>
      <c r="KC46" s="168">
        <v>-2.786</v>
      </c>
      <c r="KD46" s="168">
        <v>-49.610300000000002</v>
      </c>
      <c r="KE46" s="167"/>
      <c r="KF46" s="168">
        <v>49.907400000000003</v>
      </c>
      <c r="KG46" s="168">
        <v>23.5</v>
      </c>
      <c r="KH46" s="168">
        <v>-23.6</v>
      </c>
      <c r="KI46" s="168">
        <v>40.262700000000002</v>
      </c>
      <c r="KJ46" s="168">
        <v>105.25490000000001</v>
      </c>
    </row>
    <row r="47" spans="1:296" ht="18" customHeight="1" x14ac:dyDescent="0.25">
      <c r="A47" s="164" t="s">
        <v>64</v>
      </c>
      <c r="B47" s="164" t="s">
        <v>890</v>
      </c>
      <c r="C47" s="167"/>
      <c r="D47" s="168">
        <v>0</v>
      </c>
      <c r="E47" s="168">
        <v>18.5806</v>
      </c>
      <c r="F47" s="168">
        <v>-27.671099999999999</v>
      </c>
      <c r="G47" s="168">
        <v>-32.684399999999997</v>
      </c>
      <c r="H47" s="168">
        <v>21.7043</v>
      </c>
      <c r="I47" s="167"/>
      <c r="J47" s="168">
        <v>64.0137</v>
      </c>
      <c r="K47" s="168">
        <v>-57.780700000000003</v>
      </c>
      <c r="L47" s="167"/>
      <c r="M47" s="167"/>
      <c r="N47" s="167"/>
      <c r="O47" s="168">
        <v>-26.64</v>
      </c>
      <c r="P47" s="168">
        <v>-79.722999999999999</v>
      </c>
      <c r="Q47" s="168">
        <v>70.400000000000006</v>
      </c>
      <c r="R47" s="168">
        <v>22.356000000000002</v>
      </c>
      <c r="S47" s="167"/>
      <c r="T47" s="168">
        <v>13.622400000000001</v>
      </c>
      <c r="U47" s="168">
        <v>14.420199999999999</v>
      </c>
      <c r="V47" s="168">
        <v>18.636500000000002</v>
      </c>
      <c r="W47" s="168">
        <v>18.936499999999999</v>
      </c>
      <c r="X47" s="168">
        <v>31.862100000000002</v>
      </c>
      <c r="Y47" s="168">
        <v>15.8012</v>
      </c>
      <c r="Z47" s="168">
        <v>0.155</v>
      </c>
      <c r="AA47" s="168">
        <v>2.2482000000000002</v>
      </c>
      <c r="AB47" s="167"/>
      <c r="AC47" s="167"/>
      <c r="AD47" s="168">
        <v>-77.17</v>
      </c>
      <c r="AE47" s="168">
        <v>-76.760000000000005</v>
      </c>
      <c r="AF47" s="167"/>
      <c r="AG47" s="168">
        <v>26.64</v>
      </c>
      <c r="AH47" s="168">
        <v>79.2</v>
      </c>
      <c r="AI47" s="168">
        <v>30.899000000000001</v>
      </c>
      <c r="AJ47" s="168">
        <v>0.30599999999999999</v>
      </c>
      <c r="AK47" s="168">
        <v>-77.28</v>
      </c>
      <c r="AL47" s="168">
        <v>-77.17</v>
      </c>
      <c r="AM47" s="168">
        <v>-30.58</v>
      </c>
      <c r="AN47" s="168">
        <v>78.599999999999994</v>
      </c>
      <c r="AO47" s="168">
        <v>78.55</v>
      </c>
      <c r="AP47" s="168">
        <v>22.259</v>
      </c>
      <c r="AQ47" s="168">
        <v>-7.7271000000000001</v>
      </c>
      <c r="AR47" s="168">
        <v>81.463099999999997</v>
      </c>
      <c r="AS47" s="168">
        <v>84.218900000000005</v>
      </c>
      <c r="AT47" s="168">
        <v>64.011200000000002</v>
      </c>
      <c r="AU47" s="168">
        <v>-58.352400000000003</v>
      </c>
      <c r="AV47" s="168">
        <v>-58.657200000000003</v>
      </c>
      <c r="AW47" s="168">
        <v>3.7732000000000001</v>
      </c>
      <c r="AX47" s="168">
        <v>3.7073</v>
      </c>
      <c r="AY47" s="168">
        <v>89.227999999999994</v>
      </c>
      <c r="AZ47" s="168">
        <v>90.583699999999993</v>
      </c>
      <c r="BA47" s="168">
        <v>32.782800000000002</v>
      </c>
      <c r="BB47" s="168">
        <v>33.078400000000002</v>
      </c>
      <c r="BC47" s="168">
        <v>-610.42409999999995</v>
      </c>
      <c r="BD47" s="168">
        <v>-10.3804</v>
      </c>
      <c r="BE47" s="168">
        <v>-5.5</v>
      </c>
      <c r="BF47" s="168">
        <v>-5.6</v>
      </c>
      <c r="BG47" s="168">
        <v>66.071200000000005</v>
      </c>
      <c r="BH47" s="168">
        <v>65.357799999999997</v>
      </c>
      <c r="BI47" s="168">
        <v>-6.891</v>
      </c>
      <c r="BJ47" s="167"/>
      <c r="BK47" s="168">
        <v>-71.897999999999996</v>
      </c>
      <c r="BL47" s="168">
        <v>19.1493</v>
      </c>
      <c r="BM47" s="168">
        <v>10.2593</v>
      </c>
      <c r="BN47" s="168">
        <v>6.9494999999999996</v>
      </c>
      <c r="BO47" s="168">
        <v>655.62900000000002</v>
      </c>
      <c r="BP47" s="168">
        <v>156.74299999999999</v>
      </c>
      <c r="BQ47" s="168">
        <v>155.55279999999999</v>
      </c>
      <c r="BR47" s="168">
        <v>-594.7731</v>
      </c>
      <c r="BS47" s="168">
        <v>657.32740000000001</v>
      </c>
      <c r="BT47" s="167"/>
      <c r="BU47" s="168">
        <v>-79.433800000000005</v>
      </c>
      <c r="BV47" s="168">
        <v>80.998000000000005</v>
      </c>
      <c r="BW47" s="168">
        <v>110.8728</v>
      </c>
      <c r="BX47" s="168">
        <v>33.43</v>
      </c>
      <c r="BY47" s="168">
        <v>43.89</v>
      </c>
      <c r="BZ47" s="168">
        <v>78.98</v>
      </c>
      <c r="CA47" s="168">
        <v>90.64</v>
      </c>
      <c r="CB47" s="168">
        <v>-31.743600000000001</v>
      </c>
      <c r="CC47" s="168">
        <v>-32.011600000000001</v>
      </c>
      <c r="CD47" s="168">
        <v>94.052800000000005</v>
      </c>
      <c r="CE47" s="168">
        <v>94.842600000000004</v>
      </c>
      <c r="CF47" s="168">
        <v>30.813800000000001</v>
      </c>
      <c r="CG47" s="168">
        <v>-215.4486</v>
      </c>
      <c r="CH47" s="168">
        <v>-214.8228</v>
      </c>
      <c r="CI47" s="168">
        <v>2.8978999999999999</v>
      </c>
      <c r="CJ47" s="168">
        <v>0</v>
      </c>
      <c r="CK47" s="168">
        <v>12.4756</v>
      </c>
      <c r="CL47" s="168">
        <v>12.541</v>
      </c>
      <c r="CM47" s="168">
        <v>158.80000000000001</v>
      </c>
      <c r="CN47" s="168">
        <v>144.19999999999999</v>
      </c>
      <c r="CO47" s="167"/>
      <c r="CP47" s="168">
        <v>50.582099999999997</v>
      </c>
      <c r="CQ47" s="168">
        <v>48.843600000000002</v>
      </c>
      <c r="CR47" s="168">
        <v>49.903300000000002</v>
      </c>
      <c r="CS47" s="168">
        <v>-38.308900000000001</v>
      </c>
      <c r="CT47" s="168">
        <v>-37.749200000000002</v>
      </c>
      <c r="CU47" s="168">
        <v>77.228499999999997</v>
      </c>
      <c r="CV47" s="168">
        <v>-106.85509999999999</v>
      </c>
      <c r="CW47" s="168">
        <v>100.1253</v>
      </c>
      <c r="CX47" s="167"/>
      <c r="CY47" s="168">
        <v>84.05</v>
      </c>
      <c r="CZ47" s="168">
        <v>44.56</v>
      </c>
      <c r="DA47" s="168">
        <v>53.444800000000001</v>
      </c>
      <c r="DB47" s="168">
        <v>51.127600000000001</v>
      </c>
      <c r="DC47" s="168">
        <v>-33.581000000000003</v>
      </c>
      <c r="DD47" s="167"/>
      <c r="DE47" s="167"/>
      <c r="DF47" s="167"/>
      <c r="DG47" s="168">
        <v>-125.1431</v>
      </c>
      <c r="DH47" s="167"/>
      <c r="DI47" s="167"/>
      <c r="DJ47" s="168">
        <v>-106.1</v>
      </c>
      <c r="DK47" s="168">
        <v>-105.9</v>
      </c>
      <c r="DL47" s="168">
        <v>28.424399999999999</v>
      </c>
      <c r="DM47" s="168">
        <v>69.2</v>
      </c>
      <c r="DN47" s="168">
        <v>84.8</v>
      </c>
      <c r="DO47" s="168">
        <v>93.22</v>
      </c>
      <c r="DP47" s="168">
        <v>68.44</v>
      </c>
      <c r="DQ47" s="168">
        <v>-12.44</v>
      </c>
      <c r="DR47" s="168">
        <v>68.122500000000002</v>
      </c>
      <c r="DS47" s="168">
        <v>124.92959999999999</v>
      </c>
      <c r="DT47" s="168">
        <v>-2.82</v>
      </c>
      <c r="DU47" s="168">
        <v>-2.6</v>
      </c>
      <c r="DV47" s="168">
        <v>83.78</v>
      </c>
      <c r="DW47" s="168">
        <v>73.45</v>
      </c>
      <c r="DX47" s="168">
        <v>125.2182</v>
      </c>
      <c r="DY47" s="168">
        <v>123.2</v>
      </c>
      <c r="DZ47" s="168">
        <v>6.0289000000000001</v>
      </c>
      <c r="EA47" s="168">
        <v>5.3635999999999999</v>
      </c>
      <c r="EB47" s="168">
        <v>255.43780000000001</v>
      </c>
      <c r="EC47" s="168">
        <v>205.98439999999999</v>
      </c>
      <c r="ED47" s="168">
        <v>201.18709999999999</v>
      </c>
      <c r="EE47" s="168">
        <v>204.23089999999999</v>
      </c>
      <c r="EF47" s="168">
        <v>99.383700000000005</v>
      </c>
      <c r="EG47" s="168">
        <v>75.705799999999996</v>
      </c>
      <c r="EH47" s="168">
        <v>-29.396000000000001</v>
      </c>
      <c r="EI47" s="168">
        <v>602.80700000000002</v>
      </c>
      <c r="EJ47" s="168">
        <v>447.82459999999998</v>
      </c>
      <c r="EK47" s="167"/>
      <c r="EL47" s="168">
        <v>-8.4420999999999999</v>
      </c>
      <c r="EM47" s="168">
        <v>-5.2157999999999998</v>
      </c>
      <c r="EN47" s="168">
        <v>0</v>
      </c>
      <c r="EO47" s="168">
        <v>28.866599999999998</v>
      </c>
      <c r="EP47" s="168">
        <v>27.1218</v>
      </c>
      <c r="EQ47" s="168">
        <v>41.52</v>
      </c>
      <c r="ER47" s="168">
        <v>-35.351799999999997</v>
      </c>
      <c r="ES47" s="168">
        <v>-36.442900000000002</v>
      </c>
      <c r="ET47" s="168">
        <v>-33.412799999999997</v>
      </c>
      <c r="EU47" s="167"/>
      <c r="EV47" s="168">
        <v>-16.46</v>
      </c>
      <c r="EW47" s="167"/>
      <c r="EX47" s="168">
        <v>12.7364</v>
      </c>
      <c r="EY47" s="168">
        <v>3.6122999999999998</v>
      </c>
      <c r="EZ47" s="168">
        <v>-40.082599999999999</v>
      </c>
      <c r="FA47" s="168">
        <v>-39.268000000000001</v>
      </c>
      <c r="FB47" s="168">
        <v>12.314299999999999</v>
      </c>
      <c r="FC47" s="168">
        <v>-72.558999999999997</v>
      </c>
      <c r="FD47" s="168">
        <v>40.4236</v>
      </c>
      <c r="FE47" s="168">
        <v>24.355699999999999</v>
      </c>
      <c r="FF47" s="168">
        <v>24.585999999999999</v>
      </c>
      <c r="FG47" s="167"/>
      <c r="FH47" s="168">
        <v>22.566299999999998</v>
      </c>
      <c r="FI47" s="168">
        <v>22.248699999999999</v>
      </c>
      <c r="FJ47" s="168">
        <v>22.419499999999999</v>
      </c>
      <c r="FK47" s="168">
        <v>29.807200000000002</v>
      </c>
      <c r="FL47" s="168">
        <v>30.3096</v>
      </c>
      <c r="FM47" s="168">
        <v>33.658700000000003</v>
      </c>
      <c r="FN47" s="168">
        <v>-3.4868000000000001</v>
      </c>
      <c r="FO47" s="168">
        <v>-3.3130000000000002</v>
      </c>
      <c r="FP47" s="168">
        <v>22.805900000000001</v>
      </c>
      <c r="FQ47" s="168">
        <v>26.888500000000001</v>
      </c>
      <c r="FR47" s="168">
        <v>2.1991000000000001</v>
      </c>
      <c r="FS47" s="168">
        <v>4.4400000000000004</v>
      </c>
      <c r="FT47" s="168">
        <v>16.978400000000001</v>
      </c>
      <c r="FU47" s="168">
        <v>1.8289</v>
      </c>
      <c r="FV47" s="168">
        <v>-10.66</v>
      </c>
      <c r="FW47" s="168">
        <v>16.850000000000001</v>
      </c>
      <c r="FX47" s="167"/>
      <c r="FY47" s="167"/>
      <c r="FZ47" s="168">
        <v>0.127</v>
      </c>
      <c r="GA47" s="168">
        <v>0.51200000000000001</v>
      </c>
      <c r="GB47" s="167"/>
      <c r="GC47" s="168">
        <v>35.619999999999997</v>
      </c>
      <c r="GD47" s="168">
        <v>-27.973099999999999</v>
      </c>
      <c r="GE47" s="168">
        <v>-24.2287</v>
      </c>
      <c r="GF47" s="167"/>
      <c r="GG47" s="168">
        <v>84.9876</v>
      </c>
      <c r="GH47" s="168">
        <v>30.7</v>
      </c>
      <c r="GI47" s="168">
        <v>-24.2988</v>
      </c>
      <c r="GJ47" s="168">
        <v>-6.6433</v>
      </c>
      <c r="GK47" s="168">
        <v>-7.3364000000000003</v>
      </c>
      <c r="GL47" s="168">
        <v>3.2635000000000001</v>
      </c>
      <c r="GM47" s="167"/>
      <c r="GN47" s="167"/>
      <c r="GO47" s="168">
        <v>-14.505000000000001</v>
      </c>
      <c r="GP47" s="168">
        <v>-51.287500000000001</v>
      </c>
      <c r="GQ47" s="168">
        <v>14.7918</v>
      </c>
      <c r="GR47" s="168">
        <v>53.960999999999999</v>
      </c>
      <c r="GS47" s="168">
        <v>58.17</v>
      </c>
      <c r="GT47" s="168">
        <v>58.8765</v>
      </c>
      <c r="GU47" s="168">
        <v>-176.77799999999999</v>
      </c>
      <c r="GV47" s="168">
        <v>-34.069299999999998</v>
      </c>
      <c r="GW47" s="168">
        <v>33.179699999999997</v>
      </c>
      <c r="GX47" s="168">
        <v>-61.823999999999998</v>
      </c>
      <c r="GY47" s="168">
        <v>3.2132000000000001</v>
      </c>
      <c r="GZ47" s="167"/>
      <c r="HA47" s="168">
        <v>21.764099999999999</v>
      </c>
      <c r="HB47" s="168">
        <v>5.9366000000000003</v>
      </c>
      <c r="HC47" s="168">
        <v>189.7159</v>
      </c>
      <c r="HD47" s="168">
        <v>187.49930000000001</v>
      </c>
      <c r="HE47" s="168">
        <v>243.5</v>
      </c>
      <c r="HF47" s="168">
        <v>-243.64400000000001</v>
      </c>
      <c r="HG47" s="168">
        <v>-528.08600000000001</v>
      </c>
      <c r="HH47" s="168">
        <v>535.7808</v>
      </c>
      <c r="HI47" s="168">
        <v>600.25850000000003</v>
      </c>
      <c r="HJ47" s="168">
        <v>-178.49700000000001</v>
      </c>
      <c r="HK47" s="168">
        <v>-176.4264</v>
      </c>
      <c r="HL47" s="168">
        <v>-14.768599999999999</v>
      </c>
      <c r="HM47" s="167"/>
      <c r="HN47" s="168">
        <v>76.491900000000001</v>
      </c>
      <c r="HO47" s="168">
        <v>77.158699999999996</v>
      </c>
      <c r="HP47" s="167"/>
      <c r="HQ47" s="167"/>
      <c r="HR47" s="168">
        <v>26.0517</v>
      </c>
      <c r="HS47" s="168">
        <v>25.864999999999998</v>
      </c>
      <c r="HT47" s="168">
        <v>-93.693399999999997</v>
      </c>
      <c r="HU47" s="168">
        <v>-93.354900000000001</v>
      </c>
      <c r="HV47" s="168">
        <v>78.98</v>
      </c>
      <c r="HW47" s="168">
        <v>78.260000000000005</v>
      </c>
      <c r="HX47" s="168">
        <v>62.5</v>
      </c>
      <c r="HY47" s="168">
        <v>62.8</v>
      </c>
      <c r="HZ47" s="168">
        <v>21.186399999999999</v>
      </c>
      <c r="IA47" s="168">
        <v>42.32</v>
      </c>
      <c r="IB47" s="168">
        <v>-429.5446</v>
      </c>
      <c r="IC47" s="168">
        <v>102.6658</v>
      </c>
      <c r="ID47" s="168">
        <v>103.69540000000001</v>
      </c>
      <c r="IE47" s="168">
        <v>17.899999999999999</v>
      </c>
      <c r="IF47" s="168">
        <v>34.200000000000003</v>
      </c>
      <c r="IG47" s="168">
        <v>-25.1</v>
      </c>
      <c r="IH47" s="168">
        <v>-25.5</v>
      </c>
      <c r="II47" s="168">
        <v>1.3691</v>
      </c>
      <c r="IJ47" s="168">
        <v>1.1456999999999999</v>
      </c>
      <c r="IK47" s="168">
        <v>-587.83659999999998</v>
      </c>
      <c r="IL47" s="168">
        <v>-410.37110000000001</v>
      </c>
      <c r="IM47" s="168">
        <v>628.85550000000001</v>
      </c>
      <c r="IN47" s="168">
        <v>488.4495</v>
      </c>
      <c r="IO47" s="168">
        <v>49.808199999999999</v>
      </c>
      <c r="IP47" s="168">
        <v>-479.32279999999997</v>
      </c>
      <c r="IQ47" s="168">
        <v>481.60750000000002</v>
      </c>
      <c r="IR47" s="168">
        <v>-198.6216</v>
      </c>
      <c r="IS47" s="168">
        <v>-266.38490000000002</v>
      </c>
      <c r="IT47" s="168">
        <v>-472.30630000000002</v>
      </c>
      <c r="IU47" s="168">
        <v>134.7559</v>
      </c>
      <c r="IV47" s="168">
        <v>132.93279999999999</v>
      </c>
      <c r="IW47" s="168">
        <v>202.52</v>
      </c>
      <c r="IX47" s="168">
        <v>-604.78629999999998</v>
      </c>
      <c r="IY47" s="168">
        <v>278.15019999999998</v>
      </c>
      <c r="IZ47" s="168">
        <v>-338.21019999999999</v>
      </c>
      <c r="JA47" s="168">
        <v>335.03489999999999</v>
      </c>
      <c r="JB47" s="168">
        <v>-7.3293999999999997</v>
      </c>
      <c r="JC47" s="168">
        <v>3.6070000000000002</v>
      </c>
      <c r="JD47" s="168">
        <v>25.76</v>
      </c>
      <c r="JE47" s="168">
        <v>-7.3999999999999996E-2</v>
      </c>
      <c r="JF47" s="168">
        <v>-8.3000000000000004E-2</v>
      </c>
      <c r="JG47" s="168">
        <v>-24.88</v>
      </c>
      <c r="JH47" s="168">
        <v>2.88</v>
      </c>
      <c r="JI47" s="167"/>
      <c r="JJ47" s="168">
        <v>-3.3371</v>
      </c>
      <c r="JK47" s="168">
        <v>-19.511700000000001</v>
      </c>
      <c r="JL47" s="168">
        <v>-9.5780999999999992</v>
      </c>
      <c r="JM47" s="168">
        <v>4.9000000000000004</v>
      </c>
      <c r="JN47" s="168">
        <v>54.920999999999999</v>
      </c>
      <c r="JO47" s="168">
        <v>53.774999999999999</v>
      </c>
      <c r="JP47" s="167"/>
      <c r="JQ47" s="167"/>
      <c r="JR47" s="168">
        <v>49.9238</v>
      </c>
      <c r="JS47" s="168">
        <v>48.711500000000001</v>
      </c>
      <c r="JT47" s="168">
        <v>51.015300000000003</v>
      </c>
      <c r="JU47" s="167"/>
      <c r="JV47" s="168">
        <v>-33.9</v>
      </c>
      <c r="JW47" s="168">
        <v>21.282900000000001</v>
      </c>
      <c r="JX47" s="168">
        <v>11.35</v>
      </c>
      <c r="JY47" s="167"/>
      <c r="JZ47" s="168">
        <v>0</v>
      </c>
      <c r="KA47" s="168">
        <v>50.366799999999998</v>
      </c>
      <c r="KB47" s="168">
        <v>14.9877</v>
      </c>
      <c r="KC47" s="168">
        <v>-2.9134000000000002</v>
      </c>
      <c r="KD47" s="168">
        <v>-50.355800000000002</v>
      </c>
      <c r="KE47" s="167"/>
      <c r="KF47" s="168">
        <v>49.967599999999997</v>
      </c>
      <c r="KG47" s="168">
        <v>23.1</v>
      </c>
      <c r="KH47" s="168">
        <v>-23.6</v>
      </c>
      <c r="KI47" s="168">
        <v>68.204499999999996</v>
      </c>
      <c r="KJ47" s="168">
        <v>88.354399999999998</v>
      </c>
    </row>
    <row r="48" spans="1:296" ht="18" customHeight="1" x14ac:dyDescent="0.25">
      <c r="A48" s="164" t="s">
        <v>64</v>
      </c>
      <c r="B48" s="164" t="s">
        <v>891</v>
      </c>
      <c r="C48" s="170"/>
      <c r="D48" s="171">
        <v>0</v>
      </c>
      <c r="E48" s="171">
        <v>18.498100000000001</v>
      </c>
      <c r="F48" s="171">
        <v>-26.3597</v>
      </c>
      <c r="G48" s="171">
        <v>-32.477600000000002</v>
      </c>
      <c r="H48" s="171">
        <v>21.353200000000001</v>
      </c>
      <c r="I48" s="170"/>
      <c r="J48" s="171">
        <v>63.976599999999998</v>
      </c>
      <c r="K48" s="171">
        <v>-88.733900000000006</v>
      </c>
      <c r="L48" s="171">
        <v>76.395200000000003</v>
      </c>
      <c r="M48" s="171">
        <v>38.714799999999997</v>
      </c>
      <c r="N48" s="171">
        <v>37.732500000000002</v>
      </c>
      <c r="O48" s="171">
        <v>-13.32</v>
      </c>
      <c r="P48" s="171">
        <v>-78.515000000000001</v>
      </c>
      <c r="Q48" s="171">
        <v>68.2</v>
      </c>
      <c r="R48" s="171">
        <v>22.356000000000002</v>
      </c>
      <c r="S48" s="171">
        <v>-68.2</v>
      </c>
      <c r="T48" s="171">
        <v>14.011799999999999</v>
      </c>
      <c r="U48" s="171">
        <v>40.901400000000002</v>
      </c>
      <c r="V48" s="171">
        <v>18.872599999999998</v>
      </c>
      <c r="W48" s="171">
        <v>18.9072</v>
      </c>
      <c r="X48" s="171">
        <v>31.732199999999999</v>
      </c>
      <c r="Y48" s="171">
        <v>15.9094</v>
      </c>
      <c r="Z48" s="171">
        <v>0.2195</v>
      </c>
      <c r="AA48" s="171">
        <v>2.1787000000000001</v>
      </c>
      <c r="AB48" s="170"/>
      <c r="AC48" s="170"/>
      <c r="AD48" s="171">
        <v>-74.61</v>
      </c>
      <c r="AE48" s="171">
        <v>-75.16</v>
      </c>
      <c r="AF48" s="170"/>
      <c r="AG48" s="171">
        <v>13.32</v>
      </c>
      <c r="AH48" s="171">
        <v>77</v>
      </c>
      <c r="AI48" s="171">
        <v>31.04</v>
      </c>
      <c r="AJ48" s="171">
        <v>0.30599999999999999</v>
      </c>
      <c r="AK48" s="171">
        <v>-77.39</v>
      </c>
      <c r="AL48" s="171">
        <v>-77.7</v>
      </c>
      <c r="AM48" s="171">
        <v>-25.17</v>
      </c>
      <c r="AN48" s="171">
        <v>78.33</v>
      </c>
      <c r="AO48" s="171">
        <v>78.709999999999994</v>
      </c>
      <c r="AP48" s="171">
        <v>23.748999999999999</v>
      </c>
      <c r="AQ48" s="171">
        <v>-8.1949000000000005</v>
      </c>
      <c r="AR48" s="171">
        <v>80.566599999999994</v>
      </c>
      <c r="AS48" s="171">
        <v>82.783600000000007</v>
      </c>
      <c r="AT48" s="171">
        <v>64.179400000000001</v>
      </c>
      <c r="AU48" s="171">
        <v>-63.285499999999999</v>
      </c>
      <c r="AV48" s="171">
        <v>-63.729300000000002</v>
      </c>
      <c r="AW48" s="171">
        <v>4.0961999999999996</v>
      </c>
      <c r="AX48" s="171">
        <v>4.3304999999999998</v>
      </c>
      <c r="AY48" s="171">
        <v>90.133499999999998</v>
      </c>
      <c r="AZ48" s="171">
        <v>91.4756</v>
      </c>
      <c r="BA48" s="171">
        <v>30.877400000000002</v>
      </c>
      <c r="BB48" s="171">
        <v>30.893899999999999</v>
      </c>
      <c r="BC48" s="171">
        <v>-616.12070000000006</v>
      </c>
      <c r="BD48" s="171">
        <v>-18.9907</v>
      </c>
      <c r="BE48" s="171">
        <v>-5.0999999999999996</v>
      </c>
      <c r="BF48" s="171">
        <v>-5.2</v>
      </c>
      <c r="BG48" s="171">
        <v>71.953699999999998</v>
      </c>
      <c r="BH48" s="171">
        <v>70.952600000000004</v>
      </c>
      <c r="BI48" s="171">
        <v>-6.5244999999999997</v>
      </c>
      <c r="BJ48" s="170"/>
      <c r="BK48" s="171">
        <v>-75.703299999999999</v>
      </c>
      <c r="BL48" s="171">
        <v>19.025099999999998</v>
      </c>
      <c r="BM48" s="171">
        <v>10.1983</v>
      </c>
      <c r="BN48" s="171">
        <v>6.9701000000000004</v>
      </c>
      <c r="BO48" s="171">
        <v>666.12729999999999</v>
      </c>
      <c r="BP48" s="171">
        <v>145.90899999999999</v>
      </c>
      <c r="BQ48" s="171">
        <v>145.1155</v>
      </c>
      <c r="BR48" s="171">
        <v>-581.80769999999995</v>
      </c>
      <c r="BS48" s="171">
        <v>647.10709999999995</v>
      </c>
      <c r="BT48" s="170"/>
      <c r="BU48" s="171">
        <v>-91.779399999999995</v>
      </c>
      <c r="BV48" s="171">
        <v>94.738100000000003</v>
      </c>
      <c r="BW48" s="170"/>
      <c r="BX48" s="171">
        <v>33.78</v>
      </c>
      <c r="BY48" s="171">
        <v>44.33</v>
      </c>
      <c r="BZ48" s="170"/>
      <c r="CA48" s="170"/>
      <c r="CB48" s="171">
        <v>-28.126799999999999</v>
      </c>
      <c r="CC48" s="171">
        <v>-27.992799999999999</v>
      </c>
      <c r="CD48" s="171">
        <v>93.327500000000001</v>
      </c>
      <c r="CE48" s="171">
        <v>93.603099999999998</v>
      </c>
      <c r="CF48" s="171">
        <v>31.9071</v>
      </c>
      <c r="CG48" s="171">
        <v>-218.65110000000001</v>
      </c>
      <c r="CH48" s="171">
        <v>-217.52</v>
      </c>
      <c r="CI48" s="171">
        <v>4.6910999999999996</v>
      </c>
      <c r="CJ48" s="171">
        <v>0</v>
      </c>
      <c r="CK48" s="171">
        <v>12.279299999999999</v>
      </c>
      <c r="CL48" s="171">
        <v>12.411</v>
      </c>
      <c r="CM48" s="171">
        <v>160.4</v>
      </c>
      <c r="CN48" s="171">
        <v>145.6</v>
      </c>
      <c r="CO48" s="170"/>
      <c r="CP48" s="171">
        <v>50.171599999999998</v>
      </c>
      <c r="CQ48" s="171">
        <v>47.822899999999997</v>
      </c>
      <c r="CR48" s="171">
        <v>49.243699999999997</v>
      </c>
      <c r="CS48" s="171">
        <v>-37.794600000000003</v>
      </c>
      <c r="CT48" s="171">
        <v>-37.482599999999998</v>
      </c>
      <c r="CU48" s="171">
        <v>67.683400000000006</v>
      </c>
      <c r="CV48" s="171">
        <v>-98.018900000000002</v>
      </c>
      <c r="CW48" s="171">
        <v>89.676699999999997</v>
      </c>
      <c r="CX48" s="170"/>
      <c r="CY48" s="171">
        <v>82.69</v>
      </c>
      <c r="CZ48" s="171">
        <v>44.16</v>
      </c>
      <c r="DA48" s="171">
        <v>52.741700000000002</v>
      </c>
      <c r="DB48" s="171">
        <v>49.9557</v>
      </c>
      <c r="DC48" s="171">
        <v>-33.4968</v>
      </c>
      <c r="DD48" s="170"/>
      <c r="DE48" s="170"/>
      <c r="DF48" s="170"/>
      <c r="DG48" s="171">
        <v>-125.2422</v>
      </c>
      <c r="DH48" s="170"/>
      <c r="DI48" s="170"/>
      <c r="DJ48" s="171">
        <v>-103.8</v>
      </c>
      <c r="DK48" s="171">
        <v>-104.9</v>
      </c>
      <c r="DL48" s="171">
        <v>28.721</v>
      </c>
      <c r="DM48" s="171">
        <v>66.900000000000006</v>
      </c>
      <c r="DN48" s="170"/>
      <c r="DO48" s="171">
        <v>91.3</v>
      </c>
      <c r="DP48" s="171">
        <v>66.36</v>
      </c>
      <c r="DQ48" s="171">
        <v>-12.56</v>
      </c>
      <c r="DR48" s="171">
        <v>67.27</v>
      </c>
      <c r="DS48" s="171">
        <v>123.5645</v>
      </c>
      <c r="DT48" s="171">
        <v>-2.2999999999999998</v>
      </c>
      <c r="DU48" s="171">
        <v>-2.34</v>
      </c>
      <c r="DV48" s="171">
        <v>84.68</v>
      </c>
      <c r="DW48" s="171">
        <v>74.69</v>
      </c>
      <c r="DX48" s="171">
        <v>124.8364</v>
      </c>
      <c r="DY48" s="171">
        <v>122.1455</v>
      </c>
      <c r="DZ48" s="171">
        <v>8.0718999999999994</v>
      </c>
      <c r="EA48" s="171">
        <v>6.9545000000000003</v>
      </c>
      <c r="EB48" s="171">
        <v>256.13209999999998</v>
      </c>
      <c r="EC48" s="171">
        <v>206.27979999999999</v>
      </c>
      <c r="ED48" s="171">
        <v>198.91130000000001</v>
      </c>
      <c r="EE48" s="171">
        <v>202.3758</v>
      </c>
      <c r="EF48" s="171">
        <v>102.0367</v>
      </c>
      <c r="EG48" s="171">
        <v>78.06</v>
      </c>
      <c r="EH48" s="171">
        <v>-29.401</v>
      </c>
      <c r="EI48" s="171">
        <v>597.05889999999999</v>
      </c>
      <c r="EJ48" s="171">
        <v>476.06349999999998</v>
      </c>
      <c r="EK48" s="170"/>
      <c r="EL48" s="171">
        <v>-8.5103000000000009</v>
      </c>
      <c r="EM48" s="171">
        <v>-5.4080000000000004</v>
      </c>
      <c r="EN48" s="170"/>
      <c r="EO48" s="171">
        <v>32.632199999999997</v>
      </c>
      <c r="EP48" s="171">
        <v>30.812000000000001</v>
      </c>
      <c r="EQ48" s="171">
        <v>32.304000000000002</v>
      </c>
      <c r="ER48" s="171">
        <v>-35.780900000000003</v>
      </c>
      <c r="ES48" s="171">
        <v>-36.6128</v>
      </c>
      <c r="ET48" s="171">
        <v>-35.6267</v>
      </c>
      <c r="EU48" s="170"/>
      <c r="EV48" s="171">
        <v>-10.53</v>
      </c>
      <c r="EW48" s="170"/>
      <c r="EX48" s="171">
        <v>12.292899999999999</v>
      </c>
      <c r="EY48" s="171">
        <v>11.7484</v>
      </c>
      <c r="EZ48" s="171">
        <v>-40.885399999999997</v>
      </c>
      <c r="FA48" s="171">
        <v>-39.538699999999999</v>
      </c>
      <c r="FB48" s="171">
        <v>11.454700000000001</v>
      </c>
      <c r="FC48" s="171">
        <v>-74.342600000000004</v>
      </c>
      <c r="FD48" s="171">
        <v>42.776499999999999</v>
      </c>
      <c r="FE48" s="171">
        <v>24.925599999999999</v>
      </c>
      <c r="FF48" s="171">
        <v>24.721800000000002</v>
      </c>
      <c r="FG48" s="170"/>
      <c r="FH48" s="171">
        <v>22.431799999999999</v>
      </c>
      <c r="FI48" s="171">
        <v>22.885899999999999</v>
      </c>
      <c r="FJ48" s="171">
        <v>22.2684</v>
      </c>
      <c r="FK48" s="171">
        <v>28.3001</v>
      </c>
      <c r="FL48" s="171">
        <v>27.965199999999999</v>
      </c>
      <c r="FM48" s="171">
        <v>30.644500000000001</v>
      </c>
      <c r="FN48" s="171">
        <v>-4.6993999999999998</v>
      </c>
      <c r="FO48" s="171">
        <v>-5.1280999999999999</v>
      </c>
      <c r="FP48" s="171">
        <v>22.226700000000001</v>
      </c>
      <c r="FQ48" s="171">
        <v>25.581800000000001</v>
      </c>
      <c r="FR48" s="171">
        <v>5.81</v>
      </c>
      <c r="FS48" s="171">
        <v>3.94</v>
      </c>
      <c r="FT48" s="171">
        <v>16.7684</v>
      </c>
      <c r="FU48" s="171">
        <v>1.7716000000000001</v>
      </c>
      <c r="FV48" s="171">
        <v>-10.59</v>
      </c>
      <c r="FW48" s="171">
        <v>19.16</v>
      </c>
      <c r="FX48" s="170"/>
      <c r="FY48" s="170"/>
      <c r="FZ48" s="171">
        <v>4.1000000000000002E-2</v>
      </c>
      <c r="GA48" s="171">
        <v>0.82099999999999995</v>
      </c>
      <c r="GB48" s="170"/>
      <c r="GC48" s="171">
        <v>36.93</v>
      </c>
      <c r="GD48" s="171">
        <v>-25.679500000000001</v>
      </c>
      <c r="GE48" s="171">
        <v>-23.819500000000001</v>
      </c>
      <c r="GF48" s="171">
        <v>14.98</v>
      </c>
      <c r="GG48" s="171">
        <v>87.358500000000006</v>
      </c>
      <c r="GH48" s="171">
        <v>30.9</v>
      </c>
      <c r="GI48" s="171">
        <v>-23.119599999999998</v>
      </c>
      <c r="GJ48" s="171">
        <v>-6.9366000000000003</v>
      </c>
      <c r="GK48" s="171">
        <v>-7.1677</v>
      </c>
      <c r="GL48" s="171">
        <v>3.1821000000000002</v>
      </c>
      <c r="GM48" s="170"/>
      <c r="GN48" s="170"/>
      <c r="GO48" s="171">
        <v>-15.770200000000001</v>
      </c>
      <c r="GP48" s="171">
        <v>-49.702399999999997</v>
      </c>
      <c r="GQ48" s="171">
        <v>16.160499999999999</v>
      </c>
      <c r="GR48" s="171">
        <v>51.917700000000004</v>
      </c>
      <c r="GS48" s="171">
        <v>56.462600000000002</v>
      </c>
      <c r="GT48" s="171">
        <v>55.671599999999998</v>
      </c>
      <c r="GU48" s="171">
        <v>-172.41730000000001</v>
      </c>
      <c r="GV48" s="171">
        <v>-33.308900000000001</v>
      </c>
      <c r="GW48" s="171">
        <v>32.467599999999997</v>
      </c>
      <c r="GX48" s="171">
        <v>-59.682899999999997</v>
      </c>
      <c r="GY48" s="171">
        <v>3.0642</v>
      </c>
      <c r="GZ48" s="170"/>
      <c r="HA48" s="171">
        <v>21.509699999999999</v>
      </c>
      <c r="HB48" s="171">
        <v>5.6871</v>
      </c>
      <c r="HC48" s="171">
        <v>191.62100000000001</v>
      </c>
      <c r="HD48" s="171">
        <v>192.56880000000001</v>
      </c>
      <c r="HE48" s="171">
        <v>256.5</v>
      </c>
      <c r="HF48" s="171">
        <v>-255.14660000000001</v>
      </c>
      <c r="HG48" s="171">
        <v>-553.6354</v>
      </c>
      <c r="HH48" s="171">
        <v>558.56320000000005</v>
      </c>
      <c r="HI48" s="171">
        <v>639.85739999999998</v>
      </c>
      <c r="HJ48" s="171">
        <v>-183.45939999999999</v>
      </c>
      <c r="HK48" s="171">
        <v>-181.2852</v>
      </c>
      <c r="HL48" s="171">
        <v>-16.382200000000001</v>
      </c>
      <c r="HM48" s="170"/>
      <c r="HN48" s="171">
        <v>76.493099999999998</v>
      </c>
      <c r="HO48" s="171">
        <v>75.756900000000002</v>
      </c>
      <c r="HP48" s="171">
        <v>-95.507800000000003</v>
      </c>
      <c r="HQ48" s="170"/>
      <c r="HR48" s="171">
        <v>26.018799999999999</v>
      </c>
      <c r="HS48" s="171">
        <v>26.073699999999999</v>
      </c>
      <c r="HT48" s="171">
        <v>-93.486999999999995</v>
      </c>
      <c r="HU48" s="171">
        <v>-94.066299999999998</v>
      </c>
      <c r="HV48" s="171">
        <v>85.67</v>
      </c>
      <c r="HW48" s="171">
        <v>84.1</v>
      </c>
      <c r="HX48" s="171">
        <v>62.1</v>
      </c>
      <c r="HY48" s="171">
        <v>62.2</v>
      </c>
      <c r="HZ48" s="171">
        <v>21.288900000000002</v>
      </c>
      <c r="IA48" s="171">
        <v>42.56</v>
      </c>
      <c r="IB48" s="171">
        <v>-432.4418</v>
      </c>
      <c r="IC48" s="171">
        <v>102.93219999999999</v>
      </c>
      <c r="ID48" s="171">
        <v>102.2555</v>
      </c>
      <c r="IE48" s="170"/>
      <c r="IF48" s="171">
        <v>37.6</v>
      </c>
      <c r="IG48" s="171">
        <v>-25</v>
      </c>
      <c r="IH48" s="171">
        <v>-25</v>
      </c>
      <c r="II48" s="171">
        <v>1.4729000000000001</v>
      </c>
      <c r="IJ48" s="170"/>
      <c r="IK48" s="171">
        <v>-625.50329999999997</v>
      </c>
      <c r="IL48" s="171">
        <v>-440.21010000000001</v>
      </c>
      <c r="IM48" s="171">
        <v>623.24739999999997</v>
      </c>
      <c r="IN48" s="171">
        <v>492.78710000000001</v>
      </c>
      <c r="IO48" s="171">
        <v>25.0717</v>
      </c>
      <c r="IP48" s="171">
        <v>-486.88339999999999</v>
      </c>
      <c r="IQ48" s="171">
        <v>487.32780000000002</v>
      </c>
      <c r="IR48" s="171">
        <v>-196.7578</v>
      </c>
      <c r="IS48" s="171">
        <v>-269.38990000000001</v>
      </c>
      <c r="IT48" s="171">
        <v>-472.69450000000001</v>
      </c>
      <c r="IU48" s="171">
        <v>136.47389999999999</v>
      </c>
      <c r="IV48" s="171">
        <v>135.6157</v>
      </c>
      <c r="IW48" s="171">
        <v>200.24090000000001</v>
      </c>
      <c r="IX48" s="171">
        <v>-608.7251</v>
      </c>
      <c r="IY48" s="171">
        <v>278.32440000000003</v>
      </c>
      <c r="IZ48" s="171">
        <v>-337.35719999999998</v>
      </c>
      <c r="JA48" s="171">
        <v>337.7414</v>
      </c>
      <c r="JB48" s="171">
        <v>-7.6452</v>
      </c>
      <c r="JC48" s="171">
        <v>3.6070000000000002</v>
      </c>
      <c r="JD48" s="171">
        <v>26.88</v>
      </c>
      <c r="JE48" s="171">
        <v>-0.122</v>
      </c>
      <c r="JF48" s="171">
        <v>-0.13400000000000001</v>
      </c>
      <c r="JG48" s="171">
        <v>-26.48</v>
      </c>
      <c r="JH48" s="171">
        <v>2.48</v>
      </c>
      <c r="JI48" s="170"/>
      <c r="JJ48" s="171">
        <v>-2.9586999999999999</v>
      </c>
      <c r="JK48" s="171">
        <v>-21.532</v>
      </c>
      <c r="JL48" s="171">
        <v>-9.6390999999999991</v>
      </c>
      <c r="JM48" s="171">
        <v>4.9000000000000004</v>
      </c>
      <c r="JN48" s="171">
        <v>54.667999999999999</v>
      </c>
      <c r="JO48" s="171">
        <v>53.427</v>
      </c>
      <c r="JP48" s="170"/>
      <c r="JQ48" s="170"/>
      <c r="JR48" s="171">
        <v>52.0745</v>
      </c>
      <c r="JS48" s="171">
        <v>51.374699999999997</v>
      </c>
      <c r="JT48" s="171">
        <v>48.7378</v>
      </c>
      <c r="JU48" s="170"/>
      <c r="JV48" s="171">
        <v>-34.200000000000003</v>
      </c>
      <c r="JW48" s="171">
        <v>22.082999999999998</v>
      </c>
      <c r="JX48" s="171">
        <v>11.09</v>
      </c>
      <c r="JY48" s="170"/>
      <c r="JZ48" s="171">
        <v>-4.3099999999999996</v>
      </c>
      <c r="KA48" s="171">
        <v>52.110199999999999</v>
      </c>
      <c r="KB48" s="171">
        <v>16.320399999999999</v>
      </c>
      <c r="KC48" s="171">
        <v>-4.4560000000000004</v>
      </c>
      <c r="KD48" s="171">
        <v>-51.779699999999998</v>
      </c>
      <c r="KE48" s="170"/>
      <c r="KF48" s="171">
        <v>49.362000000000002</v>
      </c>
      <c r="KG48" s="171">
        <v>23.2</v>
      </c>
      <c r="KH48" s="171">
        <v>-23.2</v>
      </c>
      <c r="KI48" s="171">
        <v>84.992000000000004</v>
      </c>
      <c r="KJ48" s="171">
        <v>75.976699999999994</v>
      </c>
    </row>
    <row r="49" spans="1:296" ht="18" customHeight="1" x14ac:dyDescent="0.25">
      <c r="A49" s="164" t="s">
        <v>64</v>
      </c>
      <c r="B49" s="164" t="s">
        <v>892</v>
      </c>
      <c r="C49" s="165"/>
      <c r="D49" s="166">
        <v>0</v>
      </c>
      <c r="E49" s="166">
        <v>21.589700000000001</v>
      </c>
      <c r="F49" s="166">
        <v>-30.014600000000002</v>
      </c>
      <c r="G49" s="166">
        <v>-31.779</v>
      </c>
      <c r="H49" s="166">
        <v>22.392800000000001</v>
      </c>
      <c r="I49" s="165"/>
      <c r="J49" s="166">
        <v>62.514699999999998</v>
      </c>
      <c r="K49" s="166">
        <v>-90.096000000000004</v>
      </c>
      <c r="L49" s="166">
        <v>75.468999999999994</v>
      </c>
      <c r="M49" s="166">
        <v>38.296799999999998</v>
      </c>
      <c r="N49" s="166">
        <v>37.308</v>
      </c>
      <c r="O49" s="166">
        <v>-15.54</v>
      </c>
      <c r="P49" s="166">
        <v>-76.070999999999998</v>
      </c>
      <c r="Q49" s="166">
        <v>66</v>
      </c>
      <c r="R49" s="166">
        <v>21.527999999999999</v>
      </c>
      <c r="S49" s="166">
        <v>-66</v>
      </c>
      <c r="T49" s="166">
        <v>13.97</v>
      </c>
      <c r="U49" s="166">
        <v>42.196199999999997</v>
      </c>
      <c r="V49" s="166">
        <v>18.491099999999999</v>
      </c>
      <c r="W49" s="166">
        <v>18.672599999999999</v>
      </c>
      <c r="X49" s="166">
        <v>30.681899999999999</v>
      </c>
      <c r="Y49" s="166">
        <v>15.9702</v>
      </c>
      <c r="Z49" s="166">
        <v>0.2036</v>
      </c>
      <c r="AA49" s="166">
        <v>2.2071000000000001</v>
      </c>
      <c r="AB49" s="165"/>
      <c r="AC49" s="165"/>
      <c r="AD49" s="166">
        <v>-76.2</v>
      </c>
      <c r="AE49" s="166">
        <v>-76.69</v>
      </c>
      <c r="AF49" s="165"/>
      <c r="AG49" s="166">
        <v>15.54</v>
      </c>
      <c r="AH49" s="166">
        <v>74.8</v>
      </c>
      <c r="AI49" s="166">
        <v>31.263000000000002</v>
      </c>
      <c r="AJ49" s="166">
        <v>0.31</v>
      </c>
      <c r="AK49" s="166">
        <v>-79.010000000000005</v>
      </c>
      <c r="AL49" s="166">
        <v>-79.67</v>
      </c>
      <c r="AM49" s="166">
        <v>-22.61</v>
      </c>
      <c r="AN49" s="166">
        <v>80.78</v>
      </c>
      <c r="AO49" s="166">
        <v>80.87</v>
      </c>
      <c r="AP49" s="166">
        <v>23.111799999999999</v>
      </c>
      <c r="AQ49" s="166">
        <v>-7.681</v>
      </c>
      <c r="AR49" s="166">
        <v>80.002300000000005</v>
      </c>
      <c r="AS49" s="166">
        <v>82.642700000000005</v>
      </c>
      <c r="AT49" s="166">
        <v>64.406700000000001</v>
      </c>
      <c r="AU49" s="166">
        <v>-64.968400000000003</v>
      </c>
      <c r="AV49" s="166">
        <v>-64.702299999999994</v>
      </c>
      <c r="AW49" s="166">
        <v>4.6481000000000003</v>
      </c>
      <c r="AX49" s="166">
        <v>4.4870000000000001</v>
      </c>
      <c r="AY49" s="166">
        <v>90.215599999999995</v>
      </c>
      <c r="AZ49" s="166">
        <v>91.662999999999997</v>
      </c>
      <c r="BA49" s="166">
        <v>29.910299999999999</v>
      </c>
      <c r="BB49" s="166">
        <v>29.233699999999999</v>
      </c>
      <c r="BC49" s="166">
        <v>-608.11890000000005</v>
      </c>
      <c r="BD49" s="166">
        <v>-18.007400000000001</v>
      </c>
      <c r="BE49" s="166">
        <v>-5.5</v>
      </c>
      <c r="BF49" s="166">
        <v>-5.6</v>
      </c>
      <c r="BG49" s="166">
        <v>73.004400000000004</v>
      </c>
      <c r="BH49" s="166">
        <v>71.789100000000005</v>
      </c>
      <c r="BI49" s="166">
        <v>-6.55</v>
      </c>
      <c r="BJ49" s="165"/>
      <c r="BK49" s="166">
        <v>-73.209999999999994</v>
      </c>
      <c r="BL49" s="166">
        <v>17.391999999999999</v>
      </c>
      <c r="BM49" s="166">
        <v>10.080399999999999</v>
      </c>
      <c r="BN49" s="166">
        <v>6.9545000000000003</v>
      </c>
      <c r="BO49" s="166">
        <v>659.13850000000002</v>
      </c>
      <c r="BP49" s="166">
        <v>143.00970000000001</v>
      </c>
      <c r="BQ49" s="166">
        <v>143.8032</v>
      </c>
      <c r="BR49" s="166">
        <v>-588.36789999999996</v>
      </c>
      <c r="BS49" s="166">
        <v>633.54489999999998</v>
      </c>
      <c r="BT49" s="165"/>
      <c r="BU49" s="166">
        <v>-82.083699999999993</v>
      </c>
      <c r="BV49" s="166">
        <v>84.981099999999998</v>
      </c>
      <c r="BW49" s="165"/>
      <c r="BX49" s="166">
        <v>33.090000000000003</v>
      </c>
      <c r="BY49" s="166">
        <v>43.85</v>
      </c>
      <c r="BZ49" s="166">
        <v>79.790000000000006</v>
      </c>
      <c r="CA49" s="165"/>
      <c r="CB49" s="166">
        <v>-32.145499999999998</v>
      </c>
      <c r="CC49" s="166">
        <v>-32.011600000000001</v>
      </c>
      <c r="CD49" s="166">
        <v>95.356399999999994</v>
      </c>
      <c r="CE49" s="166">
        <v>97.087699999999998</v>
      </c>
      <c r="CF49" s="166">
        <v>31.995000000000001</v>
      </c>
      <c r="CG49" s="166">
        <v>-212.46</v>
      </c>
      <c r="CH49" s="166">
        <v>-211.94229999999999</v>
      </c>
      <c r="CI49" s="166">
        <v>2.7736999999999998</v>
      </c>
      <c r="CJ49" s="165"/>
      <c r="CK49" s="166">
        <v>12.279299999999999</v>
      </c>
      <c r="CL49" s="166">
        <v>11.728999999999999</v>
      </c>
      <c r="CM49" s="166">
        <v>158.1</v>
      </c>
      <c r="CN49" s="166">
        <v>142.19999999999999</v>
      </c>
      <c r="CO49" s="165"/>
      <c r="CP49" s="166">
        <v>51.875500000000002</v>
      </c>
      <c r="CQ49" s="166">
        <v>49.888100000000001</v>
      </c>
      <c r="CR49" s="166">
        <v>50.925400000000003</v>
      </c>
      <c r="CS49" s="166">
        <v>-34.960299999999997</v>
      </c>
      <c r="CT49" s="166">
        <v>-34.990900000000003</v>
      </c>
      <c r="CU49" s="166">
        <v>64.847499999999997</v>
      </c>
      <c r="CV49" s="166">
        <v>-95.870400000000004</v>
      </c>
      <c r="CW49" s="166">
        <v>84.745800000000003</v>
      </c>
      <c r="CX49" s="165"/>
      <c r="CY49" s="166">
        <v>81.099999999999994</v>
      </c>
      <c r="CZ49" s="166">
        <v>43.15</v>
      </c>
      <c r="DA49" s="166">
        <v>52.038600000000002</v>
      </c>
      <c r="DB49" s="166">
        <v>48.783900000000003</v>
      </c>
      <c r="DC49" s="166">
        <v>-33.5229</v>
      </c>
      <c r="DD49" s="165"/>
      <c r="DE49" s="165"/>
      <c r="DF49" s="165"/>
      <c r="DG49" s="166">
        <v>-127.29640000000001</v>
      </c>
      <c r="DH49" s="165"/>
      <c r="DI49" s="165"/>
      <c r="DJ49" s="166">
        <v>-104.4</v>
      </c>
      <c r="DK49" s="166">
        <v>-102.9</v>
      </c>
      <c r="DL49" s="166">
        <v>29.023099999999999</v>
      </c>
      <c r="DM49" s="166">
        <v>64.8</v>
      </c>
      <c r="DN49" s="166">
        <v>84.2</v>
      </c>
      <c r="DO49" s="166">
        <v>88.3</v>
      </c>
      <c r="DP49" s="166">
        <v>64.36</v>
      </c>
      <c r="DQ49" s="166">
        <v>-13.05</v>
      </c>
      <c r="DR49" s="166">
        <v>67.130499999999998</v>
      </c>
      <c r="DS49" s="166">
        <v>126.0097</v>
      </c>
      <c r="DT49" s="166">
        <v>-2.38</v>
      </c>
      <c r="DU49" s="166">
        <v>-2.17</v>
      </c>
      <c r="DV49" s="166">
        <v>81.13</v>
      </c>
      <c r="DW49" s="166">
        <v>74.66</v>
      </c>
      <c r="DX49" s="166">
        <v>127.1818</v>
      </c>
      <c r="DY49" s="166">
        <v>126.25449999999999</v>
      </c>
      <c r="DZ49" s="166">
        <v>6.7773000000000003</v>
      </c>
      <c r="EA49" s="166">
        <v>5.4908999999999999</v>
      </c>
      <c r="EB49" s="166">
        <v>253.173</v>
      </c>
      <c r="EC49" s="166">
        <v>203.9607</v>
      </c>
      <c r="ED49" s="166">
        <v>197.31440000000001</v>
      </c>
      <c r="EE49" s="166">
        <v>202.32230000000001</v>
      </c>
      <c r="EF49" s="166">
        <v>104.3597</v>
      </c>
      <c r="EG49" s="166">
        <v>81.216700000000003</v>
      </c>
      <c r="EH49" s="166">
        <v>-29.448</v>
      </c>
      <c r="EI49" s="165"/>
      <c r="EJ49" s="166">
        <v>484.60640000000001</v>
      </c>
      <c r="EK49" s="165"/>
      <c r="EL49" s="166">
        <v>-8.7261000000000006</v>
      </c>
      <c r="EM49" s="166">
        <v>-5.3148</v>
      </c>
      <c r="EN49" s="165"/>
      <c r="EO49" s="166">
        <v>36.3399</v>
      </c>
      <c r="EP49" s="166">
        <v>34.017099999999999</v>
      </c>
      <c r="EQ49" s="166">
        <v>38.448</v>
      </c>
      <c r="ER49" s="166">
        <v>-36.163699999999999</v>
      </c>
      <c r="ES49" s="166">
        <v>-37.256</v>
      </c>
      <c r="ET49" s="166">
        <v>-38.327100000000002</v>
      </c>
      <c r="EU49" s="165"/>
      <c r="EV49" s="166">
        <v>-14.74</v>
      </c>
      <c r="EW49" s="165"/>
      <c r="EX49" s="166">
        <v>12.1251</v>
      </c>
      <c r="EY49" s="166">
        <v>20.5731</v>
      </c>
      <c r="EZ49" s="166">
        <v>-41.155200000000001</v>
      </c>
      <c r="FA49" s="166">
        <v>-39.874699999999997</v>
      </c>
      <c r="FB49" s="166">
        <v>12.3619</v>
      </c>
      <c r="FC49" s="166">
        <v>-77.893900000000002</v>
      </c>
      <c r="FD49" s="166">
        <v>44.215400000000002</v>
      </c>
      <c r="FE49" s="166">
        <v>24.638200000000001</v>
      </c>
      <c r="FF49" s="166">
        <v>24.472899999999999</v>
      </c>
      <c r="FG49" s="165"/>
      <c r="FH49" s="166">
        <v>24.474299999999999</v>
      </c>
      <c r="FI49" s="166">
        <v>24.965199999999999</v>
      </c>
      <c r="FJ49" s="166">
        <v>24.769400000000001</v>
      </c>
      <c r="FK49" s="166">
        <v>32.486499999999999</v>
      </c>
      <c r="FL49" s="166">
        <v>31.816700000000001</v>
      </c>
      <c r="FM49" s="166">
        <v>15.573399999999999</v>
      </c>
      <c r="FN49" s="166">
        <v>-4.2054999999999998</v>
      </c>
      <c r="FO49" s="166">
        <v>-4.0796000000000001</v>
      </c>
      <c r="FP49" s="166">
        <v>4.9832999999999998</v>
      </c>
      <c r="FQ49" s="166">
        <v>0</v>
      </c>
      <c r="FR49" s="166">
        <v>8.7398000000000007</v>
      </c>
      <c r="FS49" s="166">
        <v>-1.19</v>
      </c>
      <c r="FT49" s="166">
        <v>15.5648</v>
      </c>
      <c r="FU49" s="166">
        <v>1.7252000000000001</v>
      </c>
      <c r="FV49" s="166">
        <v>-9.76</v>
      </c>
      <c r="FW49" s="166">
        <v>20.38</v>
      </c>
      <c r="FX49" s="166">
        <v>0</v>
      </c>
      <c r="FY49" s="165"/>
      <c r="FZ49" s="166">
        <v>-0.39900000000000002</v>
      </c>
      <c r="GA49" s="166">
        <v>0.72899999999999998</v>
      </c>
      <c r="GB49" s="165"/>
      <c r="GC49" s="166">
        <v>38.049999999999997</v>
      </c>
      <c r="GD49" s="166">
        <v>-6.4417999999999997</v>
      </c>
      <c r="GE49" s="166">
        <v>-5.8255999999999997</v>
      </c>
      <c r="GF49" s="165"/>
      <c r="GG49" s="166">
        <v>89.408500000000004</v>
      </c>
      <c r="GH49" s="166">
        <v>32.4</v>
      </c>
      <c r="GI49" s="166">
        <v>-22.55</v>
      </c>
      <c r="GJ49" s="166">
        <v>-6.6273</v>
      </c>
      <c r="GK49" s="166">
        <v>-6.7031000000000001</v>
      </c>
      <c r="GL49" s="166">
        <v>3.1394000000000002</v>
      </c>
      <c r="GM49" s="165"/>
      <c r="GN49" s="165"/>
      <c r="GO49" s="166">
        <v>-16.208500000000001</v>
      </c>
      <c r="GP49" s="166">
        <v>-48.543599999999998</v>
      </c>
      <c r="GQ49" s="166">
        <v>16.428899999999999</v>
      </c>
      <c r="GR49" s="166">
        <v>50.932200000000002</v>
      </c>
      <c r="GS49" s="166">
        <v>56.497999999999998</v>
      </c>
      <c r="GT49" s="166">
        <v>56.523699999999998</v>
      </c>
      <c r="GU49" s="166">
        <v>-177.84909999999999</v>
      </c>
      <c r="GV49" s="166">
        <v>-32.731099999999998</v>
      </c>
      <c r="GW49" s="166">
        <v>31.727499999999999</v>
      </c>
      <c r="GX49" s="166">
        <v>-57.236400000000003</v>
      </c>
      <c r="GY49" s="166">
        <v>2.9411999999999998</v>
      </c>
      <c r="GZ49" s="166">
        <v>21.4801</v>
      </c>
      <c r="HA49" s="166">
        <v>21.0351</v>
      </c>
      <c r="HB49" s="166">
        <v>5.2770000000000001</v>
      </c>
      <c r="HC49" s="166">
        <v>194.43549999999999</v>
      </c>
      <c r="HD49" s="166">
        <v>195.1574</v>
      </c>
      <c r="HE49" s="166">
        <v>246.8</v>
      </c>
      <c r="HF49" s="166">
        <v>-247.3699</v>
      </c>
      <c r="HG49" s="166">
        <v>-551.91930000000002</v>
      </c>
      <c r="HH49" s="166">
        <v>550.05709999999999</v>
      </c>
      <c r="HI49" s="166">
        <v>651.30859999999996</v>
      </c>
      <c r="HJ49" s="166">
        <v>-183.5712</v>
      </c>
      <c r="HK49" s="166">
        <v>-180.1327</v>
      </c>
      <c r="HL49" s="166">
        <v>-17.5307</v>
      </c>
      <c r="HM49" s="165"/>
      <c r="HN49" s="166">
        <v>78.831199999999995</v>
      </c>
      <c r="HO49" s="166">
        <v>78.504800000000003</v>
      </c>
      <c r="HP49" s="165"/>
      <c r="HQ49" s="166">
        <v>-100.5232</v>
      </c>
      <c r="HR49" s="166">
        <v>28.457799999999999</v>
      </c>
      <c r="HS49" s="166">
        <v>28.402799999999999</v>
      </c>
      <c r="HT49" s="166">
        <v>-93.765299999999996</v>
      </c>
      <c r="HU49" s="166">
        <v>-92.820499999999996</v>
      </c>
      <c r="HV49" s="166">
        <v>85.41</v>
      </c>
      <c r="HW49" s="166">
        <v>84.49</v>
      </c>
      <c r="HX49" s="166">
        <v>61.1</v>
      </c>
      <c r="HY49" s="166">
        <v>59.9</v>
      </c>
      <c r="HZ49" s="166">
        <v>21.043299999999999</v>
      </c>
      <c r="IA49" s="166">
        <v>42.64</v>
      </c>
      <c r="IB49" s="166">
        <v>-437.99369999999999</v>
      </c>
      <c r="IC49" s="166">
        <v>109.14190000000001</v>
      </c>
      <c r="ID49" s="166">
        <v>108.7461</v>
      </c>
      <c r="IE49" s="166">
        <v>17.3</v>
      </c>
      <c r="IF49" s="166">
        <v>33.200000000000003</v>
      </c>
      <c r="IG49" s="166">
        <v>-26.7</v>
      </c>
      <c r="IH49" s="166">
        <v>-26.7</v>
      </c>
      <c r="II49" s="165"/>
      <c r="IJ49" s="166">
        <v>1.0457000000000001</v>
      </c>
      <c r="IK49" s="166">
        <v>-634.04989999999998</v>
      </c>
      <c r="IL49" s="166">
        <v>-450.88200000000001</v>
      </c>
      <c r="IM49" s="166">
        <v>624.59879999999998</v>
      </c>
      <c r="IN49" s="166">
        <v>496.2869</v>
      </c>
      <c r="IO49" s="166">
        <v>14.7218</v>
      </c>
      <c r="IP49" s="166">
        <v>-479.49459999999999</v>
      </c>
      <c r="IQ49" s="166">
        <v>479.73860000000002</v>
      </c>
      <c r="IR49" s="166">
        <v>-200.5565</v>
      </c>
      <c r="IS49" s="166">
        <v>-272.30349999999999</v>
      </c>
      <c r="IT49" s="166">
        <v>-480.39400000000001</v>
      </c>
      <c r="IU49" s="166">
        <v>135.5479</v>
      </c>
      <c r="IV49" s="166">
        <v>133.5429</v>
      </c>
      <c r="IW49" s="166">
        <v>202.43530000000001</v>
      </c>
      <c r="IX49" s="166">
        <v>-604.45489999999995</v>
      </c>
      <c r="IY49" s="166">
        <v>279.04950000000002</v>
      </c>
      <c r="IZ49" s="166">
        <v>-330.0376</v>
      </c>
      <c r="JA49" s="166">
        <v>334.25420000000003</v>
      </c>
      <c r="JB49" s="166">
        <v>-8.0406999999999993</v>
      </c>
      <c r="JC49" s="165"/>
      <c r="JD49" s="166">
        <v>25.92</v>
      </c>
      <c r="JE49" s="166">
        <v>-1.4E-2</v>
      </c>
      <c r="JF49" s="166">
        <v>-0.02</v>
      </c>
      <c r="JG49" s="166">
        <v>-25.6</v>
      </c>
      <c r="JH49" s="166">
        <v>2</v>
      </c>
      <c r="JI49" s="165"/>
      <c r="JJ49" s="166">
        <v>-2.4001999999999999</v>
      </c>
      <c r="JK49" s="166">
        <v>-21.971499999999999</v>
      </c>
      <c r="JL49" s="166">
        <v>-10.310499999999999</v>
      </c>
      <c r="JM49" s="166">
        <v>6.4</v>
      </c>
      <c r="JN49" s="166">
        <v>54.473999999999997</v>
      </c>
      <c r="JO49" s="166">
        <v>53.972000000000001</v>
      </c>
      <c r="JP49" s="165"/>
      <c r="JQ49" s="165"/>
      <c r="JR49" s="166">
        <v>51.645699999999998</v>
      </c>
      <c r="JS49" s="166">
        <v>49.977800000000002</v>
      </c>
      <c r="JT49" s="166">
        <v>50.5246</v>
      </c>
      <c r="JU49" s="165"/>
      <c r="JV49" s="166">
        <v>-30.9</v>
      </c>
      <c r="JW49" s="166">
        <v>22.408999999999999</v>
      </c>
      <c r="JX49" s="166">
        <v>10.95</v>
      </c>
      <c r="JY49" s="165"/>
      <c r="JZ49" s="166">
        <v>-3.9658000000000002</v>
      </c>
      <c r="KA49" s="166">
        <v>52.419199999999996</v>
      </c>
      <c r="KB49" s="166">
        <v>16.864599999999999</v>
      </c>
      <c r="KC49" s="166">
        <v>-5.0938999999999997</v>
      </c>
      <c r="KD49" s="166">
        <v>-51.773400000000002</v>
      </c>
      <c r="KE49" s="165"/>
      <c r="KF49" s="166">
        <v>48.164999999999999</v>
      </c>
      <c r="KG49" s="166">
        <v>20.6</v>
      </c>
      <c r="KH49" s="166">
        <v>-20.7</v>
      </c>
      <c r="KI49" s="166">
        <v>99.561999999999998</v>
      </c>
      <c r="KJ49" s="166">
        <v>61.771500000000003</v>
      </c>
    </row>
    <row r="50" spans="1:296" ht="18" customHeight="1" x14ac:dyDescent="0.25">
      <c r="A50" s="164" t="s">
        <v>64</v>
      </c>
      <c r="B50" s="164" t="s">
        <v>893</v>
      </c>
      <c r="C50" s="167"/>
      <c r="D50" s="168">
        <v>0</v>
      </c>
      <c r="E50" s="168">
        <v>21.0441</v>
      </c>
      <c r="F50" s="168">
        <v>-29.507100000000001</v>
      </c>
      <c r="G50" s="168">
        <v>-31.676500000000001</v>
      </c>
      <c r="H50" s="168">
        <v>23.689299999999999</v>
      </c>
      <c r="I50" s="167"/>
      <c r="J50" s="168">
        <v>61.466000000000001</v>
      </c>
      <c r="K50" s="168">
        <v>-79.605599999999995</v>
      </c>
      <c r="L50" s="168">
        <v>74.521600000000007</v>
      </c>
      <c r="M50" s="168">
        <v>37.468899999999998</v>
      </c>
      <c r="N50" s="168">
        <v>36.543900000000001</v>
      </c>
      <c r="O50" s="168">
        <v>-8.8800000000000008</v>
      </c>
      <c r="P50" s="168">
        <v>-77.078999999999994</v>
      </c>
      <c r="Q50" s="168">
        <v>68.2</v>
      </c>
      <c r="R50" s="168">
        <v>19.872</v>
      </c>
      <c r="S50" s="168">
        <v>-68.2</v>
      </c>
      <c r="T50" s="168">
        <v>14.234</v>
      </c>
      <c r="U50" s="168">
        <v>34.475999999999999</v>
      </c>
      <c r="V50" s="168">
        <v>17.868099999999998</v>
      </c>
      <c r="W50" s="168">
        <v>18.2437</v>
      </c>
      <c r="X50" s="168">
        <v>30.329599999999999</v>
      </c>
      <c r="Y50" s="168">
        <v>16.460899999999999</v>
      </c>
      <c r="Z50" s="168">
        <v>0.20399999999999999</v>
      </c>
      <c r="AA50" s="168">
        <v>2.1741999999999999</v>
      </c>
      <c r="AB50" s="167"/>
      <c r="AC50" s="167"/>
      <c r="AD50" s="168">
        <v>-72.89</v>
      </c>
      <c r="AE50" s="168">
        <v>-73</v>
      </c>
      <c r="AF50" s="167"/>
      <c r="AG50" s="168">
        <v>8.8800000000000008</v>
      </c>
      <c r="AH50" s="168">
        <v>74.8</v>
      </c>
      <c r="AI50" s="168">
        <v>31.334</v>
      </c>
      <c r="AJ50" s="168">
        <v>0.308</v>
      </c>
      <c r="AK50" s="168">
        <v>-74.41</v>
      </c>
      <c r="AL50" s="168">
        <v>-74.75</v>
      </c>
      <c r="AM50" s="168">
        <v>-26.03</v>
      </c>
      <c r="AN50" s="168">
        <v>75.87</v>
      </c>
      <c r="AO50" s="168">
        <v>75.8</v>
      </c>
      <c r="AP50" s="168">
        <v>22.807300000000001</v>
      </c>
      <c r="AQ50" s="168">
        <v>-7.0968</v>
      </c>
      <c r="AR50" s="168">
        <v>80.242500000000007</v>
      </c>
      <c r="AS50" s="168">
        <v>82.791799999999995</v>
      </c>
      <c r="AT50" s="168">
        <v>61.736499999999999</v>
      </c>
      <c r="AU50" s="168">
        <v>-59.872100000000003</v>
      </c>
      <c r="AV50" s="168">
        <v>-60.097999999999999</v>
      </c>
      <c r="AW50" s="168">
        <v>4.6063000000000001</v>
      </c>
      <c r="AX50" s="168">
        <v>4.6167999999999996</v>
      </c>
      <c r="AY50" s="168">
        <v>87.323599999999999</v>
      </c>
      <c r="AZ50" s="168">
        <v>89.007499999999993</v>
      </c>
      <c r="BA50" s="168">
        <v>29.5749</v>
      </c>
      <c r="BB50" s="168">
        <v>29.4986</v>
      </c>
      <c r="BC50" s="168">
        <v>-593.17380000000003</v>
      </c>
      <c r="BD50" s="168">
        <v>-5.9828000000000001</v>
      </c>
      <c r="BE50" s="168">
        <v>-5.9</v>
      </c>
      <c r="BF50" s="168">
        <v>-5.8</v>
      </c>
      <c r="BG50" s="168">
        <v>68.4011</v>
      </c>
      <c r="BH50" s="168">
        <v>66.090800000000002</v>
      </c>
      <c r="BI50" s="168">
        <v>-6.4138999999999999</v>
      </c>
      <c r="BJ50" s="167"/>
      <c r="BK50" s="168">
        <v>-73.867099999999994</v>
      </c>
      <c r="BL50" s="168">
        <v>18.0657</v>
      </c>
      <c r="BM50" s="168">
        <v>9.9128000000000007</v>
      </c>
      <c r="BN50" s="168">
        <v>6.7774000000000001</v>
      </c>
      <c r="BO50" s="168">
        <v>644.85590000000002</v>
      </c>
      <c r="BP50" s="168">
        <v>144.19990000000001</v>
      </c>
      <c r="BQ50" s="168">
        <v>144.77979999999999</v>
      </c>
      <c r="BR50" s="168">
        <v>-582.57889999999998</v>
      </c>
      <c r="BS50" s="168">
        <v>626.01329999999996</v>
      </c>
      <c r="BT50" s="167"/>
      <c r="BU50" s="168">
        <v>-85.753500000000003</v>
      </c>
      <c r="BV50" s="168">
        <v>87.341800000000006</v>
      </c>
      <c r="BW50" s="167"/>
      <c r="BX50" s="168">
        <v>33.43</v>
      </c>
      <c r="BY50" s="168">
        <v>43.37</v>
      </c>
      <c r="BZ50" s="168">
        <v>78.98</v>
      </c>
      <c r="CA50" s="167"/>
      <c r="CB50" s="168">
        <v>-32.145499999999998</v>
      </c>
      <c r="CC50" s="168">
        <v>-32.413400000000003</v>
      </c>
      <c r="CD50" s="168">
        <v>91.018199999999993</v>
      </c>
      <c r="CE50" s="168">
        <v>92.539400000000001</v>
      </c>
      <c r="CF50" s="168">
        <v>32.268500000000003</v>
      </c>
      <c r="CG50" s="168">
        <v>-211.3621</v>
      </c>
      <c r="CH50" s="168">
        <v>-209.65180000000001</v>
      </c>
      <c r="CI50" s="168">
        <v>3.0377999999999998</v>
      </c>
      <c r="CJ50" s="167"/>
      <c r="CK50" s="168">
        <v>12.279299999999999</v>
      </c>
      <c r="CL50" s="168">
        <v>12.63</v>
      </c>
      <c r="CM50" s="168">
        <v>156.1</v>
      </c>
      <c r="CN50" s="168">
        <v>140.5</v>
      </c>
      <c r="CO50" s="167"/>
      <c r="CP50" s="168">
        <v>51.391100000000002</v>
      </c>
      <c r="CQ50" s="168">
        <v>48.905000000000001</v>
      </c>
      <c r="CR50" s="168">
        <v>49.7288</v>
      </c>
      <c r="CS50" s="168">
        <v>-36.717199999999998</v>
      </c>
      <c r="CT50" s="168">
        <v>-36.0991</v>
      </c>
      <c r="CU50" s="168">
        <v>69.563699999999997</v>
      </c>
      <c r="CV50" s="168">
        <v>-98.623099999999994</v>
      </c>
      <c r="CW50" s="168">
        <v>89.950999999999993</v>
      </c>
      <c r="CX50" s="167"/>
      <c r="CY50" s="168">
        <v>85.37</v>
      </c>
      <c r="CZ50" s="168">
        <v>44.9</v>
      </c>
      <c r="DA50" s="168">
        <v>50.632300000000001</v>
      </c>
      <c r="DB50" s="168">
        <v>48.197899999999997</v>
      </c>
      <c r="DC50" s="168">
        <v>-33.490699999999997</v>
      </c>
      <c r="DD50" s="167"/>
      <c r="DE50" s="167"/>
      <c r="DF50" s="167"/>
      <c r="DG50" s="168">
        <v>-127.1439</v>
      </c>
      <c r="DH50" s="167"/>
      <c r="DI50" s="167"/>
      <c r="DJ50" s="168">
        <v>-102</v>
      </c>
      <c r="DK50" s="168">
        <v>-102</v>
      </c>
      <c r="DL50" s="167"/>
      <c r="DM50" s="168">
        <v>63.3</v>
      </c>
      <c r="DN50" s="168">
        <v>84.16</v>
      </c>
      <c r="DO50" s="168">
        <v>86.14</v>
      </c>
      <c r="DP50" s="168">
        <v>63.06</v>
      </c>
      <c r="DQ50" s="168">
        <v>-12.92</v>
      </c>
      <c r="DR50" s="168">
        <v>67.89</v>
      </c>
      <c r="DS50" s="168">
        <v>126.8922</v>
      </c>
      <c r="DT50" s="168">
        <v>-2.54</v>
      </c>
      <c r="DU50" s="168">
        <v>-2.42</v>
      </c>
      <c r="DV50" s="168">
        <v>85.79</v>
      </c>
      <c r="DW50" s="168">
        <v>74.540000000000006</v>
      </c>
      <c r="DX50" s="168">
        <v>127.1636</v>
      </c>
      <c r="DY50" s="168">
        <v>124.98180000000001</v>
      </c>
      <c r="DZ50" s="168">
        <v>7.7836999999999996</v>
      </c>
      <c r="EA50" s="168">
        <v>7.2636000000000003</v>
      </c>
      <c r="EB50" s="168">
        <v>255.89320000000001</v>
      </c>
      <c r="EC50" s="168">
        <v>203.7285</v>
      </c>
      <c r="ED50" s="168">
        <v>199.24719999999999</v>
      </c>
      <c r="EE50" s="168">
        <v>201.34129999999999</v>
      </c>
      <c r="EF50" s="168">
        <v>105.1965</v>
      </c>
      <c r="EG50" s="168">
        <v>81.6631</v>
      </c>
      <c r="EH50" s="168">
        <v>-29.497</v>
      </c>
      <c r="EI50" s="168">
        <v>598.20039999999995</v>
      </c>
      <c r="EJ50" s="168">
        <v>496.8451</v>
      </c>
      <c r="EK50" s="167"/>
      <c r="EL50" s="168">
        <v>-9.0518000000000001</v>
      </c>
      <c r="EM50" s="168">
        <v>-6.4428000000000001</v>
      </c>
      <c r="EN50" s="167"/>
      <c r="EO50" s="168">
        <v>36.426099999999998</v>
      </c>
      <c r="EP50" s="168">
        <v>33.610300000000002</v>
      </c>
      <c r="EQ50" s="168">
        <v>39.984000000000002</v>
      </c>
      <c r="ER50" s="168">
        <v>-36.684100000000001</v>
      </c>
      <c r="ES50" s="168">
        <v>-38.232300000000002</v>
      </c>
      <c r="ET50" s="168">
        <v>-39.9373</v>
      </c>
      <c r="EU50" s="167"/>
      <c r="EV50" s="168">
        <v>-15.72</v>
      </c>
      <c r="EW50" s="167"/>
      <c r="EX50" s="168">
        <v>11.6503</v>
      </c>
      <c r="EY50" s="168">
        <v>23.137</v>
      </c>
      <c r="EZ50" s="168">
        <v>-41.022199999999998</v>
      </c>
      <c r="FA50" s="168">
        <v>-39.936</v>
      </c>
      <c r="FB50" s="168">
        <v>12.625400000000001</v>
      </c>
      <c r="FC50" s="168">
        <v>-77.802199999999999</v>
      </c>
      <c r="FD50" s="168">
        <v>43.8855</v>
      </c>
      <c r="FE50" s="168">
        <v>24.590399999999999</v>
      </c>
      <c r="FF50" s="168">
        <v>24.479500000000002</v>
      </c>
      <c r="FG50" s="167"/>
      <c r="FH50" s="168">
        <v>25.2577</v>
      </c>
      <c r="FI50" s="168">
        <v>24.561699999999998</v>
      </c>
      <c r="FJ50" s="168">
        <v>24.8398</v>
      </c>
      <c r="FK50" s="168">
        <v>31.816700000000001</v>
      </c>
      <c r="FL50" s="168">
        <v>32.486499999999999</v>
      </c>
      <c r="FM50" s="168">
        <v>16.410699999999999</v>
      </c>
      <c r="FN50" s="168">
        <v>-5.5744999999999996</v>
      </c>
      <c r="FO50" s="168">
        <v>-5.6536</v>
      </c>
      <c r="FP50" s="168">
        <v>10.327500000000001</v>
      </c>
      <c r="FQ50" s="168">
        <v>10.6472</v>
      </c>
      <c r="FR50" s="168">
        <v>8.4613999999999994</v>
      </c>
      <c r="FS50" s="168">
        <v>0.51</v>
      </c>
      <c r="FT50" s="168">
        <v>16.770900000000001</v>
      </c>
      <c r="FU50" s="168">
        <v>1.702</v>
      </c>
      <c r="FV50" s="168">
        <v>-10.71</v>
      </c>
      <c r="FW50" s="168">
        <v>21.7</v>
      </c>
      <c r="FX50" s="167"/>
      <c r="FY50" s="168">
        <v>7.5429000000000004</v>
      </c>
      <c r="FZ50" s="168">
        <v>-0.627</v>
      </c>
      <c r="GA50" s="168">
        <v>0.74299999999999999</v>
      </c>
      <c r="GB50" s="168">
        <v>6.8898000000000001</v>
      </c>
      <c r="GC50" s="168">
        <v>39.74</v>
      </c>
      <c r="GD50" s="168">
        <v>-11.139099999999999</v>
      </c>
      <c r="GE50" s="168">
        <v>-10.0778</v>
      </c>
      <c r="GF50" s="167"/>
      <c r="GG50" s="168">
        <v>93.350700000000003</v>
      </c>
      <c r="GH50" s="168">
        <v>32.9</v>
      </c>
      <c r="GI50" s="168">
        <v>-25.772300000000001</v>
      </c>
      <c r="GJ50" s="168">
        <v>-4.2055999999999996</v>
      </c>
      <c r="GK50" s="168">
        <v>-4.4104999999999999</v>
      </c>
      <c r="GL50" s="168">
        <v>3.0735000000000001</v>
      </c>
      <c r="GM50" s="167"/>
      <c r="GN50" s="167"/>
      <c r="GO50" s="167"/>
      <c r="GP50" s="168">
        <v>-51.257300000000001</v>
      </c>
      <c r="GQ50" s="168">
        <v>16.302700000000002</v>
      </c>
      <c r="GR50" s="168">
        <v>54.090800000000002</v>
      </c>
      <c r="GS50" s="168">
        <v>55.451500000000003</v>
      </c>
      <c r="GT50" s="168">
        <v>56.561100000000003</v>
      </c>
      <c r="GU50" s="168">
        <v>-178.67500000000001</v>
      </c>
      <c r="GV50" s="168">
        <v>-31.6675</v>
      </c>
      <c r="GW50" s="168">
        <v>31.061299999999999</v>
      </c>
      <c r="GX50" s="168">
        <v>-73.854500000000002</v>
      </c>
      <c r="GY50" s="168">
        <v>2.6808999999999998</v>
      </c>
      <c r="GZ50" s="168">
        <v>20.777000000000001</v>
      </c>
      <c r="HA50" s="168">
        <v>20.317900000000002</v>
      </c>
      <c r="HB50" s="168">
        <v>4.9745999999999997</v>
      </c>
      <c r="HC50" s="168">
        <v>192.71260000000001</v>
      </c>
      <c r="HD50" s="168">
        <v>193.35579999999999</v>
      </c>
      <c r="HE50" s="168">
        <v>247.7</v>
      </c>
      <c r="HF50" s="168">
        <v>-247.98769999999999</v>
      </c>
      <c r="HG50" s="168">
        <v>-552.27409999999998</v>
      </c>
      <c r="HH50" s="168">
        <v>557.52850000000001</v>
      </c>
      <c r="HI50" s="168">
        <v>651.17949999999996</v>
      </c>
      <c r="HJ50" s="168">
        <v>-184.20259999999999</v>
      </c>
      <c r="HK50" s="168">
        <v>-182.36539999999999</v>
      </c>
      <c r="HL50" s="168">
        <v>-18.005099999999999</v>
      </c>
      <c r="HM50" s="167"/>
      <c r="HN50" s="168">
        <v>78.098399999999998</v>
      </c>
      <c r="HO50" s="168">
        <v>78.056600000000003</v>
      </c>
      <c r="HP50" s="167"/>
      <c r="HQ50" s="167"/>
      <c r="HR50" s="168">
        <v>30.259599999999999</v>
      </c>
      <c r="HS50" s="168">
        <v>30.072800000000001</v>
      </c>
      <c r="HT50" s="168">
        <v>-88.260599999999997</v>
      </c>
      <c r="HU50" s="168">
        <v>-87.730999999999995</v>
      </c>
      <c r="HV50" s="168">
        <v>87.64</v>
      </c>
      <c r="HW50" s="168">
        <v>86</v>
      </c>
      <c r="HX50" s="168">
        <v>59.3</v>
      </c>
      <c r="HY50" s="168">
        <v>59.5</v>
      </c>
      <c r="HZ50" s="168">
        <v>21.227</v>
      </c>
      <c r="IA50" s="168">
        <v>40.72</v>
      </c>
      <c r="IB50" s="168">
        <v>-444.60489999999999</v>
      </c>
      <c r="IC50" s="168">
        <v>109.9796</v>
      </c>
      <c r="ID50" s="168">
        <v>110.7436</v>
      </c>
      <c r="IE50" s="168">
        <v>16.8</v>
      </c>
      <c r="IF50" s="168">
        <v>29.1</v>
      </c>
      <c r="IG50" s="168">
        <v>-28.4</v>
      </c>
      <c r="IH50" s="168">
        <v>-28.4</v>
      </c>
      <c r="II50" s="168">
        <v>1.3763000000000001</v>
      </c>
      <c r="IJ50" s="167"/>
      <c r="IK50" s="168">
        <v>-642.13850000000002</v>
      </c>
      <c r="IL50" s="168">
        <v>-466.18689999999998</v>
      </c>
      <c r="IM50" s="168">
        <v>623.68370000000004</v>
      </c>
      <c r="IN50" s="168">
        <v>491.82909999999998</v>
      </c>
      <c r="IO50" s="168">
        <v>6.5251999999999999</v>
      </c>
      <c r="IP50" s="168">
        <v>-482.57380000000001</v>
      </c>
      <c r="IQ50" s="168">
        <v>483.94069999999999</v>
      </c>
      <c r="IR50" s="168">
        <v>-204.15039999999999</v>
      </c>
      <c r="IS50" s="168">
        <v>-271.86419999999998</v>
      </c>
      <c r="IT50" s="168">
        <v>-472.19110000000001</v>
      </c>
      <c r="IU50" s="168">
        <v>132.964</v>
      </c>
      <c r="IV50" s="168">
        <v>130.79769999999999</v>
      </c>
      <c r="IW50" s="168">
        <v>205.72559999999999</v>
      </c>
      <c r="IX50" s="168">
        <v>-598.90300000000002</v>
      </c>
      <c r="IY50" s="168">
        <v>281.72449999999998</v>
      </c>
      <c r="IZ50" s="168">
        <v>-327.68459999999999</v>
      </c>
      <c r="JA50" s="168">
        <v>329.8569</v>
      </c>
      <c r="JB50" s="168">
        <v>-8.8591999999999995</v>
      </c>
      <c r="JC50" s="167"/>
      <c r="JD50" s="168">
        <v>27.36</v>
      </c>
      <c r="JE50" s="168">
        <v>0.11799999999999999</v>
      </c>
      <c r="JF50" s="168">
        <v>0.112</v>
      </c>
      <c r="JG50" s="168">
        <v>-26.64</v>
      </c>
      <c r="JH50" s="168">
        <v>2.16</v>
      </c>
      <c r="JI50" s="167"/>
      <c r="JJ50" s="168">
        <v>-2.5192999999999999</v>
      </c>
      <c r="JK50" s="168">
        <v>-22.175899999999999</v>
      </c>
      <c r="JL50" s="168">
        <v>-10.7805</v>
      </c>
      <c r="JM50" s="168">
        <v>6.3</v>
      </c>
      <c r="JN50" s="168">
        <v>55.100999999999999</v>
      </c>
      <c r="JO50" s="168">
        <v>54.728000000000002</v>
      </c>
      <c r="JP50" s="168">
        <v>2.9253</v>
      </c>
      <c r="JQ50" s="168">
        <v>3.4803000000000002</v>
      </c>
      <c r="JR50" s="168">
        <v>51.9878</v>
      </c>
      <c r="JS50" s="168">
        <v>51.689500000000002</v>
      </c>
      <c r="JT50" s="168">
        <v>50.392400000000002</v>
      </c>
      <c r="JU50" s="167"/>
      <c r="JV50" s="168">
        <v>-29.8</v>
      </c>
      <c r="JW50" s="168">
        <v>22.953399999999998</v>
      </c>
      <c r="JX50" s="168">
        <v>10.57</v>
      </c>
      <c r="JY50" s="167"/>
      <c r="JZ50" s="168">
        <v>-5.2662000000000004</v>
      </c>
      <c r="KA50" s="168">
        <v>52.577199999999998</v>
      </c>
      <c r="KB50" s="168">
        <v>17.872800000000002</v>
      </c>
      <c r="KC50" s="168">
        <v>-4.7196999999999996</v>
      </c>
      <c r="KD50" s="168">
        <v>-51.294600000000003</v>
      </c>
      <c r="KE50" s="167"/>
      <c r="KF50" s="168">
        <v>48.096200000000003</v>
      </c>
      <c r="KG50" s="168">
        <v>19.3</v>
      </c>
      <c r="KH50" s="168">
        <v>-18.399999999999999</v>
      </c>
      <c r="KI50" s="168">
        <v>101.7572</v>
      </c>
      <c r="KJ50" s="168">
        <v>53.552</v>
      </c>
    </row>
    <row r="51" spans="1:296" ht="18" customHeight="1" x14ac:dyDescent="0.25">
      <c r="A51" s="164" t="s">
        <v>64</v>
      </c>
      <c r="B51" s="164" t="s">
        <v>894</v>
      </c>
      <c r="C51" s="167"/>
      <c r="D51" s="168">
        <v>0</v>
      </c>
      <c r="E51" s="168">
        <v>20.558</v>
      </c>
      <c r="F51" s="168">
        <v>-29.163699999999999</v>
      </c>
      <c r="G51" s="168">
        <v>-32.068800000000003</v>
      </c>
      <c r="H51" s="168">
        <v>22.995999999999999</v>
      </c>
      <c r="I51" s="167"/>
      <c r="J51" s="168">
        <v>61.277999999999999</v>
      </c>
      <c r="K51" s="168">
        <v>-77.316400000000002</v>
      </c>
      <c r="L51" s="168">
        <v>73.016999999999996</v>
      </c>
      <c r="M51" s="168">
        <v>37.038899999999998</v>
      </c>
      <c r="N51" s="168">
        <v>35.765099999999997</v>
      </c>
      <c r="O51" s="168">
        <v>-4.4400000000000004</v>
      </c>
      <c r="P51" s="168">
        <v>-72.688000000000002</v>
      </c>
      <c r="Q51" s="168">
        <v>63.8</v>
      </c>
      <c r="R51" s="168">
        <v>19.044</v>
      </c>
      <c r="S51" s="168">
        <v>-63.8</v>
      </c>
      <c r="T51" s="168">
        <v>13.926399999999999</v>
      </c>
      <c r="U51" s="168">
        <v>34.931199999999997</v>
      </c>
      <c r="V51" s="168">
        <v>17.544799999999999</v>
      </c>
      <c r="W51" s="168">
        <v>17.725100000000001</v>
      </c>
      <c r="X51" s="168">
        <v>29.481999999999999</v>
      </c>
      <c r="Y51" s="168">
        <v>16.521999999999998</v>
      </c>
      <c r="Z51" s="168">
        <v>0.21229999999999999</v>
      </c>
      <c r="AA51" s="168">
        <v>3.5520999999999998</v>
      </c>
      <c r="AB51" s="167"/>
      <c r="AC51" s="167"/>
      <c r="AD51" s="168">
        <v>-70.430000000000007</v>
      </c>
      <c r="AE51" s="168">
        <v>-70.400000000000006</v>
      </c>
      <c r="AF51" s="167"/>
      <c r="AG51" s="168">
        <v>6.66</v>
      </c>
      <c r="AH51" s="168">
        <v>72.599999999999994</v>
      </c>
      <c r="AI51" s="168">
        <v>30.824999999999999</v>
      </c>
      <c r="AJ51" s="168">
        <v>0.30199999999999999</v>
      </c>
      <c r="AK51" s="168">
        <v>-71.92</v>
      </c>
      <c r="AL51" s="168">
        <v>-72.209999999999994</v>
      </c>
      <c r="AM51" s="168">
        <v>-26.2</v>
      </c>
      <c r="AN51" s="168">
        <v>72.900000000000006</v>
      </c>
      <c r="AO51" s="168">
        <v>73.17</v>
      </c>
      <c r="AP51" s="168">
        <v>21.7193</v>
      </c>
      <c r="AQ51" s="168">
        <v>-6.2560000000000002</v>
      </c>
      <c r="AR51" s="168">
        <v>78.307199999999995</v>
      </c>
      <c r="AS51" s="168">
        <v>81.031999999999996</v>
      </c>
      <c r="AT51" s="168">
        <v>59.145200000000003</v>
      </c>
      <c r="AU51" s="168">
        <v>-58.3339</v>
      </c>
      <c r="AV51" s="168">
        <v>-58.693100000000001</v>
      </c>
      <c r="AW51" s="168">
        <v>6.0654000000000003</v>
      </c>
      <c r="AX51" s="168">
        <v>5.9878999999999998</v>
      </c>
      <c r="AY51" s="168">
        <v>85.271900000000002</v>
      </c>
      <c r="AZ51" s="168">
        <v>85.7744</v>
      </c>
      <c r="BA51" s="168">
        <v>30.065200000000001</v>
      </c>
      <c r="BB51" s="168">
        <v>28.5684</v>
      </c>
      <c r="BC51" s="168">
        <v>-580.14880000000005</v>
      </c>
      <c r="BD51" s="168">
        <v>-4.5301</v>
      </c>
      <c r="BE51" s="168">
        <v>-8.6999999999999993</v>
      </c>
      <c r="BF51" s="168">
        <v>-8.6999999999999993</v>
      </c>
      <c r="BG51" s="168">
        <v>66.429000000000002</v>
      </c>
      <c r="BH51" s="168">
        <v>64.407899999999998</v>
      </c>
      <c r="BI51" s="168">
        <v>-6.0448000000000004</v>
      </c>
      <c r="BJ51" s="167"/>
      <c r="BK51" s="168">
        <v>-73.045299999999997</v>
      </c>
      <c r="BL51" s="168">
        <v>17.172599999999999</v>
      </c>
      <c r="BM51" s="168">
        <v>9.1935000000000002</v>
      </c>
      <c r="BN51" s="168">
        <v>6.3489000000000004</v>
      </c>
      <c r="BO51" s="168">
        <v>629.90189999999996</v>
      </c>
      <c r="BP51" s="168">
        <v>146.3972</v>
      </c>
      <c r="BQ51" s="168">
        <v>146.5498</v>
      </c>
      <c r="BR51" s="168">
        <v>-588.81060000000002</v>
      </c>
      <c r="BS51" s="168">
        <v>611.18679999999995</v>
      </c>
      <c r="BT51" s="167"/>
      <c r="BU51" s="168">
        <v>-62.3232</v>
      </c>
      <c r="BV51" s="168">
        <v>65.148399999999995</v>
      </c>
      <c r="BW51" s="168">
        <v>108.8869</v>
      </c>
      <c r="BX51" s="168">
        <v>32.68</v>
      </c>
      <c r="BY51" s="168">
        <v>41.59</v>
      </c>
      <c r="BZ51" s="168">
        <v>77.37</v>
      </c>
      <c r="CA51" s="167"/>
      <c r="CB51" s="168">
        <v>-35.628399999999999</v>
      </c>
      <c r="CC51" s="168">
        <v>-36.030299999999997</v>
      </c>
      <c r="CD51" s="168">
        <v>90.977999999999994</v>
      </c>
      <c r="CE51" s="168">
        <v>92.399699999999996</v>
      </c>
      <c r="CF51" s="168">
        <v>33.268799999999999</v>
      </c>
      <c r="CG51" s="168">
        <v>-196.3655</v>
      </c>
      <c r="CH51" s="168">
        <v>-194.6061</v>
      </c>
      <c r="CI51" s="168">
        <v>2.6959</v>
      </c>
      <c r="CJ51" s="167"/>
      <c r="CK51" s="168">
        <v>18.039300000000001</v>
      </c>
      <c r="CL51" s="168">
        <v>12.489000000000001</v>
      </c>
      <c r="CM51" s="168">
        <v>150.5</v>
      </c>
      <c r="CN51" s="168">
        <v>136.30000000000001</v>
      </c>
      <c r="CO51" s="168">
        <v>-17.760000000000002</v>
      </c>
      <c r="CP51" s="168">
        <v>54.274799999999999</v>
      </c>
      <c r="CQ51" s="168">
        <v>52.345500000000001</v>
      </c>
      <c r="CR51" s="168">
        <v>53.180999999999997</v>
      </c>
      <c r="CS51" s="168">
        <v>-30.873000000000001</v>
      </c>
      <c r="CT51" s="168">
        <v>-30.220700000000001</v>
      </c>
      <c r="CU51" s="168">
        <v>66.401700000000005</v>
      </c>
      <c r="CV51" s="168">
        <v>-100.8511</v>
      </c>
      <c r="CW51" s="168">
        <v>85.751000000000005</v>
      </c>
      <c r="CX51" s="167"/>
      <c r="CY51" s="168">
        <v>83.45</v>
      </c>
      <c r="CZ51" s="168">
        <v>43.8</v>
      </c>
      <c r="DA51" s="168">
        <v>48.5229</v>
      </c>
      <c r="DB51" s="168">
        <v>45.854199999999999</v>
      </c>
      <c r="DC51" s="168">
        <v>-31.993300000000001</v>
      </c>
      <c r="DD51" s="167"/>
      <c r="DE51" s="167"/>
      <c r="DF51" s="167"/>
      <c r="DG51" s="168">
        <v>-134.92439999999999</v>
      </c>
      <c r="DH51" s="167"/>
      <c r="DI51" s="167"/>
      <c r="DJ51" s="168">
        <v>-104.3</v>
      </c>
      <c r="DK51" s="168">
        <v>-103</v>
      </c>
      <c r="DL51" s="168">
        <v>28.413399999999999</v>
      </c>
      <c r="DM51" s="168">
        <v>60.3</v>
      </c>
      <c r="DN51" s="168">
        <v>80.459999999999994</v>
      </c>
      <c r="DO51" s="168">
        <v>81.680000000000007</v>
      </c>
      <c r="DP51" s="168">
        <v>59.88</v>
      </c>
      <c r="DQ51" s="168">
        <v>-12.26</v>
      </c>
      <c r="DR51" s="168">
        <v>72.524500000000003</v>
      </c>
      <c r="DS51" s="168">
        <v>132.0325</v>
      </c>
      <c r="DT51" s="168">
        <v>-2.23</v>
      </c>
      <c r="DU51" s="168">
        <v>-2.12</v>
      </c>
      <c r="DV51" s="168">
        <v>84.06</v>
      </c>
      <c r="DW51" s="168">
        <v>74.44</v>
      </c>
      <c r="DX51" s="168">
        <v>134.0727</v>
      </c>
      <c r="DY51" s="168">
        <v>130.41820000000001</v>
      </c>
      <c r="DZ51" s="168">
        <v>7.5061999999999998</v>
      </c>
      <c r="EA51" s="168">
        <v>6.9635999999999996</v>
      </c>
      <c r="EB51" s="167"/>
      <c r="EC51" s="168">
        <v>203.53880000000001</v>
      </c>
      <c r="ED51" s="168">
        <v>199.029</v>
      </c>
      <c r="EE51" s="168">
        <v>202.1071</v>
      </c>
      <c r="EF51" s="168">
        <v>101.0796</v>
      </c>
      <c r="EG51" s="168">
        <v>76.808700000000002</v>
      </c>
      <c r="EH51" s="168">
        <v>-30.259</v>
      </c>
      <c r="EI51" s="168">
        <v>604.33219999999994</v>
      </c>
      <c r="EJ51" s="168">
        <v>493.7851</v>
      </c>
      <c r="EK51" s="167"/>
      <c r="EL51" s="168">
        <v>-9.3902000000000001</v>
      </c>
      <c r="EM51" s="168">
        <v>-6.3672000000000004</v>
      </c>
      <c r="EN51" s="167"/>
      <c r="EO51" s="168">
        <v>32.431600000000003</v>
      </c>
      <c r="EP51" s="168">
        <v>30.520399999999999</v>
      </c>
      <c r="EQ51" s="168">
        <v>33.840000000000003</v>
      </c>
      <c r="ER51" s="168">
        <v>-34.931100000000001</v>
      </c>
      <c r="ES51" s="168">
        <v>-36.154000000000003</v>
      </c>
      <c r="ET51" s="168">
        <v>-35.4163</v>
      </c>
      <c r="EU51" s="167"/>
      <c r="EV51" s="168">
        <v>-12.96</v>
      </c>
      <c r="EW51" s="167"/>
      <c r="EX51" s="168">
        <v>11.172599999999999</v>
      </c>
      <c r="EY51" s="168">
        <v>16.3659</v>
      </c>
      <c r="EZ51" s="168">
        <v>-40.837200000000003</v>
      </c>
      <c r="FA51" s="168">
        <v>-39.534300000000002</v>
      </c>
      <c r="FB51" s="168">
        <v>11.466100000000001</v>
      </c>
      <c r="FC51" s="168">
        <v>-74.469700000000003</v>
      </c>
      <c r="FD51" s="168">
        <v>38.639699999999998</v>
      </c>
      <c r="FE51" s="168">
        <v>24.7669</v>
      </c>
      <c r="FF51" s="168">
        <v>24.4773</v>
      </c>
      <c r="FG51" s="167"/>
      <c r="FH51" s="168">
        <v>24.0975</v>
      </c>
      <c r="FI51" s="168">
        <v>24.0397</v>
      </c>
      <c r="FJ51" s="168">
        <v>23.250900000000001</v>
      </c>
      <c r="FK51" s="168">
        <v>34.328499999999998</v>
      </c>
      <c r="FL51" s="168">
        <v>34.998399999999997</v>
      </c>
      <c r="FM51" s="168">
        <v>18.420200000000001</v>
      </c>
      <c r="FN51" s="168">
        <v>-5.3193999999999999</v>
      </c>
      <c r="FO51" s="168">
        <v>-5.7172000000000001</v>
      </c>
      <c r="FP51" s="168">
        <v>8.7751000000000001</v>
      </c>
      <c r="FQ51" s="168">
        <v>0</v>
      </c>
      <c r="FR51" s="168">
        <v>12.3726</v>
      </c>
      <c r="FS51" s="168">
        <v>-1.64</v>
      </c>
      <c r="FT51" s="168">
        <v>14.178100000000001</v>
      </c>
      <c r="FU51" s="168">
        <v>1.597</v>
      </c>
      <c r="FV51" s="168">
        <v>-8.68</v>
      </c>
      <c r="FW51" s="168">
        <v>20.66</v>
      </c>
      <c r="FX51" s="168">
        <v>10.9466</v>
      </c>
      <c r="FY51" s="167"/>
      <c r="FZ51" s="168">
        <v>-1.089</v>
      </c>
      <c r="GA51" s="168">
        <v>0.74299999999999999</v>
      </c>
      <c r="GB51" s="168">
        <v>4.9635999999999996</v>
      </c>
      <c r="GC51" s="168">
        <v>40.46</v>
      </c>
      <c r="GD51" s="168">
        <v>-7.6825000000000001</v>
      </c>
      <c r="GE51" s="168">
        <v>-7.8860999999999999</v>
      </c>
      <c r="GF51" s="168">
        <v>15.21</v>
      </c>
      <c r="GG51" s="168">
        <v>93.252799999999993</v>
      </c>
      <c r="GH51" s="168">
        <v>33.700000000000003</v>
      </c>
      <c r="GI51" s="168">
        <v>-26.450600000000001</v>
      </c>
      <c r="GJ51" s="168">
        <v>-3.2660999999999998</v>
      </c>
      <c r="GK51" s="168">
        <v>-3.4243000000000001</v>
      </c>
      <c r="GL51" s="168">
        <v>2.9152999999999998</v>
      </c>
      <c r="GM51" s="167"/>
      <c r="GN51" s="167"/>
      <c r="GO51" s="168">
        <v>-15.9955</v>
      </c>
      <c r="GP51" s="168">
        <v>-49.403599999999997</v>
      </c>
      <c r="GQ51" s="168">
        <v>19.636299999999999</v>
      </c>
      <c r="GR51" s="168">
        <v>52.242400000000004</v>
      </c>
      <c r="GS51" s="168">
        <v>58.914299999999997</v>
      </c>
      <c r="GT51" s="168">
        <v>59.045999999999999</v>
      </c>
      <c r="GU51" s="168">
        <v>-178.8202</v>
      </c>
      <c r="GV51" s="168">
        <v>-30.211400000000001</v>
      </c>
      <c r="GW51" s="168">
        <v>29.380400000000002</v>
      </c>
      <c r="GX51" s="168">
        <v>-73.038399999999996</v>
      </c>
      <c r="GY51" s="168">
        <v>2.7059000000000002</v>
      </c>
      <c r="GZ51" s="168">
        <v>19.115600000000001</v>
      </c>
      <c r="HA51" s="168">
        <v>18.851800000000001</v>
      </c>
      <c r="HB51" s="168">
        <v>4.8160999999999996</v>
      </c>
      <c r="HC51" s="168">
        <v>191.3424</v>
      </c>
      <c r="HD51" s="168">
        <v>191.22800000000001</v>
      </c>
      <c r="HE51" s="168">
        <v>239.3</v>
      </c>
      <c r="HF51" s="168">
        <v>-237.59780000000001</v>
      </c>
      <c r="HG51" s="168">
        <v>-538.93399999999997</v>
      </c>
      <c r="HH51" s="168">
        <v>545.70330000000001</v>
      </c>
      <c r="HI51" s="168">
        <v>639.96579999999994</v>
      </c>
      <c r="HJ51" s="168">
        <v>-180.82239999999999</v>
      </c>
      <c r="HK51" s="168">
        <v>-179.78309999999999</v>
      </c>
      <c r="HL51" s="168">
        <v>-17.734400000000001</v>
      </c>
      <c r="HM51" s="167"/>
      <c r="HN51" s="168">
        <v>78.639200000000002</v>
      </c>
      <c r="HO51" s="168">
        <v>77.821600000000004</v>
      </c>
      <c r="HP51" s="167"/>
      <c r="HQ51" s="167"/>
      <c r="HR51" s="168">
        <v>30.281500000000001</v>
      </c>
      <c r="HS51" s="168">
        <v>29.3916</v>
      </c>
      <c r="HT51" s="168">
        <v>-83.773499999999999</v>
      </c>
      <c r="HU51" s="168">
        <v>-84.568399999999997</v>
      </c>
      <c r="HV51" s="168">
        <v>87.43</v>
      </c>
      <c r="HW51" s="168">
        <v>85.78</v>
      </c>
      <c r="HX51" s="168">
        <v>58</v>
      </c>
      <c r="HY51" s="168">
        <v>57.4</v>
      </c>
      <c r="HZ51" s="168">
        <v>21.412800000000001</v>
      </c>
      <c r="IA51" s="168">
        <v>39.68</v>
      </c>
      <c r="IB51" s="168">
        <v>-436.01510000000002</v>
      </c>
      <c r="IC51" s="168">
        <v>112.3086</v>
      </c>
      <c r="ID51" s="168">
        <v>112.9743</v>
      </c>
      <c r="IE51" s="168">
        <v>16.2</v>
      </c>
      <c r="IF51" s="168">
        <v>28</v>
      </c>
      <c r="IG51" s="168">
        <v>-28.4</v>
      </c>
      <c r="IH51" s="168">
        <v>-28.5</v>
      </c>
      <c r="II51" s="168">
        <v>1.4757</v>
      </c>
      <c r="IJ51" s="168">
        <v>1.1480999999999999</v>
      </c>
      <c r="IK51" s="168">
        <v>-628.40239999999994</v>
      </c>
      <c r="IL51" s="168">
        <v>-454.7473</v>
      </c>
      <c r="IM51" s="168">
        <v>612.90369999999996</v>
      </c>
      <c r="IN51" s="168">
        <v>483.62079999999997</v>
      </c>
      <c r="IO51" s="168">
        <v>6.0683999999999996</v>
      </c>
      <c r="IP51" s="168">
        <v>-471.51900000000001</v>
      </c>
      <c r="IQ51" s="168">
        <v>466.92770000000002</v>
      </c>
      <c r="IR51" s="168">
        <v>-201.49690000000001</v>
      </c>
      <c r="IS51" s="168">
        <v>-267.80419999999998</v>
      </c>
      <c r="IT51" s="168">
        <v>-468.06139999999999</v>
      </c>
      <c r="IU51" s="168">
        <v>127.4355</v>
      </c>
      <c r="IV51" s="168">
        <v>131.44540000000001</v>
      </c>
      <c r="IW51" s="168">
        <v>204.238</v>
      </c>
      <c r="IX51" s="168">
        <v>-593.77819999999997</v>
      </c>
      <c r="IY51" s="168">
        <v>275.06400000000002</v>
      </c>
      <c r="IZ51" s="168">
        <v>-323.38799999999998</v>
      </c>
      <c r="JA51" s="168">
        <v>322.82870000000003</v>
      </c>
      <c r="JB51" s="168">
        <v>-9.2272999999999996</v>
      </c>
      <c r="JC51" s="167"/>
      <c r="JD51" s="168">
        <v>25.84</v>
      </c>
      <c r="JE51" s="168">
        <v>0.32600000000000001</v>
      </c>
      <c r="JF51" s="168">
        <v>0.312</v>
      </c>
      <c r="JG51" s="168">
        <v>-26.16</v>
      </c>
      <c r="JH51" s="168">
        <v>2.2400000000000002</v>
      </c>
      <c r="JI51" s="167"/>
      <c r="JJ51" s="168">
        <v>-2.1377999999999999</v>
      </c>
      <c r="JK51" s="168">
        <v>-21.943999999999999</v>
      </c>
      <c r="JL51" s="168">
        <v>-11.250500000000001</v>
      </c>
      <c r="JM51" s="168">
        <v>6.5</v>
      </c>
      <c r="JN51" s="168">
        <v>53.625999999999998</v>
      </c>
      <c r="JO51" s="168">
        <v>53.284999999999997</v>
      </c>
      <c r="JP51" s="168">
        <v>3.0550999999999999</v>
      </c>
      <c r="JQ51" s="168">
        <v>3.6259000000000001</v>
      </c>
      <c r="JR51" s="168">
        <v>51.171799999999998</v>
      </c>
      <c r="JS51" s="168">
        <v>51.134099999999997</v>
      </c>
      <c r="JT51" s="168">
        <v>49.966999999999999</v>
      </c>
      <c r="JU51" s="167"/>
      <c r="JV51" s="168">
        <v>-25.9</v>
      </c>
      <c r="JW51" s="168">
        <v>23.7256</v>
      </c>
      <c r="JX51" s="168">
        <v>9.91</v>
      </c>
      <c r="JY51" s="167"/>
      <c r="JZ51" s="168">
        <v>-5.9126000000000003</v>
      </c>
      <c r="KA51" s="168">
        <v>52.156999999999996</v>
      </c>
      <c r="KB51" s="168">
        <v>17.2623</v>
      </c>
      <c r="KC51" s="168">
        <v>-6.3368000000000002</v>
      </c>
      <c r="KD51" s="168">
        <v>-51.490400000000001</v>
      </c>
      <c r="KE51" s="167"/>
      <c r="KF51" s="168">
        <v>47.901499999999999</v>
      </c>
      <c r="KG51" s="168">
        <v>14.1</v>
      </c>
      <c r="KH51" s="168">
        <v>-15.4</v>
      </c>
      <c r="KI51" s="168">
        <v>100.97450000000001</v>
      </c>
      <c r="KJ51" s="168">
        <v>54.009599999999999</v>
      </c>
    </row>
    <row r="52" spans="1:296" ht="18" customHeight="1" x14ac:dyDescent="0.25">
      <c r="A52" s="164" t="s">
        <v>64</v>
      </c>
      <c r="B52" s="164" t="s">
        <v>895</v>
      </c>
      <c r="C52" s="167"/>
      <c r="D52" s="168">
        <v>0</v>
      </c>
      <c r="E52" s="168">
        <v>19.885000000000002</v>
      </c>
      <c r="F52" s="168">
        <v>-27.8536</v>
      </c>
      <c r="G52" s="168">
        <v>-32.348100000000002</v>
      </c>
      <c r="H52" s="168">
        <v>21.507300000000001</v>
      </c>
      <c r="I52" s="167"/>
      <c r="J52" s="168">
        <v>59.214500000000001</v>
      </c>
      <c r="K52" s="168">
        <v>-72.222200000000001</v>
      </c>
      <c r="L52" s="168">
        <v>69.266400000000004</v>
      </c>
      <c r="M52" s="168">
        <v>35.454900000000002</v>
      </c>
      <c r="N52" s="168">
        <v>34.256500000000003</v>
      </c>
      <c r="O52" s="168">
        <v>-22.2</v>
      </c>
      <c r="P52" s="168">
        <v>-66.326999999999998</v>
      </c>
      <c r="Q52" s="168">
        <v>59.4</v>
      </c>
      <c r="R52" s="168">
        <v>16.559999999999999</v>
      </c>
      <c r="S52" s="168">
        <v>-59.4</v>
      </c>
      <c r="T52" s="168">
        <v>13.909700000000001</v>
      </c>
      <c r="U52" s="168">
        <v>29.7332</v>
      </c>
      <c r="V52" s="168">
        <v>16.553699999999999</v>
      </c>
      <c r="W52" s="168">
        <v>16.7254</v>
      </c>
      <c r="X52" s="168">
        <v>27.4099</v>
      </c>
      <c r="Y52" s="168">
        <v>16.4392</v>
      </c>
      <c r="Z52" s="168">
        <v>0.28129999999999999</v>
      </c>
      <c r="AA52" s="168">
        <v>3.4138000000000002</v>
      </c>
      <c r="AB52" s="167"/>
      <c r="AC52" s="167"/>
      <c r="AD52" s="168">
        <v>-72.599999999999994</v>
      </c>
      <c r="AE52" s="168">
        <v>-72.03</v>
      </c>
      <c r="AF52" s="167"/>
      <c r="AG52" s="168">
        <v>22.2</v>
      </c>
      <c r="AH52" s="169">
        <v>64.326999999999998</v>
      </c>
      <c r="AI52" s="168">
        <v>31.015999999999998</v>
      </c>
      <c r="AJ52" s="168">
        <v>0.3</v>
      </c>
      <c r="AK52" s="168">
        <v>-72.11</v>
      </c>
      <c r="AL52" s="168">
        <v>-72.63</v>
      </c>
      <c r="AM52" s="168">
        <v>-28.08</v>
      </c>
      <c r="AN52" s="168">
        <v>72.790000000000006</v>
      </c>
      <c r="AO52" s="168">
        <v>72.94</v>
      </c>
      <c r="AP52" s="168">
        <v>19.871300000000002</v>
      </c>
      <c r="AQ52" s="168">
        <v>-4.9410999999999996</v>
      </c>
      <c r="AR52" s="168">
        <v>74.898300000000006</v>
      </c>
      <c r="AS52" s="168">
        <v>78.062600000000003</v>
      </c>
      <c r="AT52" s="168">
        <v>59.379600000000003</v>
      </c>
      <c r="AU52" s="168">
        <v>-55.691000000000003</v>
      </c>
      <c r="AV52" s="168">
        <v>-56.418399999999998</v>
      </c>
      <c r="AW52" s="168">
        <v>7.3638000000000003</v>
      </c>
      <c r="AX52" s="168">
        <v>7.3170000000000002</v>
      </c>
      <c r="AY52" s="168">
        <v>84.722399999999993</v>
      </c>
      <c r="AZ52" s="168">
        <v>85.573400000000007</v>
      </c>
      <c r="BA52" s="168">
        <v>26.5549</v>
      </c>
      <c r="BB52" s="168">
        <v>26.416399999999999</v>
      </c>
      <c r="BC52" s="168">
        <v>-577.47860000000003</v>
      </c>
      <c r="BD52" s="168">
        <v>2.9691000000000001</v>
      </c>
      <c r="BE52" s="168">
        <v>-10.5</v>
      </c>
      <c r="BF52" s="168">
        <v>-10.6</v>
      </c>
      <c r="BG52" s="168">
        <v>64.175399999999996</v>
      </c>
      <c r="BH52" s="168">
        <v>63.129399999999997</v>
      </c>
      <c r="BI52" s="168">
        <v>-6.0830000000000002</v>
      </c>
      <c r="BJ52" s="167"/>
      <c r="BK52" s="168">
        <v>-73.802000000000007</v>
      </c>
      <c r="BL52" s="168">
        <v>16.2027</v>
      </c>
      <c r="BM52" s="168">
        <v>9.1809999999999992</v>
      </c>
      <c r="BN52" s="168">
        <v>6.2045000000000003</v>
      </c>
      <c r="BO52" s="168">
        <v>624.37800000000004</v>
      </c>
      <c r="BP52" s="168">
        <v>152.43989999999999</v>
      </c>
      <c r="BQ52" s="168">
        <v>152.71459999999999</v>
      </c>
      <c r="BR52" s="168">
        <v>-601.46640000000002</v>
      </c>
      <c r="BS52" s="168">
        <v>599.07899999999995</v>
      </c>
      <c r="BT52" s="167"/>
      <c r="BU52" s="168">
        <v>-51.089300000000001</v>
      </c>
      <c r="BV52" s="168">
        <v>52.602699999999999</v>
      </c>
      <c r="BW52" s="167"/>
      <c r="BX52" s="168">
        <v>32.07</v>
      </c>
      <c r="BY52" s="168">
        <v>38.590000000000003</v>
      </c>
      <c r="BZ52" s="168">
        <v>74.97</v>
      </c>
      <c r="CA52" s="168">
        <v>92.57</v>
      </c>
      <c r="CB52" s="168">
        <v>-39.914999999999999</v>
      </c>
      <c r="CC52" s="168">
        <v>-40.048999999999999</v>
      </c>
      <c r="CD52" s="168">
        <v>92.8917</v>
      </c>
      <c r="CE52" s="168">
        <v>94.447400000000002</v>
      </c>
      <c r="CF52" s="168">
        <v>35.375900000000001</v>
      </c>
      <c r="CG52" s="168">
        <v>-176.49549999999999</v>
      </c>
      <c r="CH52" s="168">
        <v>-174.6902</v>
      </c>
      <c r="CI52" s="168">
        <v>3.6467999999999998</v>
      </c>
      <c r="CJ52" s="167"/>
      <c r="CK52" s="168">
        <v>21.102499999999999</v>
      </c>
      <c r="CL52" s="168">
        <v>21.527000000000001</v>
      </c>
      <c r="CM52" s="168">
        <v>140.6</v>
      </c>
      <c r="CN52" s="168">
        <v>128.1</v>
      </c>
      <c r="CO52" s="168">
        <v>-17.41</v>
      </c>
      <c r="CP52" s="168">
        <v>58.499099999999999</v>
      </c>
      <c r="CQ52" s="168">
        <v>56.587600000000002</v>
      </c>
      <c r="CR52" s="168">
        <v>56.760300000000001</v>
      </c>
      <c r="CS52" s="168">
        <v>-22.9725</v>
      </c>
      <c r="CT52" s="168">
        <v>-22.373100000000001</v>
      </c>
      <c r="CU52" s="168">
        <v>64.473100000000002</v>
      </c>
      <c r="CV52" s="168">
        <v>-106.0274</v>
      </c>
      <c r="CW52" s="168">
        <v>83.105000000000004</v>
      </c>
      <c r="CX52" s="167"/>
      <c r="CY52" s="168">
        <v>77.010000000000005</v>
      </c>
      <c r="CZ52" s="168">
        <v>41.27</v>
      </c>
      <c r="DA52" s="168">
        <v>47.116700000000002</v>
      </c>
      <c r="DB52" s="168">
        <v>44.096400000000003</v>
      </c>
      <c r="DC52" s="168">
        <v>-31.2605</v>
      </c>
      <c r="DD52" s="167"/>
      <c r="DE52" s="167"/>
      <c r="DF52" s="167"/>
      <c r="DG52" s="168">
        <v>-144.89080000000001</v>
      </c>
      <c r="DH52" s="167"/>
      <c r="DI52" s="167"/>
      <c r="DJ52" s="168">
        <v>-103.8</v>
      </c>
      <c r="DK52" s="168">
        <v>-103.2</v>
      </c>
      <c r="DL52" s="168">
        <v>28.4024</v>
      </c>
      <c r="DM52" s="168">
        <v>56.4</v>
      </c>
      <c r="DN52" s="168">
        <v>78.78</v>
      </c>
      <c r="DO52" s="168">
        <v>76.459999999999994</v>
      </c>
      <c r="DP52" s="168">
        <v>55.57</v>
      </c>
      <c r="DQ52" s="168">
        <v>-12.43</v>
      </c>
      <c r="DR52" s="168">
        <v>69.718999999999994</v>
      </c>
      <c r="DS52" s="168">
        <v>143.8982</v>
      </c>
      <c r="DT52" s="168">
        <v>-2.61</v>
      </c>
      <c r="DU52" s="168">
        <v>-2.52</v>
      </c>
      <c r="DV52" s="168">
        <v>85.81</v>
      </c>
      <c r="DW52" s="168">
        <v>71.599999999999994</v>
      </c>
      <c r="DX52" s="168">
        <v>145.87270000000001</v>
      </c>
      <c r="DY52" s="168">
        <v>143.4</v>
      </c>
      <c r="DZ52" s="168">
        <v>9.2781000000000002</v>
      </c>
      <c r="EA52" s="168">
        <v>8.4908999999999999</v>
      </c>
      <c r="EB52" s="168">
        <v>258.50909999999999</v>
      </c>
      <c r="EC52" s="168">
        <v>205.59119999999999</v>
      </c>
      <c r="ED52" s="168">
        <v>199.4888</v>
      </c>
      <c r="EE52" s="168">
        <v>202.2724</v>
      </c>
      <c r="EF52" s="168">
        <v>100.80419999999999</v>
      </c>
      <c r="EG52" s="168">
        <v>77.611900000000006</v>
      </c>
      <c r="EH52" s="168">
        <v>-29.552</v>
      </c>
      <c r="EI52" s="168">
        <v>616.94730000000004</v>
      </c>
      <c r="EJ52" s="168">
        <v>470.35849999999999</v>
      </c>
      <c r="EK52" s="167"/>
      <c r="EL52" s="168">
        <v>-17.298300000000001</v>
      </c>
      <c r="EM52" s="168">
        <v>-14.435600000000001</v>
      </c>
      <c r="EN52" s="167"/>
      <c r="EO52" s="168">
        <v>25.4619</v>
      </c>
      <c r="EP52" s="168">
        <v>23.3522</v>
      </c>
      <c r="EQ52" s="168">
        <v>41.52</v>
      </c>
      <c r="ER52" s="168">
        <v>-36.909500000000001</v>
      </c>
      <c r="ES52" s="168">
        <v>-37.6783</v>
      </c>
      <c r="ET52" s="168">
        <v>-37.439599999999999</v>
      </c>
      <c r="EU52" s="167"/>
      <c r="EV52" s="168">
        <v>-18.350000000000001</v>
      </c>
      <c r="EW52" s="167"/>
      <c r="EX52" s="168">
        <v>10.411300000000001</v>
      </c>
      <c r="EY52" s="168">
        <v>5.5190999999999999</v>
      </c>
      <c r="EZ52" s="168">
        <v>-40.213999999999999</v>
      </c>
      <c r="FA52" s="168">
        <v>-38.575499999999998</v>
      </c>
      <c r="FB52" s="168">
        <v>10.896000000000001</v>
      </c>
      <c r="FC52" s="168">
        <v>-74.785600000000002</v>
      </c>
      <c r="FD52" s="168">
        <v>39.475999999999999</v>
      </c>
      <c r="FE52" s="168">
        <v>24.590399999999999</v>
      </c>
      <c r="FF52" s="168">
        <v>24.613800000000001</v>
      </c>
      <c r="FG52" s="167"/>
      <c r="FH52" s="168">
        <v>23.375499999999999</v>
      </c>
      <c r="FI52" s="168">
        <v>24.206800000000001</v>
      </c>
      <c r="FJ52" s="168">
        <v>23.1218</v>
      </c>
      <c r="FK52" s="168">
        <v>39.017299999999999</v>
      </c>
      <c r="FL52" s="168">
        <v>39.352200000000003</v>
      </c>
      <c r="FM52" s="168">
        <v>25.453399999999998</v>
      </c>
      <c r="FN52" s="168">
        <v>-6.4245999999999999</v>
      </c>
      <c r="FO52" s="168">
        <v>-6.6357999999999997</v>
      </c>
      <c r="FP52" s="168">
        <v>6.6946000000000003</v>
      </c>
      <c r="FQ52" s="168">
        <v>0</v>
      </c>
      <c r="FR52" s="168">
        <v>21.9968</v>
      </c>
      <c r="FS52" s="168">
        <v>-5.25</v>
      </c>
      <c r="FT52" s="168">
        <v>11.2605</v>
      </c>
      <c r="FU52" s="168">
        <v>1.4785999999999999</v>
      </c>
      <c r="FV52" s="168">
        <v>-6.69</v>
      </c>
      <c r="FW52" s="168">
        <v>23.28</v>
      </c>
      <c r="FX52" s="168">
        <v>20.5121</v>
      </c>
      <c r="FY52" s="167"/>
      <c r="FZ52" s="168">
        <v>-1.518</v>
      </c>
      <c r="GA52" s="168">
        <v>0.82799999999999996</v>
      </c>
      <c r="GB52" s="167"/>
      <c r="GC52" s="168">
        <v>41.51</v>
      </c>
      <c r="GD52" s="168">
        <v>-2.7841</v>
      </c>
      <c r="GE52" s="168">
        <v>-7.7030000000000003</v>
      </c>
      <c r="GF52" s="168">
        <v>15.05</v>
      </c>
      <c r="GG52" s="168">
        <v>92.61</v>
      </c>
      <c r="GH52" s="168">
        <v>34.6</v>
      </c>
      <c r="GI52" s="168">
        <v>-25.078099999999999</v>
      </c>
      <c r="GJ52" s="168">
        <v>-2.2755000000000001</v>
      </c>
      <c r="GK52" s="168">
        <v>-2.1928999999999998</v>
      </c>
      <c r="GL52" s="168">
        <v>2.7342</v>
      </c>
      <c r="GM52" s="167"/>
      <c r="GN52" s="167"/>
      <c r="GO52" s="168">
        <v>-15.277900000000001</v>
      </c>
      <c r="GP52" s="168">
        <v>-46.077199999999998</v>
      </c>
      <c r="GQ52" s="168">
        <v>17.969899999999999</v>
      </c>
      <c r="GR52" s="168">
        <v>48.405299999999997</v>
      </c>
      <c r="GS52" s="168">
        <v>57.484299999999998</v>
      </c>
      <c r="GT52" s="168">
        <v>59.3523</v>
      </c>
      <c r="GU52" s="168">
        <v>-176.0453</v>
      </c>
      <c r="GV52" s="168">
        <v>-28.532</v>
      </c>
      <c r="GW52" s="168">
        <v>26.720600000000001</v>
      </c>
      <c r="GX52" s="168">
        <v>-67.247299999999996</v>
      </c>
      <c r="GY52" s="168">
        <v>2.8191999999999999</v>
      </c>
      <c r="GZ52" s="168">
        <v>17.709299999999999</v>
      </c>
      <c r="HA52" s="168">
        <v>17.216999999999999</v>
      </c>
      <c r="HB52" s="168">
        <v>4.5294999999999996</v>
      </c>
      <c r="HC52" s="168">
        <v>184.96520000000001</v>
      </c>
      <c r="HD52" s="168">
        <v>183.5018</v>
      </c>
      <c r="HE52" s="168">
        <v>228</v>
      </c>
      <c r="HF52" s="168">
        <v>-227.87139999999999</v>
      </c>
      <c r="HG52" s="168">
        <v>-526.98310000000004</v>
      </c>
      <c r="HH52" s="168">
        <v>533.30909999999994</v>
      </c>
      <c r="HI52" s="168">
        <v>618.42679999999996</v>
      </c>
      <c r="HJ52" s="168">
        <v>-174.25739999999999</v>
      </c>
      <c r="HK52" s="168">
        <v>-171.67320000000001</v>
      </c>
      <c r="HL52" s="168">
        <v>-23.712599999999998</v>
      </c>
      <c r="HM52" s="168">
        <v>-9.6103000000000005</v>
      </c>
      <c r="HN52" s="168">
        <v>76.687799999999996</v>
      </c>
      <c r="HO52" s="168">
        <v>75.280900000000003</v>
      </c>
      <c r="HP52" s="168">
        <v>-99.228899999999996</v>
      </c>
      <c r="HQ52" s="167"/>
      <c r="HR52" s="168">
        <v>30.4024</v>
      </c>
      <c r="HS52" s="168">
        <v>30.314499999999999</v>
      </c>
      <c r="HT52" s="168">
        <v>-78.161100000000005</v>
      </c>
      <c r="HU52" s="168">
        <v>-78.807599999999994</v>
      </c>
      <c r="HV52" s="168">
        <v>87.62</v>
      </c>
      <c r="HW52" s="168">
        <v>86.83</v>
      </c>
      <c r="HX52" s="168">
        <v>55</v>
      </c>
      <c r="HY52" s="168">
        <v>56.6</v>
      </c>
      <c r="HZ52" s="168">
        <v>21.391500000000001</v>
      </c>
      <c r="IA52" s="168">
        <v>38</v>
      </c>
      <c r="IB52" s="168">
        <v>-431.11070000000001</v>
      </c>
      <c r="IC52" s="168">
        <v>109.9783</v>
      </c>
      <c r="ID52" s="168">
        <v>110.7195</v>
      </c>
      <c r="IE52" s="168">
        <v>15</v>
      </c>
      <c r="IF52" s="168">
        <v>23.4</v>
      </c>
      <c r="IG52" s="168">
        <v>-29.3</v>
      </c>
      <c r="IH52" s="168">
        <v>-29.3</v>
      </c>
      <c r="II52" s="167"/>
      <c r="IJ52" s="167"/>
      <c r="IK52" s="168">
        <v>-600.95579999999995</v>
      </c>
      <c r="IL52" s="168">
        <v>-435.21879999999999</v>
      </c>
      <c r="IM52" s="168">
        <v>592.27</v>
      </c>
      <c r="IN52" s="168">
        <v>466.74200000000002</v>
      </c>
      <c r="IO52" s="168">
        <v>12.895799999999999</v>
      </c>
      <c r="IP52" s="168">
        <v>-456.13240000000002</v>
      </c>
      <c r="IQ52" s="168">
        <v>465.38209999999998</v>
      </c>
      <c r="IR52" s="168">
        <v>-197.39529999999999</v>
      </c>
      <c r="IS52" s="168">
        <v>-263.67469999999997</v>
      </c>
      <c r="IT52" s="168">
        <v>-456.0711</v>
      </c>
      <c r="IU52" s="168">
        <v>123.8669</v>
      </c>
      <c r="IV52" s="168">
        <v>123.35590000000001</v>
      </c>
      <c r="IW52" s="168">
        <v>199.6748</v>
      </c>
      <c r="IX52" s="168">
        <v>-573.41330000000005</v>
      </c>
      <c r="IY52" s="168">
        <v>270.42099999999999</v>
      </c>
      <c r="IZ52" s="168">
        <v>-305.68889999999999</v>
      </c>
      <c r="JA52" s="168">
        <v>305.26339999999999</v>
      </c>
      <c r="JB52" s="168">
        <v>-8.6998999999999995</v>
      </c>
      <c r="JC52" s="167"/>
      <c r="JD52" s="168">
        <v>26</v>
      </c>
      <c r="JE52" s="168">
        <v>0.42899999999999999</v>
      </c>
      <c r="JF52" s="168">
        <v>0.42</v>
      </c>
      <c r="JG52" s="168">
        <v>-24.88</v>
      </c>
      <c r="JH52" s="168">
        <v>1.68</v>
      </c>
      <c r="JI52" s="167"/>
      <c r="JJ52" s="168">
        <v>-1.6677999999999999</v>
      </c>
      <c r="JK52" s="168">
        <v>-24.110800000000001</v>
      </c>
      <c r="JL52" s="168">
        <v>-12.1569</v>
      </c>
      <c r="JM52" s="168">
        <v>9.1</v>
      </c>
      <c r="JN52" s="168">
        <v>56.488</v>
      </c>
      <c r="JO52" s="168">
        <v>56.137</v>
      </c>
      <c r="JP52" s="167"/>
      <c r="JQ52" s="167"/>
      <c r="JR52" s="168">
        <v>49.291499999999999</v>
      </c>
      <c r="JS52" s="168">
        <v>48.894300000000001</v>
      </c>
      <c r="JT52" s="168">
        <v>49.669400000000003</v>
      </c>
      <c r="JU52" s="167"/>
      <c r="JV52" s="168">
        <v>-22.2</v>
      </c>
      <c r="JW52" s="168">
        <v>25.355799999999999</v>
      </c>
      <c r="JX52" s="168">
        <v>9.3000000000000007</v>
      </c>
      <c r="JY52" s="167"/>
      <c r="JZ52" s="168">
        <v>-10.388299999999999</v>
      </c>
      <c r="KA52" s="168">
        <v>54.917499999999997</v>
      </c>
      <c r="KB52" s="168">
        <v>22.743200000000002</v>
      </c>
      <c r="KC52" s="168">
        <v>-10.47</v>
      </c>
      <c r="KD52" s="168">
        <v>-53.618200000000002</v>
      </c>
      <c r="KE52" s="168">
        <v>9.4237000000000002</v>
      </c>
      <c r="KF52" s="168">
        <v>43.964799999999997</v>
      </c>
      <c r="KG52" s="168">
        <v>12.4</v>
      </c>
      <c r="KH52" s="168">
        <v>-10</v>
      </c>
      <c r="KI52" s="168">
        <v>86.505099999999999</v>
      </c>
      <c r="KJ52" s="168">
        <v>59.994900000000001</v>
      </c>
    </row>
    <row r="53" spans="1:296" ht="18" customHeight="1" x14ac:dyDescent="0.25">
      <c r="A53" s="164" t="s">
        <v>64</v>
      </c>
      <c r="B53" s="164" t="s">
        <v>896</v>
      </c>
      <c r="C53" s="167"/>
      <c r="D53" s="168">
        <v>0</v>
      </c>
      <c r="E53" s="168">
        <v>19.403400000000001</v>
      </c>
      <c r="F53" s="168">
        <v>-27.1706</v>
      </c>
      <c r="G53" s="168">
        <v>-32.465499999999999</v>
      </c>
      <c r="H53" s="168">
        <v>21.011900000000001</v>
      </c>
      <c r="I53" s="167"/>
      <c r="J53" s="168">
        <v>55.543999999999997</v>
      </c>
      <c r="K53" s="168">
        <v>-67.5398</v>
      </c>
      <c r="L53" s="168">
        <v>64.912199999999999</v>
      </c>
      <c r="M53" s="168">
        <v>32.993000000000002</v>
      </c>
      <c r="N53" s="168">
        <v>32.500500000000002</v>
      </c>
      <c r="O53" s="168">
        <v>-15.54</v>
      </c>
      <c r="P53" s="168">
        <v>-68.497</v>
      </c>
      <c r="Q53" s="168">
        <v>61.6</v>
      </c>
      <c r="R53" s="168">
        <v>22.356000000000002</v>
      </c>
      <c r="S53" s="168">
        <v>-61.6</v>
      </c>
      <c r="T53" s="168">
        <v>13.820499999999999</v>
      </c>
      <c r="U53" s="168">
        <v>27.481400000000001</v>
      </c>
      <c r="V53" s="168">
        <v>15.292999999999999</v>
      </c>
      <c r="W53" s="168">
        <v>15.4682</v>
      </c>
      <c r="X53" s="168">
        <v>25.2683</v>
      </c>
      <c r="Y53" s="168">
        <v>16.5977</v>
      </c>
      <c r="Z53" s="168">
        <v>0.27650000000000002</v>
      </c>
      <c r="AA53" s="168">
        <v>3.8668999999999998</v>
      </c>
      <c r="AB53" s="167"/>
      <c r="AC53" s="167"/>
      <c r="AD53" s="168">
        <v>-68.180000000000007</v>
      </c>
      <c r="AE53" s="168">
        <v>-68.23</v>
      </c>
      <c r="AF53" s="167"/>
      <c r="AG53" s="168">
        <v>15.54</v>
      </c>
      <c r="AH53" s="169">
        <v>66.497</v>
      </c>
      <c r="AI53" s="168">
        <v>30.292999999999999</v>
      </c>
      <c r="AJ53" s="168">
        <v>0.29199999999999998</v>
      </c>
      <c r="AK53" s="168">
        <v>-70.31</v>
      </c>
      <c r="AL53" s="168">
        <v>-70.650000000000006</v>
      </c>
      <c r="AM53" s="168">
        <v>-23.61</v>
      </c>
      <c r="AN53" s="168">
        <v>71.989999999999995</v>
      </c>
      <c r="AO53" s="168">
        <v>71.95</v>
      </c>
      <c r="AP53" s="168">
        <v>17.78</v>
      </c>
      <c r="AQ53" s="168">
        <v>-4.1809000000000003</v>
      </c>
      <c r="AR53" s="168">
        <v>73.357799999999997</v>
      </c>
      <c r="AS53" s="168">
        <v>75.361800000000002</v>
      </c>
      <c r="AT53" s="168">
        <v>56.158000000000001</v>
      </c>
      <c r="AU53" s="168">
        <v>-55.558700000000002</v>
      </c>
      <c r="AV53" s="168">
        <v>-56.960099999999997</v>
      </c>
      <c r="AW53" s="168">
        <v>28.414000000000001</v>
      </c>
      <c r="AX53" s="168">
        <v>26.584399999999999</v>
      </c>
      <c r="AY53" s="168">
        <v>80.005899999999997</v>
      </c>
      <c r="AZ53" s="168">
        <v>80.487300000000005</v>
      </c>
      <c r="BA53" s="168">
        <v>44.9998</v>
      </c>
      <c r="BB53" s="168">
        <v>38.340200000000003</v>
      </c>
      <c r="BC53" s="168">
        <v>-573.77859999999998</v>
      </c>
      <c r="BD53" s="168">
        <v>2.3113000000000001</v>
      </c>
      <c r="BE53" s="168">
        <v>-12.4</v>
      </c>
      <c r="BF53" s="168">
        <v>-12.2</v>
      </c>
      <c r="BG53" s="168">
        <v>64.676599999999993</v>
      </c>
      <c r="BH53" s="168">
        <v>64.579400000000007</v>
      </c>
      <c r="BI53" s="168">
        <v>-5.4962</v>
      </c>
      <c r="BJ53" s="167"/>
      <c r="BK53" s="168">
        <v>-79.153400000000005</v>
      </c>
      <c r="BL53" s="168">
        <v>16.1233</v>
      </c>
      <c r="BM53" s="168">
        <v>8.3420000000000005</v>
      </c>
      <c r="BN53" s="168">
        <v>5.7354000000000003</v>
      </c>
      <c r="BO53" s="168">
        <v>638.75220000000002</v>
      </c>
      <c r="BP53" s="168">
        <v>143.34540000000001</v>
      </c>
      <c r="BQ53" s="168">
        <v>142.67400000000001</v>
      </c>
      <c r="BR53" s="168">
        <v>-595.84749999999997</v>
      </c>
      <c r="BS53" s="168">
        <v>587.02020000000005</v>
      </c>
      <c r="BT53" s="167"/>
      <c r="BU53" s="168">
        <v>-70.952699999999993</v>
      </c>
      <c r="BV53" s="168">
        <v>72.922200000000004</v>
      </c>
      <c r="BW53" s="168">
        <v>103.458</v>
      </c>
      <c r="BX53" s="168">
        <v>31.66</v>
      </c>
      <c r="BY53" s="168">
        <v>36.07</v>
      </c>
      <c r="BZ53" s="168">
        <v>71.92</v>
      </c>
      <c r="CA53" s="168">
        <v>92.57</v>
      </c>
      <c r="CB53" s="168">
        <v>-27.858899999999998</v>
      </c>
      <c r="CC53" s="168">
        <v>-28.2608</v>
      </c>
      <c r="CD53" s="168">
        <v>86.049199999999999</v>
      </c>
      <c r="CE53" s="168">
        <v>87.007199999999997</v>
      </c>
      <c r="CF53" s="168">
        <v>36.807299999999998</v>
      </c>
      <c r="CG53" s="168">
        <v>-170.71090000000001</v>
      </c>
      <c r="CH53" s="168">
        <v>-169.4753</v>
      </c>
      <c r="CI53" s="168">
        <v>3.9398</v>
      </c>
      <c r="CJ53" s="167"/>
      <c r="CK53" s="167"/>
      <c r="CL53" s="168">
        <v>27.917000000000002</v>
      </c>
      <c r="CM53" s="168">
        <v>137.4</v>
      </c>
      <c r="CN53" s="168">
        <v>123.4</v>
      </c>
      <c r="CO53" s="168">
        <v>-16.89</v>
      </c>
      <c r="CP53" s="168">
        <v>55.921799999999998</v>
      </c>
      <c r="CQ53" s="168">
        <v>54.909100000000002</v>
      </c>
      <c r="CR53" s="168">
        <v>55.231200000000001</v>
      </c>
      <c r="CS53" s="168">
        <v>-28.704599999999999</v>
      </c>
      <c r="CT53" s="168">
        <v>-29.825800000000001</v>
      </c>
      <c r="CU53" s="168">
        <v>69.970500000000001</v>
      </c>
      <c r="CV53" s="168">
        <v>-102.9909</v>
      </c>
      <c r="CW53" s="168">
        <v>89.822500000000005</v>
      </c>
      <c r="CX53" s="167"/>
      <c r="CY53" s="168">
        <v>71.33</v>
      </c>
      <c r="CZ53" s="168">
        <v>38.020000000000003</v>
      </c>
      <c r="DA53" s="168">
        <v>43.601100000000002</v>
      </c>
      <c r="DB53" s="168">
        <v>41.313200000000002</v>
      </c>
      <c r="DC53" s="168">
        <v>-29.865100000000002</v>
      </c>
      <c r="DD53" s="167"/>
      <c r="DE53" s="167"/>
      <c r="DF53" s="167"/>
      <c r="DG53" s="168">
        <v>-127.2946</v>
      </c>
      <c r="DH53" s="167"/>
      <c r="DI53" s="167"/>
      <c r="DJ53" s="168">
        <v>-97</v>
      </c>
      <c r="DK53" s="168">
        <v>-97.4</v>
      </c>
      <c r="DL53" s="168">
        <v>27.7103</v>
      </c>
      <c r="DM53" s="168">
        <v>51.4</v>
      </c>
      <c r="DN53" s="168">
        <v>72.8</v>
      </c>
      <c r="DO53" s="168">
        <v>70.44</v>
      </c>
      <c r="DP53" s="168">
        <v>51.14</v>
      </c>
      <c r="DQ53" s="168">
        <v>-11.14</v>
      </c>
      <c r="DR53" s="168">
        <v>70.695499999999996</v>
      </c>
      <c r="DS53" s="168">
        <v>127.5397</v>
      </c>
      <c r="DT53" s="168">
        <v>-14.71</v>
      </c>
      <c r="DU53" s="168">
        <v>-14.85</v>
      </c>
      <c r="DV53" s="168">
        <v>99.41</v>
      </c>
      <c r="DW53" s="168">
        <v>68.47</v>
      </c>
      <c r="DX53" s="168">
        <v>127.5455</v>
      </c>
      <c r="DY53" s="168">
        <v>124.2727</v>
      </c>
      <c r="DZ53" s="168">
        <v>15.079800000000001</v>
      </c>
      <c r="EA53" s="168">
        <v>13.927300000000001</v>
      </c>
      <c r="EB53" s="168">
        <v>245.9684</v>
      </c>
      <c r="EC53" s="168">
        <v>196.44990000000001</v>
      </c>
      <c r="ED53" s="168">
        <v>190.78890000000001</v>
      </c>
      <c r="EE53" s="168">
        <v>193.73910000000001</v>
      </c>
      <c r="EF53" s="168">
        <v>127.74420000000001</v>
      </c>
      <c r="EG53" s="168">
        <v>106.312</v>
      </c>
      <c r="EH53" s="168">
        <v>-28.042000000000002</v>
      </c>
      <c r="EI53" s="168">
        <v>607.14779999999996</v>
      </c>
      <c r="EJ53" s="168">
        <v>478.63060000000002</v>
      </c>
      <c r="EK53" s="167"/>
      <c r="EL53" s="168">
        <v>-17.359400000000001</v>
      </c>
      <c r="EM53" s="168">
        <v>-13.9453</v>
      </c>
      <c r="EN53" s="167"/>
      <c r="EO53" s="168">
        <v>17.534199999999998</v>
      </c>
      <c r="EP53" s="168">
        <v>16.563300000000002</v>
      </c>
      <c r="EQ53" s="168">
        <v>145.97999999999999</v>
      </c>
      <c r="ER53" s="168">
        <v>-54.149000000000001</v>
      </c>
      <c r="ES53" s="168">
        <v>-55.379300000000001</v>
      </c>
      <c r="ET53" s="168">
        <v>-64.6477</v>
      </c>
      <c r="EU53" s="167"/>
      <c r="EV53" s="168">
        <v>-6.88</v>
      </c>
      <c r="EW53" s="168">
        <v>116.7</v>
      </c>
      <c r="EX53" s="168">
        <v>9.5699000000000005</v>
      </c>
      <c r="EY53" s="168">
        <v>-6.4367999999999999</v>
      </c>
      <c r="EZ53" s="168">
        <v>-40.222499999999997</v>
      </c>
      <c r="FA53" s="168">
        <v>-39.635899999999999</v>
      </c>
      <c r="FB53" s="168">
        <v>11.502700000000001</v>
      </c>
      <c r="FC53" s="168">
        <v>-102.85250000000001</v>
      </c>
      <c r="FD53" s="168">
        <v>66.094800000000006</v>
      </c>
      <c r="FE53" s="168">
        <v>25.037700000000001</v>
      </c>
      <c r="FF53" s="168">
        <v>24.584599999999998</v>
      </c>
      <c r="FG53" s="167"/>
      <c r="FH53" s="168">
        <v>25.080300000000001</v>
      </c>
      <c r="FI53" s="168">
        <v>26.034400000000002</v>
      </c>
      <c r="FJ53" s="168">
        <v>24.545000000000002</v>
      </c>
      <c r="FK53" s="168">
        <v>27.462800000000001</v>
      </c>
      <c r="FL53" s="168">
        <v>26.792999999999999</v>
      </c>
      <c r="FM53" s="168">
        <v>39.5197</v>
      </c>
      <c r="FN53" s="168">
        <v>-12.387600000000001</v>
      </c>
      <c r="FO53" s="168">
        <v>-12.438599999999999</v>
      </c>
      <c r="FP53" s="168">
        <v>24.9527</v>
      </c>
      <c r="FQ53" s="168">
        <v>25.993200000000002</v>
      </c>
      <c r="FR53" s="168">
        <v>14.745699999999999</v>
      </c>
      <c r="FS53" s="168">
        <v>1.5</v>
      </c>
      <c r="FT53" s="168">
        <v>14.349</v>
      </c>
      <c r="FU53" s="168">
        <v>1.3613999999999999</v>
      </c>
      <c r="FV53" s="168">
        <v>-8.82</v>
      </c>
      <c r="FW53" s="168">
        <v>20.63</v>
      </c>
      <c r="FX53" s="168">
        <v>13.6295</v>
      </c>
      <c r="FY53" s="167"/>
      <c r="FZ53" s="168">
        <v>-1.7829999999999999</v>
      </c>
      <c r="GA53" s="168">
        <v>0.85099999999999998</v>
      </c>
      <c r="GB53" s="167"/>
      <c r="GC53" s="168">
        <v>38.96</v>
      </c>
      <c r="GD53" s="168">
        <v>-25.864599999999999</v>
      </c>
      <c r="GE53" s="168">
        <v>-23.1083</v>
      </c>
      <c r="GF53" s="168">
        <v>14.45</v>
      </c>
      <c r="GG53" s="168">
        <v>86.134900000000002</v>
      </c>
      <c r="GH53" s="168">
        <v>34.9</v>
      </c>
      <c r="GI53" s="168">
        <v>-24.107199999999999</v>
      </c>
      <c r="GJ53" s="168">
        <v>-1.5919000000000001</v>
      </c>
      <c r="GK53" s="168">
        <v>-1.6394</v>
      </c>
      <c r="GL53" s="168">
        <v>2.5489000000000002</v>
      </c>
      <c r="GM53" s="167"/>
      <c r="GN53" s="167"/>
      <c r="GO53" s="168">
        <v>-16.121700000000001</v>
      </c>
      <c r="GP53" s="168">
        <v>-42.334299999999999</v>
      </c>
      <c r="GQ53" s="168">
        <v>17.247499999999999</v>
      </c>
      <c r="GR53" s="168">
        <v>44.6554</v>
      </c>
      <c r="GS53" s="168">
        <v>59.680700000000002</v>
      </c>
      <c r="GT53" s="168">
        <v>59.522500000000001</v>
      </c>
      <c r="GU53" s="168">
        <v>-165.0505</v>
      </c>
      <c r="GV53" s="168">
        <v>-26.581499999999998</v>
      </c>
      <c r="GW53" s="168">
        <v>25.045999999999999</v>
      </c>
      <c r="GX53" s="168">
        <v>-61.116799999999998</v>
      </c>
      <c r="GY53" s="168">
        <v>3.3037000000000001</v>
      </c>
      <c r="GZ53" s="168">
        <v>15.9709</v>
      </c>
      <c r="HA53" s="168">
        <v>15.433199999999999</v>
      </c>
      <c r="HB53" s="168">
        <v>4.9016000000000002</v>
      </c>
      <c r="HC53" s="168">
        <v>184.28399999999999</v>
      </c>
      <c r="HD53" s="168">
        <v>185.6935</v>
      </c>
      <c r="HE53" s="168">
        <v>233.4</v>
      </c>
      <c r="HF53" s="168">
        <v>-229.4135</v>
      </c>
      <c r="HG53" s="168">
        <v>-518.05650000000003</v>
      </c>
      <c r="HH53" s="168">
        <v>520.58360000000005</v>
      </c>
      <c r="HI53" s="168">
        <v>617.57569999999998</v>
      </c>
      <c r="HJ53" s="168">
        <v>-174.81299999999999</v>
      </c>
      <c r="HK53" s="168">
        <v>-171.87639999999999</v>
      </c>
      <c r="HL53" s="168">
        <v>-21.527899999999999</v>
      </c>
      <c r="HM53" s="168">
        <v>-7.9013</v>
      </c>
      <c r="HN53" s="168">
        <v>78.175399999999996</v>
      </c>
      <c r="HO53" s="168">
        <v>76.598200000000006</v>
      </c>
      <c r="HP53" s="167"/>
      <c r="HQ53" s="168">
        <v>-91.284499999999994</v>
      </c>
      <c r="HR53" s="168">
        <v>29.424600000000002</v>
      </c>
      <c r="HS53" s="168">
        <v>29.2378</v>
      </c>
      <c r="HT53" s="168">
        <v>-81.410600000000002</v>
      </c>
      <c r="HU53" s="168">
        <v>-82.223500000000001</v>
      </c>
      <c r="HV53" s="168">
        <v>83.79</v>
      </c>
      <c r="HW53" s="168">
        <v>83.08</v>
      </c>
      <c r="HX53" s="168">
        <v>55.9</v>
      </c>
      <c r="HY53" s="168">
        <v>58</v>
      </c>
      <c r="HZ53" s="168">
        <v>21.124400000000001</v>
      </c>
      <c r="IA53" s="168">
        <v>35.92</v>
      </c>
      <c r="IB53" s="168">
        <v>-432.97269999999997</v>
      </c>
      <c r="IC53" s="168">
        <v>110.4265</v>
      </c>
      <c r="ID53" s="168">
        <v>110.0599</v>
      </c>
      <c r="IE53" s="168">
        <v>13.9</v>
      </c>
      <c r="IF53" s="168">
        <v>18.899999999999999</v>
      </c>
      <c r="IG53" s="168">
        <v>-28.4</v>
      </c>
      <c r="IH53" s="168">
        <v>-28.4</v>
      </c>
      <c r="II53" s="168">
        <v>1.3838999999999999</v>
      </c>
      <c r="IJ53" s="168">
        <v>1.0592999999999999</v>
      </c>
      <c r="IK53" s="168">
        <v>-610.70000000000005</v>
      </c>
      <c r="IL53" s="168">
        <v>-440.892</v>
      </c>
      <c r="IM53" s="168">
        <v>592.30409999999995</v>
      </c>
      <c r="IN53" s="168">
        <v>474.6687</v>
      </c>
      <c r="IO53" s="168">
        <v>11.688000000000001</v>
      </c>
      <c r="IP53" s="168">
        <v>-464.84500000000003</v>
      </c>
      <c r="IQ53" s="168">
        <v>459.28089999999997</v>
      </c>
      <c r="IR53" s="168">
        <v>-198.81790000000001</v>
      </c>
      <c r="IS53" s="168">
        <v>-263.95960000000002</v>
      </c>
      <c r="IT53" s="168">
        <v>-461.58890000000002</v>
      </c>
      <c r="IU53" s="168">
        <v>127.6414</v>
      </c>
      <c r="IV53" s="168">
        <v>127.6639</v>
      </c>
      <c r="IW53" s="168">
        <v>198.60919999999999</v>
      </c>
      <c r="IX53" s="168">
        <v>-578.83330000000001</v>
      </c>
      <c r="IY53" s="168">
        <v>268.65499999999997</v>
      </c>
      <c r="IZ53" s="168">
        <v>-312.02480000000003</v>
      </c>
      <c r="JA53" s="168">
        <v>312.09230000000002</v>
      </c>
      <c r="JB53" s="168">
        <v>-9.3344000000000005</v>
      </c>
      <c r="JC53" s="167"/>
      <c r="JD53" s="168">
        <v>24.56</v>
      </c>
      <c r="JE53" s="168">
        <v>0.69699999999999995</v>
      </c>
      <c r="JF53" s="168">
        <v>0.69399999999999995</v>
      </c>
      <c r="JG53" s="168">
        <v>-23.76</v>
      </c>
      <c r="JH53" s="168">
        <v>-0.32</v>
      </c>
      <c r="JI53" s="167"/>
      <c r="JJ53" s="168">
        <v>-0.73089999999999999</v>
      </c>
      <c r="JK53" s="168">
        <v>-23.729299999999999</v>
      </c>
      <c r="JL53" s="168">
        <v>-13.6797</v>
      </c>
      <c r="JM53" s="168">
        <v>9.3000000000000007</v>
      </c>
      <c r="JN53" s="168">
        <v>59.558</v>
      </c>
      <c r="JO53" s="168">
        <v>58.406999999999996</v>
      </c>
      <c r="JP53" s="168">
        <v>8.3209</v>
      </c>
      <c r="JQ53" s="168">
        <v>10.1271</v>
      </c>
      <c r="JR53" s="168">
        <v>50.256700000000002</v>
      </c>
      <c r="JS53" s="168">
        <v>50.103499999999997</v>
      </c>
      <c r="JT53" s="168">
        <v>50.405700000000003</v>
      </c>
      <c r="JU53" s="167"/>
      <c r="JV53" s="168">
        <v>-22</v>
      </c>
      <c r="JW53" s="168">
        <v>26.3993</v>
      </c>
      <c r="JX53" s="168">
        <v>8.6</v>
      </c>
      <c r="JY53" s="167"/>
      <c r="JZ53" s="168">
        <v>-9.9435000000000002</v>
      </c>
      <c r="KA53" s="168">
        <v>52.790199999999999</v>
      </c>
      <c r="KB53" s="168">
        <v>21.101400000000002</v>
      </c>
      <c r="KC53" s="168">
        <v>-9.8217999999999996</v>
      </c>
      <c r="KD53" s="168">
        <v>-52.502899999999997</v>
      </c>
      <c r="KE53" s="168">
        <v>0</v>
      </c>
      <c r="KF53" s="168">
        <v>43.864100000000001</v>
      </c>
      <c r="KG53" s="168">
        <v>10.199999999999999</v>
      </c>
      <c r="KH53" s="168">
        <v>-9.1999999999999993</v>
      </c>
      <c r="KI53" s="168">
        <v>100.2184</v>
      </c>
      <c r="KJ53" s="168">
        <v>48.898699999999998</v>
      </c>
    </row>
    <row r="54" spans="1:296" ht="18" customHeight="1" x14ac:dyDescent="0.25">
      <c r="A54" s="164" t="s">
        <v>64</v>
      </c>
      <c r="B54" s="164" t="s">
        <v>897</v>
      </c>
      <c r="C54" s="167"/>
      <c r="D54" s="168">
        <v>0</v>
      </c>
      <c r="E54" s="168">
        <v>18.448799999999999</v>
      </c>
      <c r="F54" s="168">
        <v>-25.270900000000001</v>
      </c>
      <c r="G54" s="168">
        <v>-30.5581</v>
      </c>
      <c r="H54" s="168">
        <v>19.775300000000001</v>
      </c>
      <c r="I54" s="167"/>
      <c r="J54" s="168">
        <v>52.295400000000001</v>
      </c>
      <c r="K54" s="168">
        <v>-88.983099999999993</v>
      </c>
      <c r="L54" s="168">
        <v>61.813899999999997</v>
      </c>
      <c r="M54" s="168">
        <v>31.449000000000002</v>
      </c>
      <c r="N54" s="168">
        <v>30.546700000000001</v>
      </c>
      <c r="O54" s="168">
        <v>-15.54</v>
      </c>
      <c r="P54" s="168">
        <v>-61.954000000000001</v>
      </c>
      <c r="Q54" s="168">
        <v>57.2</v>
      </c>
      <c r="R54" s="168">
        <v>21.527999999999999</v>
      </c>
      <c r="S54" s="168">
        <v>-57.2</v>
      </c>
      <c r="T54" s="168">
        <v>13.793799999999999</v>
      </c>
      <c r="U54" s="168">
        <v>44.763399999999997</v>
      </c>
      <c r="V54" s="168">
        <v>15.273</v>
      </c>
      <c r="W54" s="168">
        <v>15.290100000000001</v>
      </c>
      <c r="X54" s="168">
        <v>25.9359</v>
      </c>
      <c r="Y54" s="168">
        <v>15.8507</v>
      </c>
      <c r="Z54" s="168">
        <v>0.16839999999999999</v>
      </c>
      <c r="AA54" s="168">
        <v>7.1055999999999999</v>
      </c>
      <c r="AB54" s="167"/>
      <c r="AC54" s="167"/>
      <c r="AD54" s="168">
        <v>-63.42</v>
      </c>
      <c r="AE54" s="168">
        <v>-63.98</v>
      </c>
      <c r="AF54" s="167"/>
      <c r="AG54" s="168">
        <v>15.54</v>
      </c>
      <c r="AH54" s="169">
        <v>59.954000000000001</v>
      </c>
      <c r="AI54" s="168">
        <v>28.738</v>
      </c>
      <c r="AJ54" s="168">
        <v>0.28899999999999998</v>
      </c>
      <c r="AK54" s="168">
        <v>-62.91</v>
      </c>
      <c r="AL54" s="168">
        <v>-62.48</v>
      </c>
      <c r="AM54" s="168">
        <v>-27.82</v>
      </c>
      <c r="AN54" s="168">
        <v>63.07</v>
      </c>
      <c r="AO54" s="168">
        <v>63.21</v>
      </c>
      <c r="AP54" s="168">
        <v>17.1555</v>
      </c>
      <c r="AQ54" s="168">
        <v>-3.5308000000000002</v>
      </c>
      <c r="AR54" s="168">
        <v>68.912599999999998</v>
      </c>
      <c r="AS54" s="168">
        <v>71.276399999999995</v>
      </c>
      <c r="AT54" s="168">
        <v>55.761699999999998</v>
      </c>
      <c r="AU54" s="168">
        <v>-55.005899999999997</v>
      </c>
      <c r="AV54" s="168">
        <v>-55.299199999999999</v>
      </c>
      <c r="AW54" s="168">
        <v>28.7453</v>
      </c>
      <c r="AX54" s="168">
        <v>27.762</v>
      </c>
      <c r="AY54" s="168">
        <v>77.812700000000007</v>
      </c>
      <c r="AZ54" s="168">
        <v>79.205799999999996</v>
      </c>
      <c r="BA54" s="168">
        <v>48.1098</v>
      </c>
      <c r="BB54" s="168">
        <v>43.820099999999996</v>
      </c>
      <c r="BC54" s="168">
        <v>-596.10019999999997</v>
      </c>
      <c r="BD54" s="168">
        <v>1.8914</v>
      </c>
      <c r="BE54" s="168">
        <v>-12.8</v>
      </c>
      <c r="BF54" s="168">
        <v>-12.8</v>
      </c>
      <c r="BG54" s="168">
        <v>62.760399999999997</v>
      </c>
      <c r="BH54" s="168">
        <v>62.080300000000001</v>
      </c>
      <c r="BI54" s="168">
        <v>-4.9467999999999996</v>
      </c>
      <c r="BJ54" s="167"/>
      <c r="BK54" s="168">
        <v>-88.190200000000004</v>
      </c>
      <c r="BL54" s="168">
        <v>14.010300000000001</v>
      </c>
      <c r="BM54" s="168">
        <v>8.2131000000000007</v>
      </c>
      <c r="BN54" s="168">
        <v>5.6288999999999998</v>
      </c>
      <c r="BO54" s="168">
        <v>655.04909999999995</v>
      </c>
      <c r="BP54" s="168">
        <v>127.2316</v>
      </c>
      <c r="BQ54" s="168">
        <v>127.5368</v>
      </c>
      <c r="BR54" s="168">
        <v>-599.29</v>
      </c>
      <c r="BS54" s="168">
        <v>568.79939999999999</v>
      </c>
      <c r="BT54" s="167"/>
      <c r="BU54" s="168">
        <v>-79.485200000000006</v>
      </c>
      <c r="BV54" s="168">
        <v>81.007900000000006</v>
      </c>
      <c r="BW54" s="168">
        <v>96.182900000000004</v>
      </c>
      <c r="BX54" s="168">
        <v>30.3</v>
      </c>
      <c r="BY54" s="168">
        <v>34.18</v>
      </c>
      <c r="BZ54" s="168">
        <v>67.53</v>
      </c>
      <c r="CA54" s="168">
        <v>87.91</v>
      </c>
      <c r="CB54" s="168">
        <v>-8.4351000000000003</v>
      </c>
      <c r="CC54" s="168">
        <v>-8.3011999999999997</v>
      </c>
      <c r="CD54" s="168">
        <v>70.492900000000006</v>
      </c>
      <c r="CE54" s="168">
        <v>71.660600000000002</v>
      </c>
      <c r="CF54" s="168">
        <v>39.358600000000003</v>
      </c>
      <c r="CG54" s="168">
        <v>-164.1908</v>
      </c>
      <c r="CH54" s="168">
        <v>-163.82130000000001</v>
      </c>
      <c r="CI54" s="168">
        <v>8.5752000000000006</v>
      </c>
      <c r="CJ54" s="167"/>
      <c r="CK54" s="168">
        <v>21.102499999999999</v>
      </c>
      <c r="CL54" s="168">
        <v>27.870999999999999</v>
      </c>
      <c r="CM54" s="168">
        <v>134.30000000000001</v>
      </c>
      <c r="CN54" s="168">
        <v>120.1</v>
      </c>
      <c r="CO54" s="168">
        <v>-16.809999999999999</v>
      </c>
      <c r="CP54" s="168">
        <v>53.622399999999999</v>
      </c>
      <c r="CQ54" s="168">
        <v>52.239800000000002</v>
      </c>
      <c r="CR54" s="168">
        <v>52.786099999999998</v>
      </c>
      <c r="CS54" s="168">
        <v>-38.5946</v>
      </c>
      <c r="CT54" s="168">
        <v>-37.9054</v>
      </c>
      <c r="CU54" s="168">
        <v>76.311400000000006</v>
      </c>
      <c r="CV54" s="168">
        <v>-95.161900000000003</v>
      </c>
      <c r="CW54" s="168">
        <v>93.499899999999997</v>
      </c>
      <c r="CX54" s="167"/>
      <c r="CY54" s="168">
        <v>77.39</v>
      </c>
      <c r="CZ54" s="168">
        <v>39.85</v>
      </c>
      <c r="DA54" s="168">
        <v>41.726100000000002</v>
      </c>
      <c r="DB54" s="168">
        <v>39.555399999999999</v>
      </c>
      <c r="DC54" s="168">
        <v>-29.014099999999999</v>
      </c>
      <c r="DD54" s="167"/>
      <c r="DE54" s="167"/>
      <c r="DF54" s="167"/>
      <c r="DG54" s="168">
        <v>-124.7255</v>
      </c>
      <c r="DH54" s="167"/>
      <c r="DI54" s="167"/>
      <c r="DJ54" s="168">
        <v>-89</v>
      </c>
      <c r="DK54" s="168">
        <v>-89.4</v>
      </c>
      <c r="DL54" s="168">
        <v>23.7881</v>
      </c>
      <c r="DM54" s="168">
        <v>48</v>
      </c>
      <c r="DN54" s="168">
        <v>65.319999999999993</v>
      </c>
      <c r="DO54" s="168">
        <v>65.040000000000006</v>
      </c>
      <c r="DP54" s="168">
        <v>47.53</v>
      </c>
      <c r="DQ54" s="168">
        <v>-9.66</v>
      </c>
      <c r="DR54" s="168">
        <v>67.486999999999995</v>
      </c>
      <c r="DS54" s="168">
        <v>122.94199999999999</v>
      </c>
      <c r="DT54" s="168">
        <v>-16.52</v>
      </c>
      <c r="DU54" s="168">
        <v>-16.670000000000002</v>
      </c>
      <c r="DV54" s="168">
        <v>94.3</v>
      </c>
      <c r="DW54" s="168">
        <v>64.89</v>
      </c>
      <c r="DX54" s="168">
        <v>125.4727</v>
      </c>
      <c r="DY54" s="168">
        <v>122.5455</v>
      </c>
      <c r="DZ54" s="168">
        <v>30.701899999999998</v>
      </c>
      <c r="EA54" s="168">
        <v>28.190899999999999</v>
      </c>
      <c r="EB54" s="168">
        <v>247.066</v>
      </c>
      <c r="EC54" s="168">
        <v>197.03</v>
      </c>
      <c r="ED54" s="168">
        <v>189.83320000000001</v>
      </c>
      <c r="EE54" s="168">
        <v>192.6301</v>
      </c>
      <c r="EF54" s="168">
        <v>133.61170000000001</v>
      </c>
      <c r="EG54" s="168">
        <v>109.86020000000001</v>
      </c>
      <c r="EH54" s="168">
        <v>-26.923999999999999</v>
      </c>
      <c r="EI54" s="168">
        <v>614.40639999999996</v>
      </c>
      <c r="EJ54" s="168">
        <v>485.49299999999999</v>
      </c>
      <c r="EK54" s="167"/>
      <c r="EL54" s="168">
        <v>-17.2317</v>
      </c>
      <c r="EM54" s="168">
        <v>-14.158799999999999</v>
      </c>
      <c r="EN54" s="167"/>
      <c r="EO54" s="168">
        <v>14.0227</v>
      </c>
      <c r="EP54" s="168">
        <v>16.2697</v>
      </c>
      <c r="EQ54" s="168">
        <v>176.7</v>
      </c>
      <c r="ER54" s="168">
        <v>-56.609200000000001</v>
      </c>
      <c r="ES54" s="168">
        <v>-57.402999999999999</v>
      </c>
      <c r="ET54" s="168">
        <v>-71.555499999999995</v>
      </c>
      <c r="EU54" s="168">
        <v>19.46</v>
      </c>
      <c r="EV54" s="168">
        <v>-12.45</v>
      </c>
      <c r="EW54" s="168">
        <v>118.5</v>
      </c>
      <c r="EX54" s="168">
        <v>8.3545999999999996</v>
      </c>
      <c r="EY54" s="168">
        <v>-7.5018000000000002</v>
      </c>
      <c r="EZ54" s="168">
        <v>-39.248800000000003</v>
      </c>
      <c r="FA54" s="168">
        <v>-37.982100000000003</v>
      </c>
      <c r="FB54" s="168">
        <v>10.629300000000001</v>
      </c>
      <c r="FC54" s="168">
        <v>-106.40300000000001</v>
      </c>
      <c r="FD54" s="168">
        <v>75.211500000000001</v>
      </c>
      <c r="FE54" s="168">
        <v>24.0273</v>
      </c>
      <c r="FF54" s="168">
        <v>23.520600000000002</v>
      </c>
      <c r="FG54" s="167"/>
      <c r="FH54" s="168">
        <v>24.5642</v>
      </c>
      <c r="FI54" s="168">
        <v>24.883400000000002</v>
      </c>
      <c r="FJ54" s="168">
        <v>24.017900000000001</v>
      </c>
      <c r="FK54" s="168">
        <v>8.3727999999999998</v>
      </c>
      <c r="FL54" s="168">
        <v>7.8704000000000001</v>
      </c>
      <c r="FM54" s="168">
        <v>86.742400000000004</v>
      </c>
      <c r="FN54" s="168">
        <v>-27.136600000000001</v>
      </c>
      <c r="FO54" s="168">
        <v>-27.3325</v>
      </c>
      <c r="FP54" s="168">
        <v>65.918599999999998</v>
      </c>
      <c r="FQ54" s="168">
        <v>69.8767</v>
      </c>
      <c r="FR54" s="168">
        <v>18.371300000000002</v>
      </c>
      <c r="FS54" s="168">
        <v>7.06</v>
      </c>
      <c r="FT54" s="168">
        <v>15.7797</v>
      </c>
      <c r="FU54" s="168">
        <v>1.2332000000000001</v>
      </c>
      <c r="FV54" s="168">
        <v>-10</v>
      </c>
      <c r="FW54" s="168">
        <v>22.27</v>
      </c>
      <c r="FX54" s="168">
        <v>17.844999999999999</v>
      </c>
      <c r="FY54" s="167"/>
      <c r="FZ54" s="168">
        <v>-2.2829999999999999</v>
      </c>
      <c r="GA54" s="168">
        <v>0.63700000000000001</v>
      </c>
      <c r="GB54" s="167"/>
      <c r="GC54" s="168">
        <v>35.450000000000003</v>
      </c>
      <c r="GD54" s="168">
        <v>-70.585899999999995</v>
      </c>
      <c r="GE54" s="168">
        <v>-65.486000000000004</v>
      </c>
      <c r="GF54" s="168">
        <v>15.23</v>
      </c>
      <c r="GG54" s="168">
        <v>77.472700000000003</v>
      </c>
      <c r="GH54" s="168">
        <v>35.299999999999997</v>
      </c>
      <c r="GI54" s="168">
        <v>-21.504200000000001</v>
      </c>
      <c r="GJ54" s="168">
        <v>-1.6779999999999999</v>
      </c>
      <c r="GK54" s="168">
        <v>-1.6482000000000001</v>
      </c>
      <c r="GL54" s="168">
        <v>2.2757000000000001</v>
      </c>
      <c r="GM54" s="167"/>
      <c r="GN54" s="167"/>
      <c r="GO54" s="168">
        <v>-14.661199999999999</v>
      </c>
      <c r="GP54" s="168">
        <v>-37.466500000000003</v>
      </c>
      <c r="GQ54" s="168">
        <v>17.454899999999999</v>
      </c>
      <c r="GR54" s="168">
        <v>39.595500000000001</v>
      </c>
      <c r="GS54" s="168">
        <v>58.563400000000001</v>
      </c>
      <c r="GT54" s="168">
        <v>59.520899999999997</v>
      </c>
      <c r="GU54" s="168">
        <v>-145.57560000000001</v>
      </c>
      <c r="GV54" s="168">
        <v>-24.782599999999999</v>
      </c>
      <c r="GW54" s="168">
        <v>23.656700000000001</v>
      </c>
      <c r="GX54" s="168">
        <v>-56.9636</v>
      </c>
      <c r="GY54" s="168">
        <v>3.3268</v>
      </c>
      <c r="GZ54" s="168">
        <v>13.9091</v>
      </c>
      <c r="HA54" s="168">
        <v>13.661300000000001</v>
      </c>
      <c r="HB54" s="168">
        <v>4.9503000000000004</v>
      </c>
      <c r="HC54" s="168">
        <v>181.43690000000001</v>
      </c>
      <c r="HD54" s="168">
        <v>181.2347</v>
      </c>
      <c r="HE54" s="168">
        <v>241</v>
      </c>
      <c r="HF54" s="168">
        <v>-238.19820000000001</v>
      </c>
      <c r="HG54" s="168">
        <v>-526.17100000000005</v>
      </c>
      <c r="HH54" s="168">
        <v>527.60249999999996</v>
      </c>
      <c r="HI54" s="168">
        <v>611.9144</v>
      </c>
      <c r="HJ54" s="168">
        <v>-172.3503</v>
      </c>
      <c r="HK54" s="168">
        <v>-169.8784</v>
      </c>
      <c r="HL54" s="168">
        <v>-25.052099999999999</v>
      </c>
      <c r="HM54" s="168">
        <v>-12.9398</v>
      </c>
      <c r="HN54" s="168">
        <v>77.975099999999998</v>
      </c>
      <c r="HO54" s="168">
        <v>79.289699999999996</v>
      </c>
      <c r="HP54" s="167"/>
      <c r="HQ54" s="167"/>
      <c r="HR54" s="168">
        <v>31.105499999999999</v>
      </c>
      <c r="HS54" s="168">
        <v>30.9407</v>
      </c>
      <c r="HT54" s="168">
        <v>-76.166499999999999</v>
      </c>
      <c r="HU54" s="168">
        <v>-76.206699999999998</v>
      </c>
      <c r="HV54" s="168">
        <v>92.34</v>
      </c>
      <c r="HW54" s="168">
        <v>92.11</v>
      </c>
      <c r="HX54" s="168">
        <v>51.9</v>
      </c>
      <c r="HY54" s="168">
        <v>53.1</v>
      </c>
      <c r="HZ54" s="168">
        <v>21.145800000000001</v>
      </c>
      <c r="IA54" s="168">
        <v>33.44</v>
      </c>
      <c r="IB54" s="168">
        <v>-422.92660000000001</v>
      </c>
      <c r="IC54" s="168">
        <v>111.2162</v>
      </c>
      <c r="ID54" s="168">
        <v>108.7114</v>
      </c>
      <c r="IE54" s="168">
        <v>12.8</v>
      </c>
      <c r="IF54" s="168">
        <v>16.399999999999999</v>
      </c>
      <c r="IG54" s="168">
        <v>-30</v>
      </c>
      <c r="IH54" s="168">
        <v>-30.1</v>
      </c>
      <c r="II54" s="167"/>
      <c r="IJ54" s="168">
        <v>1.1779999999999999</v>
      </c>
      <c r="IK54" s="168">
        <v>-601.24300000000005</v>
      </c>
      <c r="IL54" s="168">
        <v>-450.5188</v>
      </c>
      <c r="IM54" s="168">
        <v>597.93280000000004</v>
      </c>
      <c r="IN54" s="168">
        <v>471.26369999999997</v>
      </c>
      <c r="IO54" s="168">
        <v>7.2778999999999998</v>
      </c>
      <c r="IP54" s="168">
        <v>-460.4658</v>
      </c>
      <c r="IQ54" s="168">
        <v>457.11790000000002</v>
      </c>
      <c r="IR54" s="168">
        <v>-191.80670000000001</v>
      </c>
      <c r="IS54" s="168">
        <v>-261.5428</v>
      </c>
      <c r="IT54" s="168">
        <v>-452.5095</v>
      </c>
      <c r="IU54" s="168">
        <v>127.88979999999999</v>
      </c>
      <c r="IV54" s="168">
        <v>125.3725</v>
      </c>
      <c r="IW54" s="168">
        <v>191.99369999999999</v>
      </c>
      <c r="IX54" s="168">
        <v>-573.28920000000005</v>
      </c>
      <c r="IY54" s="168">
        <v>273.9316</v>
      </c>
      <c r="IZ54" s="168">
        <v>-308.07549999999998</v>
      </c>
      <c r="JA54" s="168">
        <v>311.92599999999999</v>
      </c>
      <c r="JB54" s="168">
        <v>-9.8864999999999998</v>
      </c>
      <c r="JC54" s="167"/>
      <c r="JD54" s="168">
        <v>23.28</v>
      </c>
      <c r="JE54" s="168">
        <v>1.0029999999999999</v>
      </c>
      <c r="JF54" s="168">
        <v>1.0029999999999999</v>
      </c>
      <c r="JG54" s="168">
        <v>-22.96</v>
      </c>
      <c r="JH54" s="168">
        <v>0</v>
      </c>
      <c r="JI54" s="167"/>
      <c r="JJ54" s="168">
        <v>1.5E-3</v>
      </c>
      <c r="JK54" s="168">
        <v>-25.282699999999998</v>
      </c>
      <c r="JL54" s="168">
        <v>-14.6777</v>
      </c>
      <c r="JM54" s="168">
        <v>11.8</v>
      </c>
      <c r="JN54" s="168">
        <v>56.533999999999999</v>
      </c>
      <c r="JO54" s="168">
        <v>55.485999999999997</v>
      </c>
      <c r="JP54" s="168">
        <v>8.4647000000000006</v>
      </c>
      <c r="JQ54" s="168">
        <v>10.19</v>
      </c>
      <c r="JR54" s="168">
        <v>50.661000000000001</v>
      </c>
      <c r="JS54" s="168">
        <v>51.301900000000003</v>
      </c>
      <c r="JT54" s="168">
        <v>51.861400000000003</v>
      </c>
      <c r="JU54" s="167"/>
      <c r="JV54" s="168">
        <v>-15.3</v>
      </c>
      <c r="JW54" s="168">
        <v>27.6799</v>
      </c>
      <c r="JX54" s="168">
        <v>8.01</v>
      </c>
      <c r="JY54" s="167"/>
      <c r="JZ54" s="168">
        <v>-14.9032</v>
      </c>
      <c r="KA54" s="168">
        <v>54.775700000000001</v>
      </c>
      <c r="KB54" s="168">
        <v>25.548999999999999</v>
      </c>
      <c r="KC54" s="168">
        <v>-15.447699999999999</v>
      </c>
      <c r="KD54" s="168">
        <v>-54.395699999999998</v>
      </c>
      <c r="KE54" s="168">
        <v>12.6157</v>
      </c>
      <c r="KF54" s="168">
        <v>41.4649</v>
      </c>
      <c r="KG54" s="168">
        <v>4.2</v>
      </c>
      <c r="KH54" s="168">
        <v>-4.3</v>
      </c>
      <c r="KI54" s="168">
        <v>87.2714</v>
      </c>
      <c r="KJ54" s="168">
        <v>2.6480999999999999</v>
      </c>
    </row>
    <row r="55" spans="1:296" ht="18" customHeight="1" x14ac:dyDescent="0.25">
      <c r="A55" s="164" t="s">
        <v>64</v>
      </c>
      <c r="B55" s="164" t="s">
        <v>898</v>
      </c>
      <c r="C55" s="167"/>
      <c r="D55" s="168">
        <v>0</v>
      </c>
      <c r="E55" s="168">
        <v>17.764800000000001</v>
      </c>
      <c r="F55" s="168">
        <v>-23.976099999999999</v>
      </c>
      <c r="G55" s="168">
        <v>-31.666799999999999</v>
      </c>
      <c r="H55" s="168">
        <v>17.982700000000001</v>
      </c>
      <c r="I55" s="167"/>
      <c r="J55" s="168">
        <v>51.1252</v>
      </c>
      <c r="K55" s="168">
        <v>-86.967699999999994</v>
      </c>
      <c r="L55" s="168">
        <v>57.010100000000001</v>
      </c>
      <c r="M55" s="168">
        <v>28.931100000000001</v>
      </c>
      <c r="N55" s="168">
        <v>28.198799999999999</v>
      </c>
      <c r="O55" s="168">
        <v>-19.98</v>
      </c>
      <c r="P55" s="168">
        <v>-56.771000000000001</v>
      </c>
      <c r="Q55" s="168">
        <v>52.8</v>
      </c>
      <c r="R55" s="168">
        <v>19.872</v>
      </c>
      <c r="S55" s="168">
        <v>-52.8</v>
      </c>
      <c r="T55" s="168">
        <v>13.798</v>
      </c>
      <c r="U55" s="168">
        <v>42.708399999999997</v>
      </c>
      <c r="V55" s="168">
        <v>15.165100000000001</v>
      </c>
      <c r="W55" s="168">
        <v>15.379300000000001</v>
      </c>
      <c r="X55" s="168">
        <v>25.6938</v>
      </c>
      <c r="Y55" s="168">
        <v>15.725199999999999</v>
      </c>
      <c r="Z55" s="168">
        <v>0.26419999999999999</v>
      </c>
      <c r="AA55" s="168">
        <v>7.8780000000000001</v>
      </c>
      <c r="AB55" s="167"/>
      <c r="AC55" s="167"/>
      <c r="AD55" s="168">
        <v>-57.26</v>
      </c>
      <c r="AE55" s="168">
        <v>-57.6</v>
      </c>
      <c r="AF55" s="167"/>
      <c r="AG55" s="168">
        <v>17.760000000000002</v>
      </c>
      <c r="AH55" s="169">
        <v>54.771000000000001</v>
      </c>
      <c r="AI55" s="168">
        <v>27.558</v>
      </c>
      <c r="AJ55" s="168">
        <v>0.28000000000000003</v>
      </c>
      <c r="AK55" s="168">
        <v>-64.36</v>
      </c>
      <c r="AL55" s="168">
        <v>-63</v>
      </c>
      <c r="AM55" s="168">
        <v>-42.8</v>
      </c>
      <c r="AN55" s="168">
        <v>64.27</v>
      </c>
      <c r="AO55" s="168">
        <v>64.37</v>
      </c>
      <c r="AP55" s="168">
        <v>15.840299999999999</v>
      </c>
      <c r="AQ55" s="168">
        <v>-2.8675000000000002</v>
      </c>
      <c r="AR55" s="168">
        <v>66.457899999999995</v>
      </c>
      <c r="AS55" s="168">
        <v>68.552499999999995</v>
      </c>
      <c r="AT55" s="168">
        <v>55.665500000000002</v>
      </c>
      <c r="AU55" s="168">
        <v>-51.462299999999999</v>
      </c>
      <c r="AV55" s="168">
        <v>-51.359499999999997</v>
      </c>
      <c r="AW55" s="168">
        <v>21.535799999999998</v>
      </c>
      <c r="AX55" s="168">
        <v>18.698799999999999</v>
      </c>
      <c r="AY55" s="168">
        <v>78.471199999999996</v>
      </c>
      <c r="AZ55" s="168">
        <v>77.541700000000006</v>
      </c>
      <c r="BA55" s="168">
        <v>45.144500000000001</v>
      </c>
      <c r="BB55" s="168">
        <v>52.484900000000003</v>
      </c>
      <c r="BC55" s="168">
        <v>-603.89700000000005</v>
      </c>
      <c r="BD55" s="168">
        <v>-3.633</v>
      </c>
      <c r="BE55" s="168">
        <v>-13.1</v>
      </c>
      <c r="BF55" s="168">
        <v>-13.1</v>
      </c>
      <c r="BG55" s="168">
        <v>60.6982</v>
      </c>
      <c r="BH55" s="168">
        <v>59.073900000000002</v>
      </c>
      <c r="BI55" s="168">
        <v>-4.1912000000000003</v>
      </c>
      <c r="BJ55" s="167"/>
      <c r="BK55" s="168">
        <v>-86.727900000000005</v>
      </c>
      <c r="BL55" s="168">
        <v>13.856</v>
      </c>
      <c r="BM55" s="168">
        <v>7.1657999999999999</v>
      </c>
      <c r="BN55" s="168">
        <v>5.0510000000000002</v>
      </c>
      <c r="BO55" s="168">
        <v>653.67579999999998</v>
      </c>
      <c r="BP55" s="168">
        <v>121.3416</v>
      </c>
      <c r="BQ55" s="168">
        <v>120.48699999999999</v>
      </c>
      <c r="BR55" s="168">
        <v>-612.23180000000002</v>
      </c>
      <c r="BS55" s="168">
        <v>544.77499999999998</v>
      </c>
      <c r="BT55" s="167"/>
      <c r="BU55" s="168">
        <v>-70.161299999999997</v>
      </c>
      <c r="BV55" s="168">
        <v>71.660799999999995</v>
      </c>
      <c r="BW55" s="168">
        <v>89.786000000000001</v>
      </c>
      <c r="BX55" s="168">
        <v>29.24</v>
      </c>
      <c r="BY55" s="168">
        <v>31.7</v>
      </c>
      <c r="BZ55" s="168">
        <v>62.81</v>
      </c>
      <c r="CA55" s="168">
        <v>85.21</v>
      </c>
      <c r="CB55" s="168">
        <v>0.54</v>
      </c>
      <c r="CC55" s="168">
        <v>0.54</v>
      </c>
      <c r="CD55" s="168">
        <v>63.160400000000003</v>
      </c>
      <c r="CE55" s="168">
        <v>63.954599999999999</v>
      </c>
      <c r="CF55" s="168">
        <v>40.637500000000003</v>
      </c>
      <c r="CG55" s="168">
        <v>-155.0438</v>
      </c>
      <c r="CH55" s="168">
        <v>-155.79650000000001</v>
      </c>
      <c r="CI55" s="168">
        <v>7.6965000000000003</v>
      </c>
      <c r="CJ55" s="167"/>
      <c r="CK55" s="168">
        <v>20.906199999999998</v>
      </c>
      <c r="CL55" s="168">
        <v>27.981999999999999</v>
      </c>
      <c r="CM55" s="168">
        <v>128.5</v>
      </c>
      <c r="CN55" s="168">
        <v>115.9</v>
      </c>
      <c r="CO55" s="168">
        <v>-16.25</v>
      </c>
      <c r="CP55" s="168">
        <v>51.947200000000002</v>
      </c>
      <c r="CQ55" s="168">
        <v>50.608600000000003</v>
      </c>
      <c r="CR55" s="168">
        <v>50.605200000000004</v>
      </c>
      <c r="CS55" s="168">
        <v>-44.713500000000003</v>
      </c>
      <c r="CT55" s="168">
        <v>-44.557899999999997</v>
      </c>
      <c r="CU55" s="168">
        <v>85.535600000000002</v>
      </c>
      <c r="CV55" s="168">
        <v>-95.207999999999998</v>
      </c>
      <c r="CW55" s="168">
        <v>103.9436</v>
      </c>
      <c r="CX55" s="167"/>
      <c r="CY55" s="168">
        <v>71.72</v>
      </c>
      <c r="CZ55" s="168">
        <v>37.270000000000003</v>
      </c>
      <c r="DA55" s="168">
        <v>37.976100000000002</v>
      </c>
      <c r="DB55" s="168">
        <v>36.039700000000003</v>
      </c>
      <c r="DC55" s="168">
        <v>-26.400300000000001</v>
      </c>
      <c r="DD55" s="167"/>
      <c r="DE55" s="167"/>
      <c r="DF55" s="167"/>
      <c r="DG55" s="168">
        <v>-130.90889999999999</v>
      </c>
      <c r="DH55" s="167"/>
      <c r="DI55" s="167"/>
      <c r="DJ55" s="168">
        <v>-81.3</v>
      </c>
      <c r="DK55" s="168">
        <v>-82.3</v>
      </c>
      <c r="DL55" s="168">
        <v>23.14</v>
      </c>
      <c r="DM55" s="168">
        <v>43.6</v>
      </c>
      <c r="DN55" s="168">
        <v>60.1</v>
      </c>
      <c r="DO55" s="168">
        <v>59.6</v>
      </c>
      <c r="DP55" s="168">
        <v>43.67</v>
      </c>
      <c r="DQ55" s="168">
        <v>-8.82</v>
      </c>
      <c r="DR55" s="168">
        <v>63.7515</v>
      </c>
      <c r="DS55" s="168">
        <v>128.8623</v>
      </c>
      <c r="DT55" s="168">
        <v>-16.61</v>
      </c>
      <c r="DU55" s="168">
        <v>-16.72</v>
      </c>
      <c r="DV55" s="168">
        <v>89.24</v>
      </c>
      <c r="DW55" s="168">
        <v>59.66</v>
      </c>
      <c r="DX55" s="168">
        <v>130.25450000000001</v>
      </c>
      <c r="DY55" s="168">
        <v>128</v>
      </c>
      <c r="DZ55" s="168">
        <v>40.639699999999998</v>
      </c>
      <c r="EA55" s="168">
        <v>39.145499999999998</v>
      </c>
      <c r="EB55" s="168">
        <v>242.6019</v>
      </c>
      <c r="EC55" s="168">
        <v>196.42330000000001</v>
      </c>
      <c r="ED55" s="168">
        <v>190.61410000000001</v>
      </c>
      <c r="EE55" s="168">
        <v>191.65289999999999</v>
      </c>
      <c r="EF55" s="168">
        <v>124.5521</v>
      </c>
      <c r="EG55" s="168">
        <v>106.2838</v>
      </c>
      <c r="EH55" s="168">
        <v>-25.166</v>
      </c>
      <c r="EI55" s="168">
        <v>624.05020000000002</v>
      </c>
      <c r="EJ55" s="168">
        <v>497.91379999999998</v>
      </c>
      <c r="EK55" s="167"/>
      <c r="EL55" s="168">
        <v>-16.151599999999998</v>
      </c>
      <c r="EM55" s="168">
        <v>-14.311199999999999</v>
      </c>
      <c r="EN55" s="167"/>
      <c r="EO55" s="168">
        <v>18.475300000000001</v>
      </c>
      <c r="EP55" s="168">
        <v>16.529900000000001</v>
      </c>
      <c r="EQ55" s="168">
        <v>156.732</v>
      </c>
      <c r="ER55" s="168">
        <v>-49.199599999999997</v>
      </c>
      <c r="ES55" s="168">
        <v>-50.7134</v>
      </c>
      <c r="ET55" s="168">
        <v>-70.734200000000001</v>
      </c>
      <c r="EU55" s="168">
        <v>14.63</v>
      </c>
      <c r="EV55" s="168">
        <v>-4.95</v>
      </c>
      <c r="EW55" s="168">
        <v>102.1</v>
      </c>
      <c r="EX55" s="168">
        <v>7.5726000000000004</v>
      </c>
      <c r="EY55" s="168">
        <v>5.2577999999999996</v>
      </c>
      <c r="EZ55" s="168">
        <v>-39.6374</v>
      </c>
      <c r="FA55" s="168">
        <v>-38.887300000000003</v>
      </c>
      <c r="FB55" s="168">
        <v>13.5145</v>
      </c>
      <c r="FC55" s="168">
        <v>-102.5753</v>
      </c>
      <c r="FD55" s="168">
        <v>74.2149</v>
      </c>
      <c r="FE55" s="168">
        <v>23.444700000000001</v>
      </c>
      <c r="FF55" s="168">
        <v>23.6004</v>
      </c>
      <c r="FG55" s="167"/>
      <c r="FH55" s="168">
        <v>25.095500000000001</v>
      </c>
      <c r="FI55" s="168">
        <v>25.642499999999998</v>
      </c>
      <c r="FJ55" s="168">
        <v>24.579699999999999</v>
      </c>
      <c r="FK55" s="168">
        <v>-1.1721999999999999</v>
      </c>
      <c r="FL55" s="168">
        <v>-0.33489999999999998</v>
      </c>
      <c r="FM55" s="168">
        <v>107.8419</v>
      </c>
      <c r="FN55" s="168">
        <v>-37.9938</v>
      </c>
      <c r="FO55" s="168">
        <v>-37.994300000000003</v>
      </c>
      <c r="FP55" s="168">
        <v>78.816199999999995</v>
      </c>
      <c r="FQ55" s="168">
        <v>82.534700000000001</v>
      </c>
      <c r="FR55" s="168">
        <v>22.004100000000001</v>
      </c>
      <c r="FS55" s="168">
        <v>8.06</v>
      </c>
      <c r="FT55" s="168">
        <v>13.9681</v>
      </c>
      <c r="FU55" s="168">
        <v>1.127</v>
      </c>
      <c r="FV55" s="168">
        <v>-8.5399999999999991</v>
      </c>
      <c r="FW55" s="168">
        <v>21.09</v>
      </c>
      <c r="FX55" s="168">
        <v>22.2773</v>
      </c>
      <c r="FY55" s="167"/>
      <c r="FZ55" s="168">
        <v>-2.9649999999999999</v>
      </c>
      <c r="GA55" s="168">
        <v>1.411</v>
      </c>
      <c r="GB55" s="167"/>
      <c r="GC55" s="168">
        <v>34.57</v>
      </c>
      <c r="GD55" s="168">
        <v>-83.966499999999996</v>
      </c>
      <c r="GE55" s="168">
        <v>-79.024299999999997</v>
      </c>
      <c r="GF55" s="168">
        <v>14.86</v>
      </c>
      <c r="GG55" s="168">
        <v>74.236199999999997</v>
      </c>
      <c r="GH55" s="168">
        <v>34.700000000000003</v>
      </c>
      <c r="GI55" s="168">
        <v>-21.027899999999999</v>
      </c>
      <c r="GJ55" s="168">
        <v>-1.5035000000000001</v>
      </c>
      <c r="GK55" s="168">
        <v>-1.5253000000000001</v>
      </c>
      <c r="GL55" s="168">
        <v>1.974</v>
      </c>
      <c r="GM55" s="167"/>
      <c r="GN55" s="167"/>
      <c r="GO55" s="168">
        <v>-13.8027</v>
      </c>
      <c r="GP55" s="168">
        <v>-34.251199999999997</v>
      </c>
      <c r="GQ55" s="168">
        <v>18.088100000000001</v>
      </c>
      <c r="GR55" s="168">
        <v>35.802799999999998</v>
      </c>
      <c r="GS55" s="168">
        <v>56.134999999999998</v>
      </c>
      <c r="GT55" s="168">
        <v>57.226500000000001</v>
      </c>
      <c r="GU55" s="168">
        <v>-137.91730000000001</v>
      </c>
      <c r="GV55" s="168">
        <v>-22.8828</v>
      </c>
      <c r="GW55" s="168">
        <v>23.929200000000002</v>
      </c>
      <c r="GX55" s="168">
        <v>-53.208199999999998</v>
      </c>
      <c r="GY55" s="168">
        <v>3.4348999999999998</v>
      </c>
      <c r="GZ55" s="168">
        <v>11.9559</v>
      </c>
      <c r="HA55" s="168">
        <v>11.6889</v>
      </c>
      <c r="HB55" s="168">
        <v>4.9627999999999997</v>
      </c>
      <c r="HC55" s="168">
        <v>178.07130000000001</v>
      </c>
      <c r="HD55" s="168">
        <v>175.4265</v>
      </c>
      <c r="HE55" s="168">
        <v>191.5</v>
      </c>
      <c r="HF55" s="168">
        <v>-192.77359999999999</v>
      </c>
      <c r="HG55" s="168">
        <v>-471.38229999999999</v>
      </c>
      <c r="HH55" s="168">
        <v>470.22250000000003</v>
      </c>
      <c r="HI55" s="168">
        <v>586.24289999999996</v>
      </c>
      <c r="HJ55" s="168">
        <v>-167.5078</v>
      </c>
      <c r="HK55" s="168">
        <v>-166.76830000000001</v>
      </c>
      <c r="HL55" s="168">
        <v>-28.831299999999999</v>
      </c>
      <c r="HM55" s="168">
        <v>-18.533899999999999</v>
      </c>
      <c r="HN55" s="168">
        <v>81.536100000000005</v>
      </c>
      <c r="HO55" s="168">
        <v>78.950999999999993</v>
      </c>
      <c r="HP55" s="168">
        <v>-95.634200000000007</v>
      </c>
      <c r="HQ55" s="167"/>
      <c r="HR55" s="168">
        <v>30.259599999999999</v>
      </c>
      <c r="HS55" s="168">
        <v>29.809100000000001</v>
      </c>
      <c r="HT55" s="168">
        <v>-69.625799999999998</v>
      </c>
      <c r="HU55" s="168">
        <v>-69.665599999999998</v>
      </c>
      <c r="HV55" s="168">
        <v>95.45</v>
      </c>
      <c r="HW55" s="168">
        <v>94.51</v>
      </c>
      <c r="HX55" s="168">
        <v>49.2</v>
      </c>
      <c r="HY55" s="168">
        <v>49.3</v>
      </c>
      <c r="HZ55" s="168">
        <v>21.310300000000002</v>
      </c>
      <c r="IA55" s="168">
        <v>32.24</v>
      </c>
      <c r="IB55" s="168">
        <v>-413.5532</v>
      </c>
      <c r="IC55" s="168">
        <v>110.2289</v>
      </c>
      <c r="ID55" s="168">
        <v>109.8708</v>
      </c>
      <c r="IE55" s="168">
        <v>12.2</v>
      </c>
      <c r="IF55" s="168">
        <v>13</v>
      </c>
      <c r="IG55" s="168">
        <v>-29.3</v>
      </c>
      <c r="IH55" s="168">
        <v>-29.3</v>
      </c>
      <c r="II55" s="168">
        <v>1.5026999999999999</v>
      </c>
      <c r="IJ55" s="167"/>
      <c r="IK55" s="168">
        <v>-578.82140000000004</v>
      </c>
      <c r="IL55" s="168">
        <v>-458.13369999999998</v>
      </c>
      <c r="IM55" s="168">
        <v>583.46770000000004</v>
      </c>
      <c r="IN55" s="168">
        <v>460.673</v>
      </c>
      <c r="IO55" s="168">
        <v>3.6833</v>
      </c>
      <c r="IP55" s="168">
        <v>-446.00839999999999</v>
      </c>
      <c r="IQ55" s="168">
        <v>447.28399999999999</v>
      </c>
      <c r="IR55" s="168">
        <v>-184.9417</v>
      </c>
      <c r="IS55" s="168">
        <v>-260.99119999999999</v>
      </c>
      <c r="IT55" s="168">
        <v>-444.36149999999998</v>
      </c>
      <c r="IU55" s="168">
        <v>123.68040000000001</v>
      </c>
      <c r="IV55" s="168">
        <v>124.9695</v>
      </c>
      <c r="IW55" s="168">
        <v>189.16149999999999</v>
      </c>
      <c r="IX55" s="168">
        <v>-563.64890000000003</v>
      </c>
      <c r="IY55" s="168">
        <v>268.33390000000003</v>
      </c>
      <c r="IZ55" s="168">
        <v>-301.43279999999999</v>
      </c>
      <c r="JA55" s="168">
        <v>298.6026</v>
      </c>
      <c r="JB55" s="168">
        <v>-10.597799999999999</v>
      </c>
      <c r="JC55" s="167"/>
      <c r="JD55" s="168">
        <v>22.64</v>
      </c>
      <c r="JE55" s="168">
        <v>1.2210000000000001</v>
      </c>
      <c r="JF55" s="168">
        <v>1.2070000000000001</v>
      </c>
      <c r="JG55" s="168">
        <v>-22.08</v>
      </c>
      <c r="JH55" s="168">
        <v>-0.72</v>
      </c>
      <c r="JI55" s="167"/>
      <c r="JJ55" s="168">
        <v>0.88039999999999996</v>
      </c>
      <c r="JK55" s="168">
        <v>-25.957100000000001</v>
      </c>
      <c r="JL55" s="168">
        <v>-15.2056</v>
      </c>
      <c r="JM55" s="168">
        <v>13.1</v>
      </c>
      <c r="JN55" s="168">
        <v>51.280999999999999</v>
      </c>
      <c r="JO55" s="168">
        <v>50.953000000000003</v>
      </c>
      <c r="JP55" s="168">
        <v>8.3838000000000008</v>
      </c>
      <c r="JQ55" s="168">
        <v>10.0572</v>
      </c>
      <c r="JR55" s="168">
        <v>52.095500000000001</v>
      </c>
      <c r="JS55" s="168">
        <v>51.212299999999999</v>
      </c>
      <c r="JT55" s="168">
        <v>52.296900000000001</v>
      </c>
      <c r="JU55" s="167"/>
      <c r="JV55" s="168">
        <v>-11.5</v>
      </c>
      <c r="JW55" s="168">
        <v>29.200500000000002</v>
      </c>
      <c r="JX55" s="168">
        <v>7.25</v>
      </c>
      <c r="JY55" s="167"/>
      <c r="JZ55" s="168">
        <v>-19.469000000000001</v>
      </c>
      <c r="KA55" s="168">
        <v>56.011499999999998</v>
      </c>
      <c r="KB55" s="168">
        <v>29.1081</v>
      </c>
      <c r="KC55" s="168">
        <v>-20.071400000000001</v>
      </c>
      <c r="KD55" s="168">
        <v>-55.239800000000002</v>
      </c>
      <c r="KE55" s="168">
        <v>17.825399999999998</v>
      </c>
      <c r="KF55" s="168">
        <v>37.202500000000001</v>
      </c>
      <c r="KG55" s="168">
        <v>1</v>
      </c>
      <c r="KH55" s="168">
        <v>-1</v>
      </c>
      <c r="KI55" s="168">
        <v>118.4524</v>
      </c>
      <c r="KJ55" s="168">
        <v>-25.077100000000002</v>
      </c>
    </row>
    <row r="56" spans="1:296" ht="18" customHeight="1" x14ac:dyDescent="0.25">
      <c r="A56" s="164" t="s">
        <v>899</v>
      </c>
      <c r="B56" s="164" t="s">
        <v>65</v>
      </c>
      <c r="C56" s="170"/>
      <c r="D56" s="171">
        <v>0</v>
      </c>
      <c r="E56" s="171">
        <v>17.067699999999999</v>
      </c>
      <c r="F56" s="171">
        <v>-23.1755</v>
      </c>
      <c r="G56" s="171">
        <v>-32.298900000000003</v>
      </c>
      <c r="H56" s="171">
        <v>17.103899999999999</v>
      </c>
      <c r="I56" s="170"/>
      <c r="J56" s="171">
        <v>48.625799999999998</v>
      </c>
      <c r="K56" s="171">
        <v>-87.078599999999994</v>
      </c>
      <c r="L56" s="171">
        <v>54.321899999999999</v>
      </c>
      <c r="M56" s="171">
        <v>27.401199999999999</v>
      </c>
      <c r="N56" s="171">
        <v>26.627500000000001</v>
      </c>
      <c r="O56" s="171">
        <v>-11.1</v>
      </c>
      <c r="P56" s="171">
        <v>-52.795000000000002</v>
      </c>
      <c r="Q56" s="171">
        <v>48.4</v>
      </c>
      <c r="R56" s="171">
        <v>18.216000000000001</v>
      </c>
      <c r="S56" s="171">
        <v>-48.4</v>
      </c>
      <c r="T56" s="171">
        <v>13.9572</v>
      </c>
      <c r="U56" s="171">
        <v>43.273600000000002</v>
      </c>
      <c r="V56" s="171">
        <v>15.202500000000001</v>
      </c>
      <c r="W56" s="171">
        <v>15.153700000000001</v>
      </c>
      <c r="X56" s="171">
        <v>25.906500000000001</v>
      </c>
      <c r="Y56" s="171">
        <v>16.709</v>
      </c>
      <c r="Z56" s="171">
        <v>0.98660000000000003</v>
      </c>
      <c r="AA56" s="171">
        <v>7.5594999999999999</v>
      </c>
      <c r="AB56" s="170"/>
      <c r="AC56" s="170"/>
      <c r="AD56" s="171">
        <v>-49.4</v>
      </c>
      <c r="AE56" s="171">
        <v>-49.55</v>
      </c>
      <c r="AF56" s="170"/>
      <c r="AG56" s="171">
        <v>11.1</v>
      </c>
      <c r="AH56" s="172">
        <v>50.795000000000002</v>
      </c>
      <c r="AI56" s="171">
        <v>26.513000000000002</v>
      </c>
      <c r="AJ56" s="171">
        <v>0.27300000000000002</v>
      </c>
      <c r="AK56" s="171">
        <v>-52.63</v>
      </c>
      <c r="AL56" s="171">
        <v>-53.44</v>
      </c>
      <c r="AM56" s="171">
        <v>-48.92</v>
      </c>
      <c r="AN56" s="171">
        <v>53.08</v>
      </c>
      <c r="AO56" s="171">
        <v>53.28</v>
      </c>
      <c r="AP56" s="171">
        <v>15.6427</v>
      </c>
      <c r="AQ56" s="171">
        <v>-2.4304000000000001</v>
      </c>
      <c r="AR56" s="171">
        <v>62.615900000000003</v>
      </c>
      <c r="AS56" s="171">
        <v>63.516300000000001</v>
      </c>
      <c r="AT56" s="171">
        <v>52.354100000000003</v>
      </c>
      <c r="AU56" s="171">
        <v>-48.356299999999997</v>
      </c>
      <c r="AV56" s="171">
        <v>-48.6449</v>
      </c>
      <c r="AW56" s="171">
        <v>31.741700000000002</v>
      </c>
      <c r="AX56" s="171">
        <v>29.5594</v>
      </c>
      <c r="AY56" s="171">
        <v>72.462000000000003</v>
      </c>
      <c r="AZ56" s="171">
        <v>73.695899999999995</v>
      </c>
      <c r="BA56" s="171">
        <v>51.049900000000001</v>
      </c>
      <c r="BB56" s="171">
        <v>51.009099999999997</v>
      </c>
      <c r="BC56" s="171">
        <v>-599.95169999999996</v>
      </c>
      <c r="BD56" s="171">
        <v>0.31929999999999997</v>
      </c>
      <c r="BE56" s="171">
        <v>-13.1</v>
      </c>
      <c r="BF56" s="171">
        <v>-13.2</v>
      </c>
      <c r="BG56" s="171">
        <v>54.760399999999997</v>
      </c>
      <c r="BH56" s="171">
        <v>53.995800000000003</v>
      </c>
      <c r="BI56" s="171">
        <v>-3.7599</v>
      </c>
      <c r="BJ56" s="170"/>
      <c r="BK56" s="171">
        <v>-94.801699999999997</v>
      </c>
      <c r="BL56" s="171">
        <v>13.0276</v>
      </c>
      <c r="BM56" s="171">
        <v>6.8871000000000002</v>
      </c>
      <c r="BN56" s="171">
        <v>4.6622000000000003</v>
      </c>
      <c r="BO56" s="171">
        <v>656.39189999999996</v>
      </c>
      <c r="BP56" s="171">
        <v>121.82980000000001</v>
      </c>
      <c r="BQ56" s="171">
        <v>122.5013</v>
      </c>
      <c r="BR56" s="171">
        <v>-621.39890000000003</v>
      </c>
      <c r="BS56" s="171">
        <v>536.8066</v>
      </c>
      <c r="BT56" s="170"/>
      <c r="BU56" s="171">
        <v>-61.7958</v>
      </c>
      <c r="BV56" s="171">
        <v>62.781100000000002</v>
      </c>
      <c r="BW56" s="171">
        <v>84.4071</v>
      </c>
      <c r="BX56" s="171">
        <v>28.03</v>
      </c>
      <c r="BY56" s="171">
        <v>29.65</v>
      </c>
      <c r="BZ56" s="171">
        <v>59.68</v>
      </c>
      <c r="CA56" s="171">
        <v>82.63</v>
      </c>
      <c r="CB56" s="171">
        <v>13.935700000000001</v>
      </c>
      <c r="CC56" s="171">
        <v>13.6678</v>
      </c>
      <c r="CD56" s="171">
        <v>50.472299999999997</v>
      </c>
      <c r="CE56" s="171">
        <v>51.1541</v>
      </c>
      <c r="CF56" s="171">
        <v>40.705100000000002</v>
      </c>
      <c r="CG56" s="171">
        <v>-148.239</v>
      </c>
      <c r="CH56" s="171">
        <v>-149.0445</v>
      </c>
      <c r="CI56" s="171">
        <v>9.4031000000000002</v>
      </c>
      <c r="CJ56" s="170"/>
      <c r="CK56" s="170"/>
      <c r="CL56" s="170"/>
      <c r="CM56" s="171">
        <v>124.3</v>
      </c>
      <c r="CN56" s="171">
        <v>111.5</v>
      </c>
      <c r="CO56" s="171">
        <v>-15.35</v>
      </c>
      <c r="CP56" s="171">
        <v>50.879399999999997</v>
      </c>
      <c r="CQ56" s="171">
        <v>48.413899999999998</v>
      </c>
      <c r="CR56" s="171">
        <v>49.560299999999998</v>
      </c>
      <c r="CS56" s="171">
        <v>-53.402700000000003</v>
      </c>
      <c r="CT56" s="171">
        <v>-52.276899999999998</v>
      </c>
      <c r="CU56" s="171">
        <v>91.531000000000006</v>
      </c>
      <c r="CV56" s="171">
        <v>-90.882499999999993</v>
      </c>
      <c r="CW56" s="171">
        <v>111.8693</v>
      </c>
      <c r="CX56" s="170"/>
      <c r="CY56" s="171">
        <v>68.22</v>
      </c>
      <c r="CZ56" s="171">
        <v>35.380000000000003</v>
      </c>
      <c r="DA56" s="171">
        <v>35.632300000000001</v>
      </c>
      <c r="DB56" s="171">
        <v>33.842500000000001</v>
      </c>
      <c r="DC56" s="171">
        <v>-24.757200000000001</v>
      </c>
      <c r="DD56" s="170"/>
      <c r="DE56" s="170"/>
      <c r="DF56" s="170"/>
      <c r="DG56" s="171">
        <v>-138.0369</v>
      </c>
      <c r="DH56" s="170"/>
      <c r="DI56" s="170"/>
      <c r="DJ56" s="171">
        <v>-74.3</v>
      </c>
      <c r="DK56" s="171">
        <v>-74.900000000000006</v>
      </c>
      <c r="DL56" s="171">
        <v>21.870999999999999</v>
      </c>
      <c r="DM56" s="171">
        <v>41</v>
      </c>
      <c r="DN56" s="171">
        <v>56.08</v>
      </c>
      <c r="DO56" s="171">
        <v>55.8</v>
      </c>
      <c r="DP56" s="171">
        <v>40.65</v>
      </c>
      <c r="DQ56" s="171">
        <v>-8.35</v>
      </c>
      <c r="DR56" s="171">
        <v>65.875</v>
      </c>
      <c r="DS56" s="171">
        <v>136.28270000000001</v>
      </c>
      <c r="DT56" s="171">
        <v>-16.98</v>
      </c>
      <c r="DU56" s="171">
        <v>-17.149999999999999</v>
      </c>
      <c r="DV56" s="171">
        <v>84.04</v>
      </c>
      <c r="DW56" s="171">
        <v>55.69</v>
      </c>
      <c r="DX56" s="171">
        <v>138.12729999999999</v>
      </c>
      <c r="DY56" s="171">
        <v>135.58179999999999</v>
      </c>
      <c r="DZ56" s="171">
        <v>56.170900000000003</v>
      </c>
      <c r="EA56" s="171">
        <v>55.118200000000002</v>
      </c>
      <c r="EB56" s="171">
        <v>250.27770000000001</v>
      </c>
      <c r="EC56" s="171">
        <v>200.7252</v>
      </c>
      <c r="ED56" s="171">
        <v>195.1293</v>
      </c>
      <c r="EE56" s="171">
        <v>196.9402</v>
      </c>
      <c r="EF56" s="171">
        <v>109.6551</v>
      </c>
      <c r="EG56" s="171">
        <v>88.314800000000005</v>
      </c>
      <c r="EH56" s="171">
        <v>-26.172999999999998</v>
      </c>
      <c r="EI56" s="171">
        <v>633.25149999999996</v>
      </c>
      <c r="EJ56" s="171">
        <v>506.10559999999998</v>
      </c>
      <c r="EK56" s="170"/>
      <c r="EL56" s="171">
        <v>-16.569099999999999</v>
      </c>
      <c r="EM56" s="171">
        <v>-14.019</v>
      </c>
      <c r="EN56" s="170"/>
      <c r="EO56" s="171">
        <v>37.643700000000003</v>
      </c>
      <c r="EP56" s="171">
        <v>35.049999999999997</v>
      </c>
      <c r="EQ56" s="171">
        <v>49.2</v>
      </c>
      <c r="ER56" s="171">
        <v>-34.1432</v>
      </c>
      <c r="ES56" s="171">
        <v>-34.985199999999999</v>
      </c>
      <c r="ET56" s="171">
        <v>-53.561100000000003</v>
      </c>
      <c r="EU56" s="171">
        <v>13.98</v>
      </c>
      <c r="EV56" s="171">
        <v>-5.55</v>
      </c>
      <c r="EW56" s="171">
        <v>1.2</v>
      </c>
      <c r="EX56" s="171">
        <v>7.1879999999999997</v>
      </c>
      <c r="EY56" s="171">
        <v>41.7042</v>
      </c>
      <c r="EZ56" s="171">
        <v>-37.589300000000001</v>
      </c>
      <c r="FA56" s="171">
        <v>-36.369300000000003</v>
      </c>
      <c r="FB56" s="171">
        <v>9.9906000000000006</v>
      </c>
      <c r="FC56" s="171">
        <v>-86.366799999999998</v>
      </c>
      <c r="FD56" s="171">
        <v>54.407200000000003</v>
      </c>
      <c r="FE56" s="171">
        <v>23.257100000000001</v>
      </c>
      <c r="FF56" s="171">
        <v>23.467400000000001</v>
      </c>
      <c r="FG56" s="170"/>
      <c r="FH56" s="171">
        <v>25.490300000000001</v>
      </c>
      <c r="FI56" s="171">
        <v>26.374500000000001</v>
      </c>
      <c r="FJ56" s="171">
        <v>25.512899999999998</v>
      </c>
      <c r="FK56" s="171">
        <v>-16.578199999999999</v>
      </c>
      <c r="FL56" s="171">
        <v>-16.243300000000001</v>
      </c>
      <c r="FM56" s="171">
        <v>156.73910000000001</v>
      </c>
      <c r="FN56" s="171">
        <v>-54.550600000000003</v>
      </c>
      <c r="FO56" s="171">
        <v>-53.6633</v>
      </c>
      <c r="FP56" s="171">
        <v>123.6392</v>
      </c>
      <c r="FQ56" s="171">
        <v>133.00200000000001</v>
      </c>
      <c r="FR56" s="171">
        <v>22.304400000000001</v>
      </c>
      <c r="FS56" s="171">
        <v>17.920000000000002</v>
      </c>
      <c r="FT56" s="171">
        <v>16.7807</v>
      </c>
      <c r="FU56" s="171">
        <v>0.9879</v>
      </c>
      <c r="FV56" s="171">
        <v>-10.61</v>
      </c>
      <c r="FW56" s="171">
        <v>20.8</v>
      </c>
      <c r="FX56" s="171">
        <v>22.3611</v>
      </c>
      <c r="FY56" s="170"/>
      <c r="FZ56" s="171">
        <v>-3.1160000000000001</v>
      </c>
      <c r="GA56" s="171">
        <v>4.4160000000000004</v>
      </c>
      <c r="GB56" s="170"/>
      <c r="GC56" s="171">
        <v>32.049999999999997</v>
      </c>
      <c r="GD56" s="171">
        <v>-132.91739999999999</v>
      </c>
      <c r="GE56" s="171">
        <v>-121.3222</v>
      </c>
      <c r="GF56" s="171">
        <v>14.95</v>
      </c>
      <c r="GG56" s="171">
        <v>67.0154</v>
      </c>
      <c r="GH56" s="171">
        <v>34.9</v>
      </c>
      <c r="GI56" s="171">
        <v>-18.091200000000001</v>
      </c>
      <c r="GJ56" s="171">
        <v>-2.0990000000000002</v>
      </c>
      <c r="GK56" s="171">
        <v>-2.1684000000000001</v>
      </c>
      <c r="GL56" s="171">
        <v>1.8009999999999999</v>
      </c>
      <c r="GM56" s="170"/>
      <c r="GN56" s="170"/>
      <c r="GO56" s="171">
        <v>-13.6633</v>
      </c>
      <c r="GP56" s="171">
        <v>-30.047999999999998</v>
      </c>
      <c r="GQ56" s="171">
        <v>16.243400000000001</v>
      </c>
      <c r="GR56" s="171">
        <v>31.707100000000001</v>
      </c>
      <c r="GS56" s="171">
        <v>59.187199999999997</v>
      </c>
      <c r="GT56" s="171">
        <v>59.193899999999999</v>
      </c>
      <c r="GU56" s="171">
        <v>-117.61660000000001</v>
      </c>
      <c r="GV56" s="171">
        <v>-21.626200000000001</v>
      </c>
      <c r="GW56" s="171">
        <v>22.660499999999999</v>
      </c>
      <c r="GX56" s="171">
        <v>-51.3598</v>
      </c>
      <c r="GY56" s="171">
        <v>3.8647</v>
      </c>
      <c r="GZ56" s="171">
        <v>10.832800000000001</v>
      </c>
      <c r="HA56" s="171">
        <v>10.495799999999999</v>
      </c>
      <c r="HB56" s="171">
        <v>5.1989000000000001</v>
      </c>
      <c r="HC56" s="171">
        <v>176.8742</v>
      </c>
      <c r="HD56" s="171">
        <v>176.36429999999999</v>
      </c>
      <c r="HE56" s="171">
        <v>194.9</v>
      </c>
      <c r="HF56" s="171">
        <v>-196.4376</v>
      </c>
      <c r="HG56" s="171">
        <v>-475.73149999999998</v>
      </c>
      <c r="HH56" s="171">
        <v>477.47719999999998</v>
      </c>
      <c r="HI56" s="171">
        <v>595.41020000000003</v>
      </c>
      <c r="HJ56" s="171">
        <v>-170.2749</v>
      </c>
      <c r="HK56" s="171">
        <v>-166.99590000000001</v>
      </c>
      <c r="HL56" s="171">
        <v>-29.163799999999998</v>
      </c>
      <c r="HM56" s="171">
        <v>-18.3597</v>
      </c>
      <c r="HN56" s="171">
        <v>77.901499999999999</v>
      </c>
      <c r="HO56" s="171">
        <v>79.2791</v>
      </c>
      <c r="HP56" s="170"/>
      <c r="HQ56" s="171">
        <v>-94.282600000000002</v>
      </c>
      <c r="HR56" s="171">
        <v>32.1053</v>
      </c>
      <c r="HS56" s="171">
        <v>31.973400000000002</v>
      </c>
      <c r="HT56" s="171">
        <v>-67.188900000000004</v>
      </c>
      <c r="HU56" s="171">
        <v>-67.108699999999999</v>
      </c>
      <c r="HV56" s="171">
        <v>94.64</v>
      </c>
      <c r="HW56" s="171">
        <v>93.88</v>
      </c>
      <c r="HX56" s="171">
        <v>55.5</v>
      </c>
      <c r="HY56" s="171">
        <v>55.2</v>
      </c>
      <c r="HZ56" s="171">
        <v>21.329499999999999</v>
      </c>
      <c r="IA56" s="171">
        <v>29.92</v>
      </c>
      <c r="IB56" s="171">
        <v>-428.36329999999998</v>
      </c>
      <c r="IC56" s="171">
        <v>110.2938</v>
      </c>
      <c r="ID56" s="171">
        <v>112.1666</v>
      </c>
      <c r="IE56" s="171">
        <v>11.6</v>
      </c>
      <c r="IF56" s="171">
        <v>23.9</v>
      </c>
      <c r="IG56" s="171">
        <v>-31</v>
      </c>
      <c r="IH56" s="171">
        <v>-31</v>
      </c>
      <c r="II56" s="171">
        <v>1.4003000000000001</v>
      </c>
      <c r="IJ56" s="171">
        <v>1.0847</v>
      </c>
      <c r="IK56" s="171">
        <v>-584.17309999999998</v>
      </c>
      <c r="IL56" s="171">
        <v>-472.1379</v>
      </c>
      <c r="IM56" s="171">
        <v>586.56460000000004</v>
      </c>
      <c r="IN56" s="171">
        <v>469.03910000000002</v>
      </c>
      <c r="IO56" s="171">
        <v>3.0177</v>
      </c>
      <c r="IP56" s="171">
        <v>-454.89240000000001</v>
      </c>
      <c r="IQ56" s="171">
        <v>457.9581</v>
      </c>
      <c r="IR56" s="171">
        <v>-194.79910000000001</v>
      </c>
      <c r="IS56" s="171">
        <v>-263.8657</v>
      </c>
      <c r="IT56" s="171">
        <v>-451.06509999999997</v>
      </c>
      <c r="IU56" s="171">
        <v>124.44929999999999</v>
      </c>
      <c r="IV56" s="171">
        <v>125.6922</v>
      </c>
      <c r="IW56" s="171">
        <v>193.33500000000001</v>
      </c>
      <c r="IX56" s="171">
        <v>-563.47559999999999</v>
      </c>
      <c r="IY56" s="171">
        <v>272.19029999999998</v>
      </c>
      <c r="IZ56" s="171">
        <v>-300.92860000000002</v>
      </c>
      <c r="JA56" s="171">
        <v>302.80020000000002</v>
      </c>
      <c r="JB56" s="171">
        <v>-10.282</v>
      </c>
      <c r="JC56" s="170"/>
      <c r="JD56" s="171">
        <v>26.08</v>
      </c>
      <c r="JE56" s="171">
        <v>1.4330000000000001</v>
      </c>
      <c r="JF56" s="171">
        <v>1.4350000000000001</v>
      </c>
      <c r="JG56" s="171">
        <v>-25.6</v>
      </c>
      <c r="JH56" s="171">
        <v>2</v>
      </c>
      <c r="JI56" s="170"/>
      <c r="JJ56" s="171">
        <v>-1.7563</v>
      </c>
      <c r="JK56" s="171">
        <v>-28.886900000000001</v>
      </c>
      <c r="JL56" s="171">
        <v>-7.7042999999999999</v>
      </c>
      <c r="JM56" s="171">
        <v>11.9</v>
      </c>
      <c r="JN56" s="171">
        <v>51.570999999999998</v>
      </c>
      <c r="JO56" s="171">
        <v>52.497999999999998</v>
      </c>
      <c r="JP56" s="170"/>
      <c r="JQ56" s="170"/>
      <c r="JR56" s="171">
        <v>52.765999999999998</v>
      </c>
      <c r="JS56" s="171">
        <v>52.094499999999996</v>
      </c>
      <c r="JT56" s="171">
        <v>52.247399999999999</v>
      </c>
      <c r="JU56" s="170"/>
      <c r="JV56" s="171">
        <v>-22.5</v>
      </c>
      <c r="JW56" s="171">
        <v>11.751099999999999</v>
      </c>
      <c r="JX56" s="171">
        <v>6.73</v>
      </c>
      <c r="JY56" s="170"/>
      <c r="JZ56" s="171">
        <v>-19.4025</v>
      </c>
      <c r="KA56" s="171">
        <v>55.415900000000001</v>
      </c>
      <c r="KB56" s="171">
        <v>29.196999999999999</v>
      </c>
      <c r="KC56" s="171">
        <v>-18.9114</v>
      </c>
      <c r="KD56" s="171">
        <v>-54.690899999999999</v>
      </c>
      <c r="KE56" s="171">
        <v>18.1417</v>
      </c>
      <c r="KF56" s="171">
        <v>36.0642</v>
      </c>
      <c r="KG56" s="171">
        <v>10.4</v>
      </c>
      <c r="KH56" s="171">
        <v>-10.9</v>
      </c>
      <c r="KI56" s="171">
        <v>122.7591</v>
      </c>
      <c r="KJ56" s="171">
        <v>-40.673000000000002</v>
      </c>
    </row>
    <row r="57" spans="1:296" x14ac:dyDescent="0.25">
      <c r="A57" s="245" t="s">
        <v>911</v>
      </c>
      <c r="B57" s="245"/>
      <c r="C57" s="173">
        <v>0</v>
      </c>
      <c r="D57" s="173">
        <v>0</v>
      </c>
      <c r="E57" s="173">
        <v>22.8279</v>
      </c>
      <c r="F57" s="173">
        <v>-1.0500000000000001E-2</v>
      </c>
      <c r="G57" s="173">
        <v>-17.757100000000001</v>
      </c>
      <c r="H57" s="173">
        <v>25.638100000000001</v>
      </c>
      <c r="I57" s="173">
        <v>0</v>
      </c>
      <c r="J57" s="173">
        <v>69.243899999999996</v>
      </c>
      <c r="K57" s="173">
        <v>-37.128100000000003</v>
      </c>
      <c r="L57" s="173">
        <v>78.385000000000005</v>
      </c>
      <c r="M57" s="173">
        <v>39.608800000000002</v>
      </c>
      <c r="N57" s="173">
        <v>38.630299999999998</v>
      </c>
      <c r="O57" s="173">
        <v>6.66</v>
      </c>
      <c r="P57" s="173">
        <v>-36.113</v>
      </c>
      <c r="Q57" s="173">
        <v>74.8</v>
      </c>
      <c r="R57" s="173">
        <v>25.667999999999999</v>
      </c>
      <c r="S57" s="173">
        <v>-33</v>
      </c>
      <c r="T57" s="173">
        <v>14.234</v>
      </c>
      <c r="U57" s="173">
        <v>82.145600000000002</v>
      </c>
      <c r="V57" s="173">
        <v>21.284199999999998</v>
      </c>
      <c r="W57" s="173">
        <v>21.810500000000001</v>
      </c>
      <c r="X57" s="173">
        <v>36.063899999999997</v>
      </c>
      <c r="Y57" s="173">
        <v>16.896599999999999</v>
      </c>
      <c r="Z57" s="173">
        <v>6.0746000000000002</v>
      </c>
      <c r="AA57" s="173">
        <v>8.3003</v>
      </c>
      <c r="AB57" s="173">
        <v>0</v>
      </c>
      <c r="AC57" s="173">
        <v>0</v>
      </c>
      <c r="AD57" s="173">
        <v>0</v>
      </c>
      <c r="AE57" s="173">
        <v>-43.24</v>
      </c>
      <c r="AF57" s="173">
        <v>0</v>
      </c>
      <c r="AG57" s="173">
        <v>37.74</v>
      </c>
      <c r="AH57" s="173">
        <v>79.2</v>
      </c>
      <c r="AI57" s="173">
        <v>31.334</v>
      </c>
      <c r="AJ57" s="173">
        <v>0.31</v>
      </c>
      <c r="AK57" s="173">
        <v>-29.1</v>
      </c>
      <c r="AL57" s="173">
        <v>-29.25</v>
      </c>
      <c r="AM57" s="173">
        <v>-16.739999999999998</v>
      </c>
      <c r="AN57" s="173">
        <v>84.11</v>
      </c>
      <c r="AO57" s="173">
        <v>85.43</v>
      </c>
      <c r="AP57" s="173">
        <v>23.748999999999999</v>
      </c>
      <c r="AQ57" s="173">
        <v>-2.4304000000000001</v>
      </c>
      <c r="AR57" s="173">
        <v>81.463099999999997</v>
      </c>
      <c r="AS57" s="173">
        <v>84.356899999999996</v>
      </c>
      <c r="AT57" s="173">
        <v>65.618200000000002</v>
      </c>
      <c r="AU57" s="173">
        <v>-36.005200000000002</v>
      </c>
      <c r="AV57" s="173">
        <v>-36.8889</v>
      </c>
      <c r="AW57" s="173">
        <v>31.758400000000002</v>
      </c>
      <c r="AX57" s="173">
        <v>32.381300000000003</v>
      </c>
      <c r="AY57" s="173">
        <v>91.045500000000004</v>
      </c>
      <c r="AZ57" s="173">
        <v>91.8643</v>
      </c>
      <c r="BA57" s="173">
        <v>51.049900000000001</v>
      </c>
      <c r="BB57" s="173">
        <v>52.484900000000003</v>
      </c>
      <c r="BC57" s="173">
        <v>-481.39460000000003</v>
      </c>
      <c r="BD57" s="173">
        <v>6.5541</v>
      </c>
      <c r="BE57" s="173">
        <v>-5.0999999999999996</v>
      </c>
      <c r="BF57" s="173">
        <v>-5.2</v>
      </c>
      <c r="BG57" s="173">
        <v>73.004400000000004</v>
      </c>
      <c r="BH57" s="173">
        <v>71.789100000000005</v>
      </c>
      <c r="BI57" s="173">
        <v>-2.5438000000000001</v>
      </c>
      <c r="BJ57" s="173">
        <v>0</v>
      </c>
      <c r="BK57" s="173">
        <v>-59.7164</v>
      </c>
      <c r="BL57" s="173">
        <v>19.170100000000001</v>
      </c>
      <c r="BM57" s="173">
        <v>10.8147</v>
      </c>
      <c r="BN57" s="173">
        <v>7.4108000000000001</v>
      </c>
      <c r="BO57" s="173">
        <v>668.84339999999997</v>
      </c>
      <c r="BP57" s="173">
        <v>195.16579999999999</v>
      </c>
      <c r="BQ57" s="173">
        <v>195.0437</v>
      </c>
      <c r="BR57" s="173">
        <v>-569.36159999999995</v>
      </c>
      <c r="BS57" s="173">
        <v>680.79539999999997</v>
      </c>
      <c r="BT57" s="173">
        <v>0</v>
      </c>
      <c r="BU57" s="173">
        <v>-18.522400000000001</v>
      </c>
      <c r="BV57" s="173">
        <v>98.142899999999997</v>
      </c>
      <c r="BW57" s="173">
        <v>115.1341</v>
      </c>
      <c r="BX57" s="173">
        <v>36.020000000000003</v>
      </c>
      <c r="BY57" s="173">
        <v>44.33</v>
      </c>
      <c r="BZ57" s="173">
        <v>79.790000000000006</v>
      </c>
      <c r="CA57" s="173">
        <v>98.5</v>
      </c>
      <c r="CB57" s="173">
        <v>30.680399999999999</v>
      </c>
      <c r="CC57" s="173">
        <v>30.680399999999999</v>
      </c>
      <c r="CD57" s="173">
        <v>102.61369999999999</v>
      </c>
      <c r="CE57" s="173">
        <v>104.7921</v>
      </c>
      <c r="CF57" s="173">
        <v>47.931399999999996</v>
      </c>
      <c r="CG57" s="173">
        <v>-77.488500000000002</v>
      </c>
      <c r="CH57" s="173">
        <v>-77.399600000000007</v>
      </c>
      <c r="CI57" s="173">
        <v>12.930999999999999</v>
      </c>
      <c r="CJ57" s="173">
        <v>0</v>
      </c>
      <c r="CK57" s="173">
        <v>21.2989</v>
      </c>
      <c r="CL57" s="173">
        <v>29.401</v>
      </c>
      <c r="CM57" s="173">
        <v>166.6</v>
      </c>
      <c r="CN57" s="173">
        <v>151</v>
      </c>
      <c r="CO57" s="173">
        <v>-9.2899999999999991</v>
      </c>
      <c r="CP57" s="173">
        <v>71.976699999999994</v>
      </c>
      <c r="CQ57" s="173">
        <v>70.089200000000005</v>
      </c>
      <c r="CR57" s="173">
        <v>69.980599999999995</v>
      </c>
      <c r="CS57" s="173">
        <v>6.2556000000000003</v>
      </c>
      <c r="CT57" s="173">
        <v>6.5559000000000003</v>
      </c>
      <c r="CU57" s="173">
        <v>91.531000000000006</v>
      </c>
      <c r="CV57" s="173">
        <v>-54.140999999999998</v>
      </c>
      <c r="CW57" s="173">
        <v>111.8693</v>
      </c>
      <c r="CX57" s="173">
        <v>0</v>
      </c>
      <c r="CY57" s="173">
        <v>103.31</v>
      </c>
      <c r="CZ57" s="173">
        <v>51.32</v>
      </c>
      <c r="DA57" s="173">
        <v>54.851100000000002</v>
      </c>
      <c r="DB57" s="173">
        <v>52.299500000000002</v>
      </c>
      <c r="DC57" s="173">
        <v>-15.8185</v>
      </c>
      <c r="DD57" s="173">
        <v>0</v>
      </c>
      <c r="DE57" s="173">
        <v>0</v>
      </c>
      <c r="DF57" s="173">
        <v>0</v>
      </c>
      <c r="DG57" s="173">
        <v>-112.85209999999999</v>
      </c>
      <c r="DH57" s="173">
        <v>0</v>
      </c>
      <c r="DI57" s="173">
        <v>0</v>
      </c>
      <c r="DJ57" s="173">
        <v>-46.5</v>
      </c>
      <c r="DK57" s="173">
        <v>0</v>
      </c>
      <c r="DL57" s="173">
        <v>30.319500000000001</v>
      </c>
      <c r="DM57" s="173">
        <v>76.8</v>
      </c>
      <c r="DN57" s="173">
        <v>86.92</v>
      </c>
      <c r="DO57" s="173">
        <v>103.78</v>
      </c>
      <c r="DP57" s="173">
        <v>76.62</v>
      </c>
      <c r="DQ57" s="173">
        <v>-2.15</v>
      </c>
      <c r="DR57" s="173">
        <v>72.524500000000003</v>
      </c>
      <c r="DS57" s="173">
        <v>163.35429999999999</v>
      </c>
      <c r="DT57" s="173">
        <v>-2.2200000000000002</v>
      </c>
      <c r="DU57" s="173">
        <v>-2.12</v>
      </c>
      <c r="DV57" s="173">
        <v>99.41</v>
      </c>
      <c r="DW57" s="173">
        <v>86.2</v>
      </c>
      <c r="DX57" s="173">
        <v>165.8</v>
      </c>
      <c r="DY57" s="173">
        <v>162.96360000000001</v>
      </c>
      <c r="DZ57" s="173">
        <v>63.616599999999998</v>
      </c>
      <c r="EA57" s="173">
        <v>62.945500000000003</v>
      </c>
      <c r="EB57" s="173">
        <v>269.17680000000001</v>
      </c>
      <c r="EC57" s="173">
        <v>219.64060000000001</v>
      </c>
      <c r="ED57" s="173">
        <v>214.7244</v>
      </c>
      <c r="EE57" s="173">
        <v>217.72450000000001</v>
      </c>
      <c r="EF57" s="173">
        <v>154.22659999999999</v>
      </c>
      <c r="EG57" s="173">
        <v>137.81030000000001</v>
      </c>
      <c r="EH57" s="173">
        <v>-19.780999999999999</v>
      </c>
      <c r="EI57" s="173">
        <v>701.11109999999996</v>
      </c>
      <c r="EJ57" s="173">
        <v>573.29549999999995</v>
      </c>
      <c r="EK57" s="173">
        <v>0</v>
      </c>
      <c r="EL57" s="173">
        <v>-8.4420999999999999</v>
      </c>
      <c r="EM57" s="173">
        <v>-5.2157999999999998</v>
      </c>
      <c r="EN57" s="173">
        <v>0</v>
      </c>
      <c r="EO57" s="173">
        <v>49.8444</v>
      </c>
      <c r="EP57" s="173">
        <v>47.7258</v>
      </c>
      <c r="EQ57" s="173">
        <v>184.38</v>
      </c>
      <c r="ER57" s="173">
        <v>-31.537099999999999</v>
      </c>
      <c r="ES57" s="173">
        <v>-32.5976</v>
      </c>
      <c r="ET57" s="173">
        <v>-31.420500000000001</v>
      </c>
      <c r="EU57" s="173">
        <v>19.46</v>
      </c>
      <c r="EV57" s="173">
        <v>-4.95</v>
      </c>
      <c r="EW57" s="173">
        <v>123.8</v>
      </c>
      <c r="EX57" s="173">
        <v>13.0928</v>
      </c>
      <c r="EY57" s="173">
        <v>55.6387</v>
      </c>
      <c r="EZ57" s="173">
        <v>-34.646900000000002</v>
      </c>
      <c r="FA57" s="173">
        <v>-33.615699999999997</v>
      </c>
      <c r="FB57" s="173">
        <v>13.5145</v>
      </c>
      <c r="FC57" s="173">
        <v>-67.379800000000003</v>
      </c>
      <c r="FD57" s="173">
        <v>103.0675</v>
      </c>
      <c r="FE57" s="173">
        <v>25.037700000000001</v>
      </c>
      <c r="FF57" s="173">
        <v>24.721800000000002</v>
      </c>
      <c r="FG57" s="173">
        <v>0</v>
      </c>
      <c r="FH57" s="173">
        <v>28.088799999999999</v>
      </c>
      <c r="FI57" s="173">
        <v>29.403500000000001</v>
      </c>
      <c r="FJ57" s="173">
        <v>28.362100000000002</v>
      </c>
      <c r="FK57" s="173">
        <v>46.0505</v>
      </c>
      <c r="FL57" s="173">
        <v>47.055199999999999</v>
      </c>
      <c r="FM57" s="173">
        <v>161.59530000000001</v>
      </c>
      <c r="FN57" s="173">
        <v>7.0853999999999999</v>
      </c>
      <c r="FO57" s="173">
        <v>7.4969000000000001</v>
      </c>
      <c r="FP57" s="173">
        <v>123.6392</v>
      </c>
      <c r="FQ57" s="173">
        <v>133.00200000000001</v>
      </c>
      <c r="FR57" s="173">
        <v>49.939100000000003</v>
      </c>
      <c r="FS57" s="173">
        <v>17.920000000000002</v>
      </c>
      <c r="FT57" s="173">
        <v>16.978400000000001</v>
      </c>
      <c r="FU57" s="173">
        <v>1.8289</v>
      </c>
      <c r="FV57" s="173">
        <v>1.67</v>
      </c>
      <c r="FW57" s="173">
        <v>23.28</v>
      </c>
      <c r="FX57" s="173">
        <v>49.697299999999998</v>
      </c>
      <c r="FY57" s="173">
        <v>11.492000000000001</v>
      </c>
      <c r="FZ57" s="173">
        <v>0.127</v>
      </c>
      <c r="GA57" s="173">
        <v>4.5860000000000003</v>
      </c>
      <c r="GB57" s="173">
        <v>12.6496</v>
      </c>
      <c r="GC57" s="173">
        <v>41.51</v>
      </c>
      <c r="GD57" s="173">
        <v>9.2085000000000008</v>
      </c>
      <c r="GE57" s="173">
        <v>9.4954999999999998</v>
      </c>
      <c r="GF57" s="173">
        <v>15.23</v>
      </c>
      <c r="GG57" s="173">
        <v>93.350700000000003</v>
      </c>
      <c r="GH57" s="173">
        <v>36.6</v>
      </c>
      <c r="GI57" s="173">
        <v>-5.8345000000000002</v>
      </c>
      <c r="GJ57" s="173">
        <v>-1.5035000000000001</v>
      </c>
      <c r="GK57" s="173">
        <v>-1.5253000000000001</v>
      </c>
      <c r="GL57" s="173">
        <v>3.2635000000000001</v>
      </c>
      <c r="GM57" s="173">
        <v>0</v>
      </c>
      <c r="GN57" s="173">
        <v>0</v>
      </c>
      <c r="GO57" s="173">
        <v>-11.868600000000001</v>
      </c>
      <c r="GP57" s="173">
        <v>-20.189699999999998</v>
      </c>
      <c r="GQ57" s="173">
        <v>19.636299999999999</v>
      </c>
      <c r="GR57" s="173">
        <v>55.654000000000003</v>
      </c>
      <c r="GS57" s="173">
        <v>62.286000000000001</v>
      </c>
      <c r="GT57" s="173">
        <v>62.804600000000001</v>
      </c>
      <c r="GU57" s="173">
        <v>-92.610600000000005</v>
      </c>
      <c r="GV57" s="173">
        <v>-16.8353</v>
      </c>
      <c r="GW57" s="173">
        <v>35.6845</v>
      </c>
      <c r="GX57" s="173">
        <v>-5.6417000000000002</v>
      </c>
      <c r="GY57" s="173">
        <v>11.4672</v>
      </c>
      <c r="GZ57" s="173">
        <v>22.183299999999999</v>
      </c>
      <c r="HA57" s="173">
        <v>21.764099999999999</v>
      </c>
      <c r="HB57" s="173">
        <v>12.924099999999999</v>
      </c>
      <c r="HC57" s="173">
        <v>194.43549999999999</v>
      </c>
      <c r="HD57" s="173">
        <v>195.1574</v>
      </c>
      <c r="HE57" s="173">
        <v>256.5</v>
      </c>
      <c r="HF57" s="173">
        <v>-40.912799999999997</v>
      </c>
      <c r="HG57" s="173">
        <v>-278.97500000000002</v>
      </c>
      <c r="HH57" s="173">
        <v>558.56320000000005</v>
      </c>
      <c r="HI57" s="173">
        <v>651.30859999999996</v>
      </c>
      <c r="HJ57" s="173">
        <v>-109.9609</v>
      </c>
      <c r="HK57" s="173">
        <v>-106.54470000000001</v>
      </c>
      <c r="HL57" s="173">
        <v>-13.416700000000001</v>
      </c>
      <c r="HM57" s="173">
        <v>0</v>
      </c>
      <c r="HN57" s="173">
        <v>81.722800000000007</v>
      </c>
      <c r="HO57" s="173">
        <v>81.288899999999998</v>
      </c>
      <c r="HP57" s="173">
        <v>-39.383099999999999</v>
      </c>
      <c r="HQ57" s="173">
        <v>-36.848599999999998</v>
      </c>
      <c r="HR57" s="173">
        <v>35.346299999999999</v>
      </c>
      <c r="HS57" s="173">
        <v>35.2804</v>
      </c>
      <c r="HT57" s="173">
        <v>-36.547400000000003</v>
      </c>
      <c r="HU57" s="173">
        <v>-36.9773</v>
      </c>
      <c r="HV57" s="173">
        <v>100.37</v>
      </c>
      <c r="HW57" s="173">
        <v>99.52</v>
      </c>
      <c r="HX57" s="173">
        <v>81.599999999999994</v>
      </c>
      <c r="HY57" s="173">
        <v>82.7</v>
      </c>
      <c r="HZ57" s="173">
        <v>21.412800000000001</v>
      </c>
      <c r="IA57" s="173">
        <v>45.52</v>
      </c>
      <c r="IB57" s="173">
        <v>-393.6934</v>
      </c>
      <c r="IC57" s="173">
        <v>116.4192</v>
      </c>
      <c r="ID57" s="173">
        <v>116.0111</v>
      </c>
      <c r="IE57" s="173">
        <v>18.5</v>
      </c>
      <c r="IF57" s="173">
        <v>69.599999999999994</v>
      </c>
      <c r="IG57" s="173">
        <v>-2.8</v>
      </c>
      <c r="IH57" s="173">
        <v>-2.7</v>
      </c>
      <c r="II57" s="173">
        <v>1.5427999999999999</v>
      </c>
      <c r="IJ57" s="173">
        <v>1.2149000000000001</v>
      </c>
      <c r="IK57" s="173">
        <v>-270.81900000000002</v>
      </c>
      <c r="IL57" s="173">
        <v>-179.8485</v>
      </c>
      <c r="IM57" s="173">
        <v>648.47469999999998</v>
      </c>
      <c r="IN57" s="173">
        <v>515.02369999999996</v>
      </c>
      <c r="IO57" s="173">
        <v>90.9131</v>
      </c>
      <c r="IP57" s="173">
        <v>-158.32220000000001</v>
      </c>
      <c r="IQ57" s="173">
        <v>492.88650000000001</v>
      </c>
      <c r="IR57" s="173">
        <v>-183.3562</v>
      </c>
      <c r="IS57" s="173">
        <v>-44.363</v>
      </c>
      <c r="IT57" s="173">
        <v>-151.33240000000001</v>
      </c>
      <c r="IU57" s="173">
        <v>207.51910000000001</v>
      </c>
      <c r="IV57" s="173">
        <v>208.26689999999999</v>
      </c>
      <c r="IW57" s="173">
        <v>224.60830000000001</v>
      </c>
      <c r="IX57" s="173">
        <v>-222.88499999999999</v>
      </c>
      <c r="IY57" s="173">
        <v>284.8818</v>
      </c>
      <c r="IZ57" s="173">
        <v>-174.91980000000001</v>
      </c>
      <c r="JA57" s="173">
        <v>347.18490000000003</v>
      </c>
      <c r="JB57" s="173">
        <v>-6.7224000000000004</v>
      </c>
      <c r="JC57" s="173">
        <v>12.864000000000001</v>
      </c>
      <c r="JD57" s="173">
        <v>38.64</v>
      </c>
      <c r="JE57" s="173">
        <v>1.875</v>
      </c>
      <c r="JF57" s="173">
        <v>1.86</v>
      </c>
      <c r="JG57" s="173">
        <v>-21.28</v>
      </c>
      <c r="JH57" s="173">
        <v>15.28</v>
      </c>
      <c r="JI57" s="173">
        <v>0</v>
      </c>
      <c r="JJ57" s="173">
        <v>0.88039999999999996</v>
      </c>
      <c r="JK57" s="173">
        <v>-18.3673</v>
      </c>
      <c r="JL57" s="173">
        <v>0.96889999999999998</v>
      </c>
      <c r="JM57" s="173">
        <v>17.5</v>
      </c>
      <c r="JN57" s="173">
        <v>59.558</v>
      </c>
      <c r="JO57" s="173">
        <v>58.406999999999996</v>
      </c>
      <c r="JP57" s="173">
        <v>8.6136999999999997</v>
      </c>
      <c r="JQ57" s="173">
        <v>10.254099999999999</v>
      </c>
      <c r="JR57" s="173">
        <v>52.765999999999998</v>
      </c>
      <c r="JS57" s="173">
        <v>52.6554</v>
      </c>
      <c r="JT57" s="173">
        <v>53.689599999999999</v>
      </c>
      <c r="JU57" s="173">
        <v>0</v>
      </c>
      <c r="JV57" s="173">
        <v>-11.5</v>
      </c>
      <c r="JW57" s="173">
        <v>31.562999999999999</v>
      </c>
      <c r="JX57" s="173">
        <v>11.49</v>
      </c>
      <c r="JY57" s="173">
        <v>0</v>
      </c>
      <c r="JZ57" s="173">
        <v>0</v>
      </c>
      <c r="KA57" s="173">
        <v>58.203499999999998</v>
      </c>
      <c r="KB57" s="173">
        <v>34.692</v>
      </c>
      <c r="KC57" s="173">
        <v>0.96440000000000003</v>
      </c>
      <c r="KD57" s="173">
        <v>-47.0075</v>
      </c>
      <c r="KE57" s="173">
        <v>23.732099999999999</v>
      </c>
      <c r="KF57" s="173">
        <v>50.138800000000003</v>
      </c>
      <c r="KG57" s="173">
        <v>62.4</v>
      </c>
      <c r="KH57" s="173">
        <v>-1</v>
      </c>
      <c r="KI57" s="173">
        <v>265.66329999999999</v>
      </c>
      <c r="KJ57" s="173">
        <v>146.01</v>
      </c>
    </row>
    <row r="58" spans="1:296" x14ac:dyDescent="0.25">
      <c r="A58" s="245" t="s">
        <v>912</v>
      </c>
      <c r="B58" s="245"/>
      <c r="C58" s="173">
        <v>0</v>
      </c>
      <c r="D58" s="173">
        <v>0</v>
      </c>
      <c r="E58" s="173">
        <v>14.4421</v>
      </c>
      <c r="F58" s="173">
        <v>-30.394100000000002</v>
      </c>
      <c r="G58" s="173">
        <v>-36.085599999999999</v>
      </c>
      <c r="H58" s="173">
        <v>15.6913</v>
      </c>
      <c r="I58" s="173">
        <v>0</v>
      </c>
      <c r="J58" s="173">
        <v>34.302900000000001</v>
      </c>
      <c r="K58" s="173">
        <v>-128.83690000000001</v>
      </c>
      <c r="L58" s="173">
        <v>40.810400000000001</v>
      </c>
      <c r="M58" s="173">
        <v>20.791399999999999</v>
      </c>
      <c r="N58" s="173">
        <v>20.153700000000001</v>
      </c>
      <c r="O58" s="173">
        <v>-37.74</v>
      </c>
      <c r="P58" s="173">
        <v>-81.554000000000002</v>
      </c>
      <c r="Q58" s="173">
        <v>33</v>
      </c>
      <c r="R58" s="173">
        <v>16.559999999999999</v>
      </c>
      <c r="S58" s="173">
        <v>-72.599999999999994</v>
      </c>
      <c r="T58" s="173">
        <v>13.079800000000001</v>
      </c>
      <c r="U58" s="173">
        <v>3.1587999999999998</v>
      </c>
      <c r="V58" s="173">
        <v>14.7393</v>
      </c>
      <c r="W58" s="173">
        <v>15.1228</v>
      </c>
      <c r="X58" s="173">
        <v>24.599799999999998</v>
      </c>
      <c r="Y58" s="173">
        <v>11.715299999999999</v>
      </c>
      <c r="Z58" s="173">
        <v>0.155</v>
      </c>
      <c r="AA58" s="173">
        <v>2.1741999999999999</v>
      </c>
      <c r="AB58" s="173">
        <v>0</v>
      </c>
      <c r="AC58" s="173">
        <v>0</v>
      </c>
      <c r="AD58" s="173">
        <v>-79.56</v>
      </c>
      <c r="AE58" s="173">
        <v>-80.34</v>
      </c>
      <c r="AF58" s="173">
        <v>0</v>
      </c>
      <c r="AG58" s="173">
        <v>-6.66</v>
      </c>
      <c r="AH58" s="173">
        <v>35.200000000000003</v>
      </c>
      <c r="AI58" s="173">
        <v>22.196000000000002</v>
      </c>
      <c r="AJ58" s="173">
        <v>0.24099999999999999</v>
      </c>
      <c r="AK58" s="173">
        <v>-82.6</v>
      </c>
      <c r="AL58" s="173">
        <v>-84.76</v>
      </c>
      <c r="AM58" s="173">
        <v>-57</v>
      </c>
      <c r="AN58" s="173">
        <v>29.33</v>
      </c>
      <c r="AO58" s="173">
        <v>29.62</v>
      </c>
      <c r="AP58" s="173">
        <v>15.6427</v>
      </c>
      <c r="AQ58" s="173">
        <v>-8.1949000000000005</v>
      </c>
      <c r="AR58" s="173">
        <v>47.909700000000001</v>
      </c>
      <c r="AS58" s="173">
        <v>49.2684</v>
      </c>
      <c r="AT58" s="173">
        <v>37.39</v>
      </c>
      <c r="AU58" s="173">
        <v>-64.968400000000003</v>
      </c>
      <c r="AV58" s="173">
        <v>-64.702299999999994</v>
      </c>
      <c r="AW58" s="173">
        <v>3.6240999999999999</v>
      </c>
      <c r="AX58" s="173">
        <v>3.7073</v>
      </c>
      <c r="AY58" s="173">
        <v>65.347200000000001</v>
      </c>
      <c r="AZ58" s="173">
        <v>66.757300000000001</v>
      </c>
      <c r="BA58" s="173">
        <v>18.8188</v>
      </c>
      <c r="BB58" s="173">
        <v>18.109200000000001</v>
      </c>
      <c r="BC58" s="173">
        <v>-616.12070000000006</v>
      </c>
      <c r="BD58" s="173">
        <v>-18.9907</v>
      </c>
      <c r="BE58" s="173">
        <v>-13.1</v>
      </c>
      <c r="BF58" s="173">
        <v>-13.2</v>
      </c>
      <c r="BG58" s="173">
        <v>44.078400000000002</v>
      </c>
      <c r="BH58" s="173">
        <v>42.827599999999997</v>
      </c>
      <c r="BI58" s="173">
        <v>-6.9875999999999996</v>
      </c>
      <c r="BJ58" s="173">
        <v>0</v>
      </c>
      <c r="BK58" s="173">
        <v>-106.6482</v>
      </c>
      <c r="BL58" s="173">
        <v>3.1747000000000001</v>
      </c>
      <c r="BM58" s="173">
        <v>0</v>
      </c>
      <c r="BN58" s="173">
        <v>2.9723000000000002</v>
      </c>
      <c r="BO58" s="173">
        <v>535.53859999999997</v>
      </c>
      <c r="BP58" s="173">
        <v>83.3155</v>
      </c>
      <c r="BQ58" s="173">
        <v>83.284999999999997</v>
      </c>
      <c r="BR58" s="173">
        <v>-683.5779</v>
      </c>
      <c r="BS58" s="173">
        <v>359.52010000000001</v>
      </c>
      <c r="BT58" s="173">
        <v>0</v>
      </c>
      <c r="BU58" s="173">
        <v>-96.102000000000004</v>
      </c>
      <c r="BV58" s="173">
        <v>20.817399999999999</v>
      </c>
      <c r="BW58" s="173">
        <v>64.747299999999996</v>
      </c>
      <c r="BX58" s="173">
        <v>26.55</v>
      </c>
      <c r="BY58" s="173">
        <v>25.16</v>
      </c>
      <c r="BZ58" s="173">
        <v>44.06</v>
      </c>
      <c r="CA58" s="173">
        <v>69.31</v>
      </c>
      <c r="CB58" s="173">
        <v>-45.139400000000002</v>
      </c>
      <c r="CC58" s="173">
        <v>-45.943100000000001</v>
      </c>
      <c r="CD58" s="173">
        <v>38.4878</v>
      </c>
      <c r="CE58" s="173">
        <v>38.869</v>
      </c>
      <c r="CF58" s="173">
        <v>19.993300000000001</v>
      </c>
      <c r="CG58" s="173">
        <v>-218.65110000000001</v>
      </c>
      <c r="CH58" s="173">
        <v>-217.94550000000001</v>
      </c>
      <c r="CI58" s="173">
        <v>1.0431999999999999</v>
      </c>
      <c r="CJ58" s="173">
        <v>0</v>
      </c>
      <c r="CK58" s="173">
        <v>12.279299999999999</v>
      </c>
      <c r="CL58" s="173">
        <v>11.728999999999999</v>
      </c>
      <c r="CM58" s="173">
        <v>90.1</v>
      </c>
      <c r="CN58" s="173">
        <v>80.5</v>
      </c>
      <c r="CO58" s="173">
        <v>-17.760000000000002</v>
      </c>
      <c r="CP58" s="173">
        <v>49.51</v>
      </c>
      <c r="CQ58" s="173">
        <v>47.4741</v>
      </c>
      <c r="CR58" s="173">
        <v>47.516800000000003</v>
      </c>
      <c r="CS58" s="173">
        <v>-59.477899999999998</v>
      </c>
      <c r="CT58" s="173">
        <v>-59.021000000000001</v>
      </c>
      <c r="CU58" s="173">
        <v>60.730699999999999</v>
      </c>
      <c r="CV58" s="173">
        <v>-144.99799999999999</v>
      </c>
      <c r="CW58" s="173">
        <v>72.476900000000001</v>
      </c>
      <c r="CX58" s="173">
        <v>0</v>
      </c>
      <c r="CY58" s="173">
        <v>33.96</v>
      </c>
      <c r="CZ58" s="173">
        <v>18.41</v>
      </c>
      <c r="DA58" s="173">
        <v>24.1479</v>
      </c>
      <c r="DB58" s="173">
        <v>22.709700000000002</v>
      </c>
      <c r="DC58" s="173">
        <v>-33.965200000000003</v>
      </c>
      <c r="DD58" s="173">
        <v>0</v>
      </c>
      <c r="DE58" s="173">
        <v>0</v>
      </c>
      <c r="DF58" s="173">
        <v>0</v>
      </c>
      <c r="DG58" s="173">
        <v>-166.2551</v>
      </c>
      <c r="DH58" s="173">
        <v>0</v>
      </c>
      <c r="DI58" s="173">
        <v>0</v>
      </c>
      <c r="DJ58" s="173">
        <v>-184.7</v>
      </c>
      <c r="DK58" s="173">
        <v>-110.9</v>
      </c>
      <c r="DL58" s="173">
        <v>16.180099999999999</v>
      </c>
      <c r="DM58" s="173">
        <v>30.9</v>
      </c>
      <c r="DN58" s="173">
        <v>31.22</v>
      </c>
      <c r="DO58" s="173">
        <v>41.96</v>
      </c>
      <c r="DP58" s="173">
        <v>30.71</v>
      </c>
      <c r="DQ58" s="173">
        <v>-15.11</v>
      </c>
      <c r="DR58" s="173">
        <v>54.280999999999999</v>
      </c>
      <c r="DS58" s="173">
        <v>111.6938</v>
      </c>
      <c r="DT58" s="173">
        <v>-18.96</v>
      </c>
      <c r="DU58" s="173">
        <v>-19.09</v>
      </c>
      <c r="DV58" s="173">
        <v>67.349999999999994</v>
      </c>
      <c r="DW58" s="173">
        <v>41.55</v>
      </c>
      <c r="DX58" s="173">
        <v>112.8364</v>
      </c>
      <c r="DY58" s="173">
        <v>110.29089999999999</v>
      </c>
      <c r="DZ58" s="173">
        <v>-5.4764999999999997</v>
      </c>
      <c r="EA58" s="173">
        <v>-5.2545000000000002</v>
      </c>
      <c r="EB58" s="173">
        <v>223.45230000000001</v>
      </c>
      <c r="EC58" s="173">
        <v>187.3758</v>
      </c>
      <c r="ED58" s="173">
        <v>181.0471</v>
      </c>
      <c r="EE58" s="173">
        <v>183.3905</v>
      </c>
      <c r="EF58" s="173">
        <v>91.888000000000005</v>
      </c>
      <c r="EG58" s="173">
        <v>70.545000000000002</v>
      </c>
      <c r="EH58" s="173">
        <v>-30.748000000000001</v>
      </c>
      <c r="EI58" s="173">
        <v>580.71209999999996</v>
      </c>
      <c r="EJ58" s="173">
        <v>204.85040000000001</v>
      </c>
      <c r="EK58" s="173">
        <v>0</v>
      </c>
      <c r="EL58" s="173">
        <v>-36.515000000000001</v>
      </c>
      <c r="EM58" s="173">
        <v>-33.57</v>
      </c>
      <c r="EN58" s="173">
        <v>0</v>
      </c>
      <c r="EO58" s="173">
        <v>-1.1284000000000001</v>
      </c>
      <c r="EP58" s="173">
        <v>-1.4528000000000001</v>
      </c>
      <c r="EQ58" s="173">
        <v>32.304000000000002</v>
      </c>
      <c r="ER58" s="173">
        <v>-78.696100000000001</v>
      </c>
      <c r="ES58" s="173">
        <v>-79.558300000000003</v>
      </c>
      <c r="ET58" s="173">
        <v>-104.3477</v>
      </c>
      <c r="EU58" s="173">
        <v>0</v>
      </c>
      <c r="EV58" s="173">
        <v>-25.23</v>
      </c>
      <c r="EW58" s="173">
        <v>1</v>
      </c>
      <c r="EX58" s="173">
        <v>0</v>
      </c>
      <c r="EY58" s="173">
        <v>-48.53</v>
      </c>
      <c r="EZ58" s="173">
        <v>-41.155200000000001</v>
      </c>
      <c r="FA58" s="173">
        <v>-39.936</v>
      </c>
      <c r="FB58" s="173">
        <v>5.9057000000000004</v>
      </c>
      <c r="FC58" s="173">
        <v>-135.18510000000001</v>
      </c>
      <c r="FD58" s="173">
        <v>37.250999999999998</v>
      </c>
      <c r="FE58" s="173">
        <v>21.336600000000001</v>
      </c>
      <c r="FF58" s="173">
        <v>21.0825</v>
      </c>
      <c r="FG58" s="173">
        <v>0</v>
      </c>
      <c r="FH58" s="173">
        <v>14.421799999999999</v>
      </c>
      <c r="FI58" s="173">
        <v>13.7897</v>
      </c>
      <c r="FJ58" s="173">
        <v>13.881399999999999</v>
      </c>
      <c r="FK58" s="173">
        <v>-30.4771</v>
      </c>
      <c r="FL58" s="173">
        <v>-30.644500000000001</v>
      </c>
      <c r="FM58" s="173">
        <v>-13.229100000000001</v>
      </c>
      <c r="FN58" s="173">
        <v>-62.037300000000002</v>
      </c>
      <c r="FO58" s="173">
        <v>-62.234099999999998</v>
      </c>
      <c r="FP58" s="173">
        <v>-11.348100000000001</v>
      </c>
      <c r="FQ58" s="173">
        <v>0</v>
      </c>
      <c r="FR58" s="173">
        <v>-3.1916000000000002</v>
      </c>
      <c r="FS58" s="173">
        <v>-11.26</v>
      </c>
      <c r="FT58" s="173">
        <v>-0.14099999999999999</v>
      </c>
      <c r="FU58" s="173">
        <v>0.74980000000000002</v>
      </c>
      <c r="FV58" s="173">
        <v>-10.71</v>
      </c>
      <c r="FW58" s="173">
        <v>14.24</v>
      </c>
      <c r="FX58" s="173">
        <v>0</v>
      </c>
      <c r="FY58" s="173">
        <v>7.5429000000000004</v>
      </c>
      <c r="FZ58" s="173">
        <v>-4.7539999999999996</v>
      </c>
      <c r="GA58" s="173">
        <v>0.499</v>
      </c>
      <c r="GB58" s="173">
        <v>4.8985000000000003</v>
      </c>
      <c r="GC58" s="173">
        <v>31.84</v>
      </c>
      <c r="GD58" s="173">
        <v>-132.91739999999999</v>
      </c>
      <c r="GE58" s="173">
        <v>-121.3222</v>
      </c>
      <c r="GF58" s="173">
        <v>12.23</v>
      </c>
      <c r="GG58" s="173">
        <v>57.650199999999998</v>
      </c>
      <c r="GH58" s="173">
        <v>29.7</v>
      </c>
      <c r="GI58" s="173">
        <v>-26.450600000000001</v>
      </c>
      <c r="GJ58" s="173">
        <v>-13.016400000000001</v>
      </c>
      <c r="GK58" s="173">
        <v>-13.811999999999999</v>
      </c>
      <c r="GL58" s="173">
        <v>1.3199000000000001</v>
      </c>
      <c r="GM58" s="173">
        <v>0</v>
      </c>
      <c r="GN58" s="173">
        <v>0</v>
      </c>
      <c r="GO58" s="173">
        <v>-17.6754</v>
      </c>
      <c r="GP58" s="173">
        <v>-52.446399999999997</v>
      </c>
      <c r="GQ58" s="173">
        <v>13.2342</v>
      </c>
      <c r="GR58" s="173">
        <v>20.268599999999999</v>
      </c>
      <c r="GS58" s="173">
        <v>55.142499999999998</v>
      </c>
      <c r="GT58" s="173">
        <v>54.741</v>
      </c>
      <c r="GU58" s="173">
        <v>-178.8202</v>
      </c>
      <c r="GV58" s="173">
        <v>-34.570799999999998</v>
      </c>
      <c r="GW58" s="173">
        <v>22.660499999999999</v>
      </c>
      <c r="GX58" s="173">
        <v>-73.854500000000002</v>
      </c>
      <c r="GY58" s="173">
        <v>2.3313999999999999</v>
      </c>
      <c r="GZ58" s="173">
        <v>7.7847</v>
      </c>
      <c r="HA58" s="173">
        <v>7.532</v>
      </c>
      <c r="HB58" s="173">
        <v>3.7014</v>
      </c>
      <c r="HC58" s="173">
        <v>111.992</v>
      </c>
      <c r="HD58" s="173">
        <v>113.0915</v>
      </c>
      <c r="HE58" s="173">
        <v>41.1</v>
      </c>
      <c r="HF58" s="173">
        <v>-255.27099999999999</v>
      </c>
      <c r="HG58" s="173">
        <v>-553.6354</v>
      </c>
      <c r="HH58" s="173">
        <v>281.18700000000001</v>
      </c>
      <c r="HI58" s="173">
        <v>277.74</v>
      </c>
      <c r="HJ58" s="173">
        <v>-184.20259999999999</v>
      </c>
      <c r="HK58" s="173">
        <v>-182.36539999999999</v>
      </c>
      <c r="HL58" s="173">
        <v>-34.4955</v>
      </c>
      <c r="HM58" s="173">
        <v>-23.9222</v>
      </c>
      <c r="HN58" s="173">
        <v>64.94</v>
      </c>
      <c r="HO58" s="173">
        <v>64.934200000000004</v>
      </c>
      <c r="HP58" s="173">
        <v>-104.405</v>
      </c>
      <c r="HQ58" s="173">
        <v>-103.1032</v>
      </c>
      <c r="HR58" s="173">
        <v>4.7819000000000003</v>
      </c>
      <c r="HS58" s="173">
        <v>4.5951000000000004</v>
      </c>
      <c r="HT58" s="173">
        <v>-96.762299999999996</v>
      </c>
      <c r="HU58" s="173">
        <v>-97.071700000000007</v>
      </c>
      <c r="HV58" s="173">
        <v>3.93</v>
      </c>
      <c r="HW58" s="173">
        <v>3.57</v>
      </c>
      <c r="HX58" s="173">
        <v>49.2</v>
      </c>
      <c r="HY58" s="173">
        <v>49.3</v>
      </c>
      <c r="HZ58" s="173">
        <v>20.571100000000001</v>
      </c>
      <c r="IA58" s="173">
        <v>-56.56</v>
      </c>
      <c r="IB58" s="173">
        <v>-454.45060000000001</v>
      </c>
      <c r="IC58" s="173">
        <v>70.555199999999999</v>
      </c>
      <c r="ID58" s="173">
        <v>70.557199999999995</v>
      </c>
      <c r="IE58" s="173">
        <v>9.4</v>
      </c>
      <c r="IF58" s="173">
        <v>13</v>
      </c>
      <c r="IG58" s="173">
        <v>-34.4</v>
      </c>
      <c r="IH58" s="173">
        <v>-34.299999999999997</v>
      </c>
      <c r="II58" s="173">
        <v>1.2370000000000001</v>
      </c>
      <c r="IJ58" s="173">
        <v>0.9405</v>
      </c>
      <c r="IK58" s="173">
        <v>-642.13850000000002</v>
      </c>
      <c r="IL58" s="173">
        <v>-532.40419999999995</v>
      </c>
      <c r="IM58" s="173">
        <v>232.7405</v>
      </c>
      <c r="IN58" s="173">
        <v>164.4769</v>
      </c>
      <c r="IO58" s="173">
        <v>-61.843800000000002</v>
      </c>
      <c r="IP58" s="173">
        <v>-493.68279999999999</v>
      </c>
      <c r="IQ58" s="173">
        <v>152.34970000000001</v>
      </c>
      <c r="IR58" s="173">
        <v>-224.0461</v>
      </c>
      <c r="IS58" s="173">
        <v>-276.27539999999999</v>
      </c>
      <c r="IT58" s="173">
        <v>-491.12279999999998</v>
      </c>
      <c r="IU58" s="173">
        <v>118.4007</v>
      </c>
      <c r="IV58" s="173">
        <v>119.227</v>
      </c>
      <c r="IW58" s="173">
        <v>186.45079999999999</v>
      </c>
      <c r="IX58" s="173">
        <v>-625.19659999999999</v>
      </c>
      <c r="IY58" s="173">
        <v>46.824100000000001</v>
      </c>
      <c r="IZ58" s="173">
        <v>-347.34429999999998</v>
      </c>
      <c r="JA58" s="173">
        <v>180.75649999999999</v>
      </c>
      <c r="JB58" s="173">
        <v>-11.073</v>
      </c>
      <c r="JC58" s="173">
        <v>2.9060000000000001</v>
      </c>
      <c r="JD58" s="173">
        <v>21.76</v>
      </c>
      <c r="JE58" s="173">
        <v>-0.122</v>
      </c>
      <c r="JF58" s="173">
        <v>-0.13400000000000001</v>
      </c>
      <c r="JG58" s="173">
        <v>-37.44</v>
      </c>
      <c r="JH58" s="173">
        <v>-0.72</v>
      </c>
      <c r="JI58" s="173">
        <v>0</v>
      </c>
      <c r="JJ58" s="173">
        <v>-15.4376</v>
      </c>
      <c r="JK58" s="173">
        <v>-36.620100000000001</v>
      </c>
      <c r="JL58" s="173">
        <v>-15.2056</v>
      </c>
      <c r="JM58" s="173">
        <v>3.6</v>
      </c>
      <c r="JN58" s="173">
        <v>48.911000000000001</v>
      </c>
      <c r="JO58" s="173">
        <v>48.156999999999996</v>
      </c>
      <c r="JP58" s="173">
        <v>0</v>
      </c>
      <c r="JQ58" s="173">
        <v>0</v>
      </c>
      <c r="JR58" s="173">
        <v>43.171799999999998</v>
      </c>
      <c r="JS58" s="173">
        <v>42.185400000000001</v>
      </c>
      <c r="JT58" s="173">
        <v>42.945900000000002</v>
      </c>
      <c r="JU58" s="173">
        <v>0</v>
      </c>
      <c r="JV58" s="173">
        <v>-71.5</v>
      </c>
      <c r="JW58" s="173">
        <v>9.5106999999999999</v>
      </c>
      <c r="JX58" s="173">
        <v>5.55</v>
      </c>
      <c r="JY58" s="173">
        <v>0</v>
      </c>
      <c r="JZ58" s="173">
        <v>-24.324200000000001</v>
      </c>
      <c r="KA58" s="173">
        <v>48.999400000000001</v>
      </c>
      <c r="KB58" s="173">
        <v>14.3963</v>
      </c>
      <c r="KC58" s="173">
        <v>-24.279</v>
      </c>
      <c r="KD58" s="173">
        <v>-57.054200000000002</v>
      </c>
      <c r="KE58" s="173">
        <v>0</v>
      </c>
      <c r="KF58" s="173">
        <v>32.671500000000002</v>
      </c>
      <c r="KG58" s="173">
        <v>1</v>
      </c>
      <c r="KH58" s="173">
        <v>-61.6</v>
      </c>
      <c r="KI58" s="173">
        <v>-117.4605</v>
      </c>
      <c r="KJ58" s="173">
        <v>-176.15880000000001</v>
      </c>
    </row>
    <row r="59" spans="1:296" x14ac:dyDescent="0.25">
      <c r="A59" s="245" t="s">
        <v>913</v>
      </c>
      <c r="B59" s="245"/>
      <c r="C59" s="173">
        <v>0</v>
      </c>
      <c r="D59" s="173">
        <v>0</v>
      </c>
      <c r="E59" s="173">
        <v>18.621513333333333</v>
      </c>
      <c r="F59" s="173">
        <v>-24.868578260869565</v>
      </c>
      <c r="G59" s="173">
        <v>-31.082112500000001</v>
      </c>
      <c r="H59" s="173">
        <v>20.689766666666667</v>
      </c>
      <c r="I59" s="173">
        <v>0</v>
      </c>
      <c r="J59" s="173">
        <v>53.762314893617024</v>
      </c>
      <c r="K59" s="173">
        <v>-85.22463333333333</v>
      </c>
      <c r="L59" s="173">
        <v>62.9998</v>
      </c>
      <c r="M59" s="173">
        <v>31.936259574468085</v>
      </c>
      <c r="N59" s="173">
        <v>31.151155319148934</v>
      </c>
      <c r="O59" s="173">
        <v>-10.68375</v>
      </c>
      <c r="P59" s="173">
        <v>-62.837583333333335</v>
      </c>
      <c r="Q59" s="173">
        <v>57.247826086956522</v>
      </c>
      <c r="R59" s="173">
        <v>20.840936170212764</v>
      </c>
      <c r="S59" s="173">
        <v>-56.769565217391303</v>
      </c>
      <c r="T59" s="173">
        <v>13.639262499999999</v>
      </c>
      <c r="U59" s="173">
        <v>42.485254166666671</v>
      </c>
      <c r="V59" s="173">
        <v>17.703263829787232</v>
      </c>
      <c r="W59" s="173">
        <v>17.925027083333333</v>
      </c>
      <c r="X59" s="173">
        <v>29.788564583333336</v>
      </c>
      <c r="Y59" s="173">
        <v>15.564085416666668</v>
      </c>
      <c r="Z59" s="173">
        <v>1.9284812499999999</v>
      </c>
      <c r="AA59" s="173">
        <v>6.0590666666666673</v>
      </c>
      <c r="AB59" s="173">
        <v>0</v>
      </c>
      <c r="AC59" s="173">
        <v>0</v>
      </c>
      <c r="AD59" s="173">
        <v>-55.012999999999998</v>
      </c>
      <c r="AE59" s="173">
        <v>-60.865833333333327</v>
      </c>
      <c r="AF59" s="173">
        <v>0</v>
      </c>
      <c r="AG59" s="173">
        <v>10.73</v>
      </c>
      <c r="AH59" s="173">
        <v>61.199729166666671</v>
      </c>
      <c r="AI59" s="173">
        <v>26.253687500000002</v>
      </c>
      <c r="AJ59" s="173">
        <v>0.2684375</v>
      </c>
      <c r="AK59" s="173">
        <v>-57.320208333333326</v>
      </c>
      <c r="AL59" s="173">
        <v>-57.623541666666668</v>
      </c>
      <c r="AM59" s="173">
        <v>-37.928750000000001</v>
      </c>
      <c r="AN59" s="173">
        <v>57.982916666666668</v>
      </c>
      <c r="AO59" s="173">
        <v>58.261249999999997</v>
      </c>
      <c r="AP59" s="173">
        <v>19.891626315789473</v>
      </c>
      <c r="AQ59" s="173">
        <v>-5.1857526315789482</v>
      </c>
      <c r="AR59" s="173">
        <v>67.134943750000005</v>
      </c>
      <c r="AS59" s="173">
        <v>69.431683333333339</v>
      </c>
      <c r="AT59" s="173">
        <v>53.191256250000002</v>
      </c>
      <c r="AU59" s="173">
        <v>-50.050010416666666</v>
      </c>
      <c r="AV59" s="173">
        <v>-50.379337499999998</v>
      </c>
      <c r="AW59" s="173">
        <v>14.631739583333333</v>
      </c>
      <c r="AX59" s="173">
        <v>14.773293750000001</v>
      </c>
      <c r="AY59" s="173">
        <v>78.08780208333333</v>
      </c>
      <c r="AZ59" s="173">
        <v>79.237404166666664</v>
      </c>
      <c r="BA59" s="173">
        <v>31.999391666666664</v>
      </c>
      <c r="BB59" s="173">
        <v>31.8349625</v>
      </c>
      <c r="BC59" s="173">
        <v>-568.91571666666664</v>
      </c>
      <c r="BD59" s="173">
        <v>-2.1126583333333335</v>
      </c>
      <c r="BE59" s="173">
        <v>-11.527083333333334</v>
      </c>
      <c r="BF59" s="173">
        <v>-11.518750000000001</v>
      </c>
      <c r="BG59" s="173">
        <v>57.374118750000001</v>
      </c>
      <c r="BH59" s="173">
        <v>56.102133333333335</v>
      </c>
      <c r="BI59" s="173">
        <v>-4.8099145833333328</v>
      </c>
      <c r="BJ59" s="173">
        <v>0</v>
      </c>
      <c r="BK59" s="173">
        <v>-76.183339583333336</v>
      </c>
      <c r="BL59" s="173">
        <v>10.823289583333333</v>
      </c>
      <c r="BM59" s="173">
        <v>8.4127743589743584</v>
      </c>
      <c r="BN59" s="173">
        <v>5.4013437499999997</v>
      </c>
      <c r="BO59" s="173">
        <v>616.76807291666671</v>
      </c>
      <c r="BP59" s="173">
        <v>142.33192083333333</v>
      </c>
      <c r="BQ59" s="173">
        <v>142.22574374999999</v>
      </c>
      <c r="BR59" s="173">
        <v>-620.99462500000004</v>
      </c>
      <c r="BS59" s="173">
        <v>561.0366416666667</v>
      </c>
      <c r="BT59" s="173">
        <v>0</v>
      </c>
      <c r="BU59" s="173">
        <v>-55.707789583333337</v>
      </c>
      <c r="BV59" s="173">
        <v>57.44680833333333</v>
      </c>
      <c r="BW59" s="173">
        <v>94.471909523809515</v>
      </c>
      <c r="BX59" s="173">
        <v>31.263333333333335</v>
      </c>
      <c r="BY59" s="173">
        <v>34.013333333333335</v>
      </c>
      <c r="BZ59" s="173">
        <v>64.281395348837208</v>
      </c>
      <c r="CA59" s="173">
        <v>85.765909090909091</v>
      </c>
      <c r="CB59" s="173">
        <v>-12.088233333333333</v>
      </c>
      <c r="CC59" s="173">
        <v>-12.188697916666667</v>
      </c>
      <c r="CD59" s="173">
        <v>72.868745833333335</v>
      </c>
      <c r="CE59" s="173">
        <v>73.82688958333334</v>
      </c>
      <c r="CF59" s="173">
        <v>35.000320833333333</v>
      </c>
      <c r="CG59" s="173">
        <v>-150.24087499999999</v>
      </c>
      <c r="CH59" s="173">
        <v>-149.68267083333333</v>
      </c>
      <c r="CI59" s="173">
        <v>5.8696062500000004</v>
      </c>
      <c r="CJ59" s="173">
        <v>0</v>
      </c>
      <c r="CK59" s="173">
        <v>19.676939999999998</v>
      </c>
      <c r="CL59" s="173">
        <v>25.810175000000001</v>
      </c>
      <c r="CM59" s="173">
        <v>133.82499999999999</v>
      </c>
      <c r="CN59" s="173">
        <v>120.87291666666665</v>
      </c>
      <c r="CO59" s="173">
        <v>-12.935416666666667</v>
      </c>
      <c r="CP59" s="173">
        <v>58.546443750000002</v>
      </c>
      <c r="CQ59" s="173">
        <v>56.693979166666665</v>
      </c>
      <c r="CR59" s="173">
        <v>57.07007291666666</v>
      </c>
      <c r="CS59" s="173">
        <v>-29.793127083333331</v>
      </c>
      <c r="CT59" s="173">
        <v>-29.468404166666666</v>
      </c>
      <c r="CU59" s="173">
        <v>74.972354166666662</v>
      </c>
      <c r="CV59" s="173">
        <v>-101.37878958333333</v>
      </c>
      <c r="CW59" s="173">
        <v>90.161979166666669</v>
      </c>
      <c r="CX59" s="173">
        <v>0</v>
      </c>
      <c r="CY59" s="173">
        <v>72.457708333333329</v>
      </c>
      <c r="CZ59" s="173">
        <v>37.611666666666665</v>
      </c>
      <c r="DA59" s="173">
        <v>43.085431111111113</v>
      </c>
      <c r="DB59" s="173">
        <v>41.007465217391307</v>
      </c>
      <c r="DC59" s="173">
        <v>-26.400925000000001</v>
      </c>
      <c r="DD59" s="173">
        <v>0</v>
      </c>
      <c r="DE59" s="173">
        <v>0</v>
      </c>
      <c r="DF59" s="173">
        <v>0</v>
      </c>
      <c r="DG59" s="173">
        <v>-135.35063124999999</v>
      </c>
      <c r="DH59" s="173">
        <v>0</v>
      </c>
      <c r="DI59" s="173">
        <v>0</v>
      </c>
      <c r="DJ59" s="173">
        <v>-110.12978723404255</v>
      </c>
      <c r="DK59" s="173">
        <v>-81.096874999999997</v>
      </c>
      <c r="DL59" s="173">
        <v>23.785276086956522</v>
      </c>
      <c r="DM59" s="173">
        <v>56.767391304347825</v>
      </c>
      <c r="DN59" s="173">
        <v>65.54808510638297</v>
      </c>
      <c r="DO59" s="173">
        <v>76.533777777777772</v>
      </c>
      <c r="DP59" s="173">
        <v>56.671818181818175</v>
      </c>
      <c r="DQ59" s="173">
        <v>-9.4245833333333326</v>
      </c>
      <c r="DR59" s="173">
        <v>64.795489583333335</v>
      </c>
      <c r="DS59" s="173">
        <v>133.91052916666666</v>
      </c>
      <c r="DT59" s="173">
        <v>-13.218333333333332</v>
      </c>
      <c r="DU59" s="173">
        <v>-13.342708333333333</v>
      </c>
      <c r="DV59" s="173">
        <v>84.765208333333334</v>
      </c>
      <c r="DW59" s="173">
        <v>68.642083333333332</v>
      </c>
      <c r="DX59" s="173">
        <v>134.99014583333334</v>
      </c>
      <c r="DY59" s="173">
        <v>132.43181250000001</v>
      </c>
      <c r="DZ59" s="173">
        <v>24.880247916666665</v>
      </c>
      <c r="EA59" s="173">
        <v>23.838639583333332</v>
      </c>
      <c r="EB59" s="173">
        <v>249.69229148936168</v>
      </c>
      <c r="EC59" s="173">
        <v>203.98283333333333</v>
      </c>
      <c r="ED59" s="173">
        <v>198.25398749999999</v>
      </c>
      <c r="EE59" s="173">
        <v>200.99032083333333</v>
      </c>
      <c r="EF59" s="173">
        <v>122.53739791666665</v>
      </c>
      <c r="EG59" s="173">
        <v>102.03975</v>
      </c>
      <c r="EH59" s="173">
        <v>-25.883604166666668</v>
      </c>
      <c r="EI59" s="173">
        <v>633.29037872340427</v>
      </c>
      <c r="EJ59" s="173">
        <v>406.84862083333331</v>
      </c>
      <c r="EK59" s="173">
        <v>0</v>
      </c>
      <c r="EL59" s="173">
        <v>-20.046035416666669</v>
      </c>
      <c r="EM59" s="173">
        <v>-17.300241666666665</v>
      </c>
      <c r="EN59" s="173">
        <v>0</v>
      </c>
      <c r="EO59" s="173">
        <v>28.629095833333334</v>
      </c>
      <c r="EP59" s="173">
        <v>27.060079166666664</v>
      </c>
      <c r="EQ59" s="173">
        <v>116.43899999999999</v>
      </c>
      <c r="ER59" s="173">
        <v>-52.081366666666668</v>
      </c>
      <c r="ES59" s="173">
        <v>-53.172935416666668</v>
      </c>
      <c r="ET59" s="173">
        <v>-64.401306250000005</v>
      </c>
      <c r="EU59" s="173">
        <v>5.397560975609756</v>
      </c>
      <c r="EV59" s="173">
        <v>-16.196874999999999</v>
      </c>
      <c r="EW59" s="173">
        <v>76.787499999999994</v>
      </c>
      <c r="EX59" s="173">
        <v>10.417931250000001</v>
      </c>
      <c r="EY59" s="173">
        <v>10.71758125</v>
      </c>
      <c r="EZ59" s="173">
        <v>-37.283625000000001</v>
      </c>
      <c r="FA59" s="173">
        <v>-36.334968750000002</v>
      </c>
      <c r="FB59" s="173">
        <v>9.4040499999999998</v>
      </c>
      <c r="FC59" s="173">
        <v>-99.019745833333332</v>
      </c>
      <c r="FD59" s="173">
        <v>67.602718749999994</v>
      </c>
      <c r="FE59" s="173">
        <v>23.464841666666665</v>
      </c>
      <c r="FF59" s="173">
        <v>23.309956249999999</v>
      </c>
      <c r="FG59" s="173">
        <v>0</v>
      </c>
      <c r="FH59" s="173">
        <v>23.294779166666665</v>
      </c>
      <c r="FI59" s="173">
        <v>23.680827083333334</v>
      </c>
      <c r="FJ59" s="173">
        <v>22.977374999999999</v>
      </c>
      <c r="FK59" s="173">
        <v>11.491679166666666</v>
      </c>
      <c r="FL59" s="173">
        <v>11.526564583333332</v>
      </c>
      <c r="FM59" s="173">
        <v>88.043641666666659</v>
      </c>
      <c r="FN59" s="173">
        <v>-22.661258333333333</v>
      </c>
      <c r="FO59" s="173">
        <v>-22.644275</v>
      </c>
      <c r="FP59" s="173">
        <v>57.724677083333326</v>
      </c>
      <c r="FQ59" s="173">
        <v>58.426477083333339</v>
      </c>
      <c r="FR59" s="173">
        <v>27.661402083333332</v>
      </c>
      <c r="FS59" s="173">
        <v>1.7916666666666667</v>
      </c>
      <c r="FT59" s="173">
        <v>10.345647368421053</v>
      </c>
      <c r="FU59" s="173">
        <v>1.1370583333333333</v>
      </c>
      <c r="FV59" s="173">
        <v>-4.4245833333333335</v>
      </c>
      <c r="FW59" s="173">
        <v>18.627916666666668</v>
      </c>
      <c r="FX59" s="173">
        <v>29.627776744186047</v>
      </c>
      <c r="FY59" s="173">
        <v>9.5012333333333334</v>
      </c>
      <c r="FZ59" s="173">
        <v>-3.0288124999999999</v>
      </c>
      <c r="GA59" s="173">
        <v>2.2645416666666671</v>
      </c>
      <c r="GB59" s="173">
        <v>7.5000444444444447</v>
      </c>
      <c r="GC59" s="173">
        <v>35.474375000000002</v>
      </c>
      <c r="GD59" s="173">
        <v>-58.990122916666664</v>
      </c>
      <c r="GE59" s="173">
        <v>-57.204643750000002</v>
      </c>
      <c r="GF59" s="173">
        <v>14.024615384615384</v>
      </c>
      <c r="GG59" s="173">
        <v>72.903885416666668</v>
      </c>
      <c r="GH59" s="173">
        <v>33.564583333333331</v>
      </c>
      <c r="GI59" s="173">
        <v>-17.381020833333331</v>
      </c>
      <c r="GJ59" s="173">
        <v>-6.9836375000000004</v>
      </c>
      <c r="GK59" s="173">
        <v>-7.460877083333334</v>
      </c>
      <c r="GL59" s="173">
        <v>2.1326583333333331</v>
      </c>
      <c r="GM59" s="173">
        <v>0</v>
      </c>
      <c r="GN59" s="173">
        <v>0</v>
      </c>
      <c r="GO59" s="173">
        <v>-14.512071739130434</v>
      </c>
      <c r="GP59" s="173">
        <v>-33.489702083333334</v>
      </c>
      <c r="GQ59" s="173">
        <v>15.942847916666667</v>
      </c>
      <c r="GR59" s="173">
        <v>34.891637500000002</v>
      </c>
      <c r="GS59" s="173">
        <v>58.106547916666663</v>
      </c>
      <c r="GT59" s="173">
        <v>59.060420833333332</v>
      </c>
      <c r="GU59" s="173">
        <v>-132.58790625</v>
      </c>
      <c r="GV59" s="173">
        <v>-27.299647916666668</v>
      </c>
      <c r="GW59" s="173">
        <v>30.697210416666667</v>
      </c>
      <c r="GX59" s="173">
        <v>-39.529441666666663</v>
      </c>
      <c r="GY59" s="173">
        <v>3.9678395833333333</v>
      </c>
      <c r="GZ59" s="173">
        <v>14.55862608695652</v>
      </c>
      <c r="HA59" s="173">
        <v>14.483333333333333</v>
      </c>
      <c r="HB59" s="173">
        <v>5.560433333333334</v>
      </c>
      <c r="HC59" s="173">
        <v>155.90944999999999</v>
      </c>
      <c r="HD59" s="173">
        <v>155.94357500000001</v>
      </c>
      <c r="HE59" s="173">
        <v>171.69583333333333</v>
      </c>
      <c r="HF59" s="173">
        <v>-171.49049375000001</v>
      </c>
      <c r="HG59" s="173">
        <v>-424.05177083333336</v>
      </c>
      <c r="HH59" s="173">
        <v>426.39427083333328</v>
      </c>
      <c r="HI59" s="173">
        <v>489.33916875</v>
      </c>
      <c r="HJ59" s="173">
        <v>-148.79284375</v>
      </c>
      <c r="HK59" s="173">
        <v>-146.90653958333331</v>
      </c>
      <c r="HL59" s="173">
        <v>-25.18134375</v>
      </c>
      <c r="HM59" s="173">
        <v>-14.80460731707317</v>
      </c>
      <c r="HN59" s="173">
        <v>76.205325000000002</v>
      </c>
      <c r="HO59" s="173">
        <v>76.177589583333329</v>
      </c>
      <c r="HP59" s="173">
        <v>-76.838660000000004</v>
      </c>
      <c r="HQ59" s="173">
        <v>-74.49158235294118</v>
      </c>
      <c r="HR59" s="173">
        <v>21.670404166666664</v>
      </c>
      <c r="HS59" s="173">
        <v>21.353854166666665</v>
      </c>
      <c r="HT59" s="173">
        <v>-64.358197916666668</v>
      </c>
      <c r="HU59" s="173">
        <v>-64.34330416666667</v>
      </c>
      <c r="HV59" s="173">
        <v>58.159791666666671</v>
      </c>
      <c r="HW59" s="173">
        <v>57.549166666666665</v>
      </c>
      <c r="HX59" s="173">
        <v>67.520833333333329</v>
      </c>
      <c r="HY59" s="173">
        <v>67.635416666666671</v>
      </c>
      <c r="HZ59" s="173">
        <v>20.997714893617022</v>
      </c>
      <c r="IA59" s="173">
        <v>3.2766666666666668</v>
      </c>
      <c r="IB59" s="173">
        <v>-425.69277291666668</v>
      </c>
      <c r="IC59" s="173">
        <v>96.290622916666663</v>
      </c>
      <c r="ID59" s="173">
        <v>96.145164583333326</v>
      </c>
      <c r="IE59" s="173">
        <v>13.190909090909091</v>
      </c>
      <c r="IF59" s="173">
        <v>44.512500000000003</v>
      </c>
      <c r="IG59" s="173">
        <v>-20.239583333333332</v>
      </c>
      <c r="IH59" s="173">
        <v>-20.160416666666666</v>
      </c>
      <c r="II59" s="173">
        <v>1.3853884615384617</v>
      </c>
      <c r="IJ59" s="173">
        <v>1.0788071428571431</v>
      </c>
      <c r="IK59" s="173">
        <v>-481.084675</v>
      </c>
      <c r="IL59" s="173">
        <v>-371.27037708333336</v>
      </c>
      <c r="IM59" s="173">
        <v>471.65881666666667</v>
      </c>
      <c r="IN59" s="173">
        <v>365.39573541666664</v>
      </c>
      <c r="IO59" s="173">
        <v>-4.1209958333333336</v>
      </c>
      <c r="IP59" s="173">
        <v>-355.48255833333332</v>
      </c>
      <c r="IQ59" s="173">
        <v>355.25487083333331</v>
      </c>
      <c r="IR59" s="173">
        <v>-197.67377708333331</v>
      </c>
      <c r="IS59" s="173">
        <v>-185.45067083333333</v>
      </c>
      <c r="IT59" s="173">
        <v>-350.83574375000001</v>
      </c>
      <c r="IU59" s="173">
        <v>156.25745416666666</v>
      </c>
      <c r="IV59" s="173">
        <v>155.59455416666665</v>
      </c>
      <c r="IW59" s="173">
        <v>199.7259</v>
      </c>
      <c r="IX59" s="173">
        <v>-456.00318958333332</v>
      </c>
      <c r="IY59" s="173">
        <v>191.61173958333333</v>
      </c>
      <c r="IZ59" s="173">
        <v>-268.35150625</v>
      </c>
      <c r="JA59" s="173">
        <v>269.60757083333334</v>
      </c>
      <c r="JB59" s="173">
        <v>-8.9036375000000003</v>
      </c>
      <c r="JC59" s="173">
        <v>5.2527999999999997</v>
      </c>
      <c r="JD59" s="173">
        <v>30.37</v>
      </c>
      <c r="JE59" s="173">
        <v>1.1830416666666668</v>
      </c>
      <c r="JF59" s="173">
        <v>1.1781458333333334</v>
      </c>
      <c r="JG59" s="173">
        <v>-29.546666666666667</v>
      </c>
      <c r="JH59" s="173">
        <v>7.1733333333333338</v>
      </c>
      <c r="JI59" s="173">
        <v>0</v>
      </c>
      <c r="JJ59" s="173">
        <v>-7.5751437499999996</v>
      </c>
      <c r="JK59" s="173">
        <v>-25.149029166666665</v>
      </c>
      <c r="JL59" s="173">
        <v>-5.0928874999999998</v>
      </c>
      <c r="JM59" s="173">
        <v>9.9124999999999996</v>
      </c>
      <c r="JN59" s="173">
        <v>52.745645833333327</v>
      </c>
      <c r="JO59" s="173">
        <v>52.731749999999998</v>
      </c>
      <c r="JP59" s="173">
        <v>6.5297400000000003</v>
      </c>
      <c r="JQ59" s="173">
        <v>6.8192285714285719</v>
      </c>
      <c r="JR59" s="173">
        <v>49.784925000000001</v>
      </c>
      <c r="JS59" s="173">
        <v>49.604735416666671</v>
      </c>
      <c r="JT59" s="173">
        <v>49.938516666666665</v>
      </c>
      <c r="JU59" s="173">
        <v>0</v>
      </c>
      <c r="JV59" s="173">
        <v>-43.802083333333336</v>
      </c>
      <c r="JW59" s="173">
        <v>16.407677083333333</v>
      </c>
      <c r="JX59" s="173">
        <v>8.1062499999999993</v>
      </c>
      <c r="JY59" s="173">
        <v>0</v>
      </c>
      <c r="JZ59" s="173">
        <v>-13.381191666666666</v>
      </c>
      <c r="KA59" s="173">
        <v>54.689747916666668</v>
      </c>
      <c r="KB59" s="173">
        <v>25.002814583333333</v>
      </c>
      <c r="KC59" s="173">
        <v>-13.448704166666667</v>
      </c>
      <c r="KD59" s="173">
        <v>-53.781962499999999</v>
      </c>
      <c r="KE59" s="173">
        <v>14.097453658536585</v>
      </c>
      <c r="KF59" s="173">
        <v>40.952024999999999</v>
      </c>
      <c r="KG59" s="173">
        <v>33.55833333333333</v>
      </c>
      <c r="KH59" s="173">
        <v>-33.4</v>
      </c>
      <c r="KI59" s="173">
        <v>65.042185416666669</v>
      </c>
      <c r="KJ59" s="173">
        <v>22.077908333333333</v>
      </c>
    </row>
    <row r="60" spans="1:296" x14ac:dyDescent="0.25">
      <c r="A60" s="245" t="s">
        <v>2506</v>
      </c>
      <c r="B60" s="245"/>
      <c r="C60" s="161" t="s">
        <v>184</v>
      </c>
      <c r="D60" s="161" t="s">
        <v>184</v>
      </c>
      <c r="E60" s="161" t="s">
        <v>184</v>
      </c>
      <c r="F60" s="161" t="s">
        <v>184</v>
      </c>
      <c r="G60" s="161" t="s">
        <v>184</v>
      </c>
      <c r="H60" s="161" t="s">
        <v>184</v>
      </c>
      <c r="I60" s="161" t="s">
        <v>2507</v>
      </c>
      <c r="J60" s="161" t="s">
        <v>184</v>
      </c>
      <c r="K60" s="161" t="s">
        <v>184</v>
      </c>
      <c r="L60" s="161" t="s">
        <v>2507</v>
      </c>
      <c r="M60" s="161" t="s">
        <v>184</v>
      </c>
      <c r="N60" s="161" t="s">
        <v>184</v>
      </c>
      <c r="O60" s="161" t="s">
        <v>184</v>
      </c>
      <c r="P60" s="161" t="s">
        <v>184</v>
      </c>
      <c r="Q60" s="161" t="s">
        <v>184</v>
      </c>
      <c r="R60" s="161" t="s">
        <v>184</v>
      </c>
      <c r="S60" s="161" t="s">
        <v>184</v>
      </c>
      <c r="T60" s="161" t="s">
        <v>184</v>
      </c>
      <c r="U60" s="161" t="s">
        <v>184</v>
      </c>
      <c r="V60" s="161" t="s">
        <v>184</v>
      </c>
      <c r="W60" s="161" t="s">
        <v>184</v>
      </c>
      <c r="X60" s="161" t="s">
        <v>184</v>
      </c>
      <c r="Y60" s="161" t="s">
        <v>2507</v>
      </c>
      <c r="Z60" s="161" t="s">
        <v>2507</v>
      </c>
      <c r="AA60" s="161" t="s">
        <v>2507</v>
      </c>
      <c r="AB60" s="161" t="s">
        <v>184</v>
      </c>
      <c r="AC60" s="161" t="s">
        <v>2507</v>
      </c>
      <c r="AD60" s="161" t="s">
        <v>184</v>
      </c>
      <c r="AE60" s="161" t="s">
        <v>184</v>
      </c>
      <c r="AF60" s="161" t="s">
        <v>2507</v>
      </c>
      <c r="AG60" s="161" t="s">
        <v>184</v>
      </c>
      <c r="AH60" s="161" t="s">
        <v>184</v>
      </c>
      <c r="AI60" s="161" t="s">
        <v>184</v>
      </c>
      <c r="AJ60" s="161" t="s">
        <v>184</v>
      </c>
      <c r="AK60" s="161" t="s">
        <v>184</v>
      </c>
      <c r="AL60" s="161" t="s">
        <v>184</v>
      </c>
      <c r="AM60" s="161" t="s">
        <v>2507</v>
      </c>
      <c r="AN60" s="161" t="s">
        <v>184</v>
      </c>
      <c r="AO60" s="161" t="s">
        <v>184</v>
      </c>
      <c r="AP60" s="161" t="s">
        <v>184</v>
      </c>
      <c r="AQ60" s="161" t="s">
        <v>2507</v>
      </c>
      <c r="AR60" s="161" t="s">
        <v>184</v>
      </c>
      <c r="AS60" s="161" t="s">
        <v>184</v>
      </c>
      <c r="AT60" s="161" t="s">
        <v>184</v>
      </c>
      <c r="AU60" s="161" t="s">
        <v>184</v>
      </c>
      <c r="AV60" s="161" t="s">
        <v>184</v>
      </c>
      <c r="AW60" s="161" t="s">
        <v>2507</v>
      </c>
      <c r="AX60" s="161" t="s">
        <v>2507</v>
      </c>
      <c r="AY60" s="161" t="s">
        <v>184</v>
      </c>
      <c r="AZ60" s="161" t="s">
        <v>184</v>
      </c>
      <c r="BA60" s="161" t="s">
        <v>184</v>
      </c>
      <c r="BB60" s="161" t="s">
        <v>184</v>
      </c>
      <c r="BC60" s="161" t="s">
        <v>184</v>
      </c>
      <c r="BD60" s="161" t="s">
        <v>2507</v>
      </c>
      <c r="BE60" s="161" t="s">
        <v>2507</v>
      </c>
      <c r="BF60" s="161" t="s">
        <v>2507</v>
      </c>
      <c r="BG60" s="161" t="s">
        <v>184</v>
      </c>
      <c r="BH60" s="161" t="s">
        <v>184</v>
      </c>
      <c r="BI60" s="161" t="s">
        <v>2507</v>
      </c>
      <c r="BJ60" s="161" t="s">
        <v>2507</v>
      </c>
      <c r="BK60" s="161" t="s">
        <v>2507</v>
      </c>
      <c r="BL60" s="161" t="s">
        <v>2507</v>
      </c>
      <c r="BM60" s="161" t="s">
        <v>2507</v>
      </c>
      <c r="BN60" s="161" t="s">
        <v>2507</v>
      </c>
      <c r="BO60" s="161" t="s">
        <v>184</v>
      </c>
      <c r="BP60" s="161" t="s">
        <v>184</v>
      </c>
      <c r="BQ60" s="161" t="s">
        <v>184</v>
      </c>
      <c r="BR60" s="161" t="s">
        <v>2507</v>
      </c>
      <c r="BS60" s="161" t="s">
        <v>2507</v>
      </c>
      <c r="BT60" s="161" t="s">
        <v>2507</v>
      </c>
      <c r="BU60" s="161" t="s">
        <v>2507</v>
      </c>
      <c r="BV60" s="161" t="s">
        <v>2507</v>
      </c>
      <c r="BW60" s="161" t="s">
        <v>2507</v>
      </c>
      <c r="BX60" s="161" t="s">
        <v>2507</v>
      </c>
      <c r="BY60" s="161" t="s">
        <v>251</v>
      </c>
      <c r="BZ60" s="161" t="s">
        <v>2507</v>
      </c>
      <c r="CA60" s="161" t="s">
        <v>2507</v>
      </c>
      <c r="CB60" s="161" t="s">
        <v>2507</v>
      </c>
      <c r="CC60" s="161" t="s">
        <v>2507</v>
      </c>
      <c r="CD60" s="161" t="s">
        <v>2507</v>
      </c>
      <c r="CE60" s="161" t="s">
        <v>2507</v>
      </c>
      <c r="CF60" s="161" t="s">
        <v>2507</v>
      </c>
      <c r="CG60" s="161" t="s">
        <v>2507</v>
      </c>
      <c r="CH60" s="161" t="s">
        <v>2507</v>
      </c>
      <c r="CI60" s="161" t="s">
        <v>2507</v>
      </c>
      <c r="CJ60" s="161" t="s">
        <v>2507</v>
      </c>
      <c r="CK60" s="161" t="s">
        <v>2507</v>
      </c>
      <c r="CL60" s="161" t="s">
        <v>2507</v>
      </c>
      <c r="CM60" s="161" t="s">
        <v>2507</v>
      </c>
      <c r="CN60" s="161" t="s">
        <v>2507</v>
      </c>
      <c r="CO60" s="161" t="s">
        <v>2507</v>
      </c>
      <c r="CP60" s="161" t="s">
        <v>2507</v>
      </c>
      <c r="CQ60" s="161" t="s">
        <v>2507</v>
      </c>
      <c r="CR60" s="161" t="s">
        <v>2507</v>
      </c>
      <c r="CS60" s="161" t="s">
        <v>2507</v>
      </c>
      <c r="CT60" s="161" t="s">
        <v>2507</v>
      </c>
      <c r="CU60" s="161" t="s">
        <v>2507</v>
      </c>
      <c r="CV60" s="161" t="s">
        <v>2507</v>
      </c>
      <c r="CW60" s="161" t="s">
        <v>2507</v>
      </c>
      <c r="CX60" s="161" t="s">
        <v>2507</v>
      </c>
      <c r="CY60" s="161" t="s">
        <v>2507</v>
      </c>
      <c r="CZ60" s="161" t="s">
        <v>2507</v>
      </c>
      <c r="DA60" s="161" t="s">
        <v>2507</v>
      </c>
      <c r="DB60" s="161" t="s">
        <v>2507</v>
      </c>
      <c r="DC60" s="161" t="s">
        <v>2507</v>
      </c>
      <c r="DD60" s="161" t="s">
        <v>2507</v>
      </c>
      <c r="DE60" s="161" t="s">
        <v>2507</v>
      </c>
      <c r="DF60" s="161" t="s">
        <v>2507</v>
      </c>
      <c r="DG60" s="161" t="s">
        <v>2507</v>
      </c>
      <c r="DH60" s="161" t="s">
        <v>2507</v>
      </c>
      <c r="DI60" s="161" t="s">
        <v>2507</v>
      </c>
      <c r="DJ60" s="161" t="s">
        <v>2507</v>
      </c>
      <c r="DK60" s="161" t="s">
        <v>2507</v>
      </c>
      <c r="DL60" s="161" t="s">
        <v>2507</v>
      </c>
      <c r="DM60" s="161" t="s">
        <v>2507</v>
      </c>
      <c r="DN60" s="161" t="s">
        <v>2507</v>
      </c>
      <c r="DO60" s="161" t="s">
        <v>2507</v>
      </c>
      <c r="DP60" s="161" t="s">
        <v>2507</v>
      </c>
      <c r="DQ60" s="161" t="s">
        <v>2507</v>
      </c>
      <c r="DR60" s="161" t="s">
        <v>2507</v>
      </c>
      <c r="DS60" s="161" t="s">
        <v>2507</v>
      </c>
      <c r="DT60" s="161" t="s">
        <v>2507</v>
      </c>
      <c r="DU60" s="161" t="s">
        <v>2507</v>
      </c>
      <c r="DV60" s="161" t="s">
        <v>2507</v>
      </c>
      <c r="DW60" s="161" t="s">
        <v>2507</v>
      </c>
      <c r="DX60" s="161" t="s">
        <v>2507</v>
      </c>
      <c r="DY60" s="161" t="s">
        <v>2507</v>
      </c>
      <c r="DZ60" s="161" t="s">
        <v>2507</v>
      </c>
      <c r="EA60" s="161" t="s">
        <v>2507</v>
      </c>
      <c r="EB60" s="161" t="s">
        <v>2507</v>
      </c>
      <c r="EC60" s="161" t="s">
        <v>2507</v>
      </c>
      <c r="ED60" s="161" t="s">
        <v>2507</v>
      </c>
      <c r="EE60" s="161" t="s">
        <v>2507</v>
      </c>
      <c r="EF60" s="161" t="s">
        <v>2507</v>
      </c>
      <c r="EG60" s="161" t="s">
        <v>2507</v>
      </c>
      <c r="EH60" s="161" t="s">
        <v>2507</v>
      </c>
      <c r="EI60" s="161" t="s">
        <v>2507</v>
      </c>
      <c r="EJ60" s="161" t="s">
        <v>2507</v>
      </c>
      <c r="EK60" s="161" t="s">
        <v>2507</v>
      </c>
      <c r="EL60" s="161" t="s">
        <v>2507</v>
      </c>
      <c r="EM60" s="161" t="s">
        <v>2507</v>
      </c>
      <c r="EN60" s="161" t="s">
        <v>2507</v>
      </c>
      <c r="EO60" s="161" t="s">
        <v>2507</v>
      </c>
      <c r="EP60" s="161" t="s">
        <v>2507</v>
      </c>
      <c r="EQ60" s="161" t="s">
        <v>2507</v>
      </c>
      <c r="ER60" s="161" t="s">
        <v>2507</v>
      </c>
      <c r="ES60" s="161" t="s">
        <v>2507</v>
      </c>
      <c r="ET60" s="161" t="s">
        <v>2507</v>
      </c>
      <c r="EU60" s="161" t="s">
        <v>2507</v>
      </c>
      <c r="EV60" s="161" t="s">
        <v>2507</v>
      </c>
      <c r="EW60" s="161" t="s">
        <v>2507</v>
      </c>
      <c r="EX60" s="161" t="s">
        <v>2507</v>
      </c>
      <c r="EY60" s="161" t="s">
        <v>2507</v>
      </c>
      <c r="EZ60" s="161" t="s">
        <v>2507</v>
      </c>
      <c r="FA60" s="161" t="s">
        <v>2507</v>
      </c>
      <c r="FB60" s="161" t="s">
        <v>2507</v>
      </c>
      <c r="FC60" s="161" t="s">
        <v>2507</v>
      </c>
      <c r="FD60" s="161" t="s">
        <v>2507</v>
      </c>
      <c r="FE60" s="161" t="s">
        <v>2507</v>
      </c>
      <c r="FF60" s="161" t="s">
        <v>2507</v>
      </c>
      <c r="FG60" s="161" t="s">
        <v>2507</v>
      </c>
      <c r="FH60" s="161" t="s">
        <v>2507</v>
      </c>
      <c r="FI60" s="161" t="s">
        <v>2507</v>
      </c>
      <c r="FJ60" s="161" t="s">
        <v>2507</v>
      </c>
      <c r="FK60" s="161" t="s">
        <v>2507</v>
      </c>
      <c r="FL60" s="161" t="s">
        <v>2507</v>
      </c>
      <c r="FM60" s="161" t="s">
        <v>2507</v>
      </c>
      <c r="FN60" s="161" t="s">
        <v>2507</v>
      </c>
      <c r="FO60" s="161" t="s">
        <v>2507</v>
      </c>
      <c r="FP60" s="161" t="s">
        <v>2507</v>
      </c>
      <c r="FQ60" s="161" t="s">
        <v>2507</v>
      </c>
      <c r="FR60" s="161" t="s">
        <v>2507</v>
      </c>
      <c r="FS60" s="161" t="s">
        <v>2507</v>
      </c>
      <c r="FT60" s="161" t="s">
        <v>2507</v>
      </c>
      <c r="FU60" s="161" t="s">
        <v>2507</v>
      </c>
      <c r="FV60" s="161" t="s">
        <v>2507</v>
      </c>
      <c r="FW60" s="161" t="s">
        <v>2507</v>
      </c>
      <c r="FX60" s="161" t="s">
        <v>2507</v>
      </c>
      <c r="FY60" s="161" t="s">
        <v>2507</v>
      </c>
      <c r="FZ60" s="161" t="s">
        <v>2507</v>
      </c>
      <c r="GA60" s="161" t="s">
        <v>2507</v>
      </c>
      <c r="GB60" s="161" t="s">
        <v>2507</v>
      </c>
      <c r="GC60" s="161" t="s">
        <v>2507</v>
      </c>
      <c r="GD60" s="161" t="s">
        <v>2507</v>
      </c>
      <c r="GE60" s="161" t="s">
        <v>2507</v>
      </c>
      <c r="GF60" s="161" t="s">
        <v>2507</v>
      </c>
      <c r="GG60" s="161" t="s">
        <v>2507</v>
      </c>
      <c r="GH60" s="161" t="s">
        <v>2507</v>
      </c>
      <c r="GI60" s="161" t="s">
        <v>2507</v>
      </c>
      <c r="GJ60" s="161" t="s">
        <v>2507</v>
      </c>
      <c r="GK60" s="161" t="s">
        <v>2507</v>
      </c>
      <c r="GL60" s="161" t="s">
        <v>2507</v>
      </c>
      <c r="GM60" s="161" t="s">
        <v>2507</v>
      </c>
      <c r="GN60" s="161" t="s">
        <v>2507</v>
      </c>
      <c r="GO60" s="161" t="s">
        <v>2507</v>
      </c>
      <c r="GP60" s="161" t="s">
        <v>2507</v>
      </c>
      <c r="GQ60" s="161" t="s">
        <v>2507</v>
      </c>
      <c r="GR60" s="161" t="s">
        <v>2507</v>
      </c>
      <c r="GS60" s="161" t="s">
        <v>2507</v>
      </c>
      <c r="GT60" s="161" t="s">
        <v>2507</v>
      </c>
      <c r="GU60" s="161" t="s">
        <v>2507</v>
      </c>
      <c r="GV60" s="161" t="s">
        <v>2507</v>
      </c>
      <c r="GW60" s="161" t="s">
        <v>2507</v>
      </c>
      <c r="GX60" s="161" t="s">
        <v>2507</v>
      </c>
      <c r="GY60" s="161" t="s">
        <v>2507</v>
      </c>
      <c r="GZ60" s="161" t="s">
        <v>2507</v>
      </c>
      <c r="HA60" s="161" t="s">
        <v>2507</v>
      </c>
      <c r="HB60" s="161" t="s">
        <v>2507</v>
      </c>
      <c r="HC60" s="161" t="s">
        <v>2507</v>
      </c>
      <c r="HD60" s="161" t="s">
        <v>2507</v>
      </c>
      <c r="HE60" s="161" t="s">
        <v>2507</v>
      </c>
      <c r="HF60" s="161" t="s">
        <v>251</v>
      </c>
      <c r="HG60" s="161" t="s">
        <v>251</v>
      </c>
      <c r="HH60" s="161" t="s">
        <v>251</v>
      </c>
      <c r="HI60" s="161" t="s">
        <v>251</v>
      </c>
      <c r="HJ60" s="161" t="s">
        <v>251</v>
      </c>
      <c r="HK60" s="161" t="s">
        <v>251</v>
      </c>
      <c r="HL60" s="161" t="s">
        <v>251</v>
      </c>
      <c r="HM60" s="161" t="s">
        <v>251</v>
      </c>
      <c r="HN60" s="161" t="s">
        <v>251</v>
      </c>
      <c r="HO60" s="161" t="s">
        <v>251</v>
      </c>
      <c r="HP60" s="161" t="s">
        <v>251</v>
      </c>
      <c r="HQ60" s="161" t="s">
        <v>251</v>
      </c>
      <c r="HR60" s="161" t="s">
        <v>251</v>
      </c>
      <c r="HS60" s="161" t="s">
        <v>251</v>
      </c>
      <c r="HT60" s="161" t="s">
        <v>251</v>
      </c>
      <c r="HU60" s="161" t="s">
        <v>251</v>
      </c>
      <c r="HV60" s="161" t="s">
        <v>251</v>
      </c>
      <c r="HW60" s="161" t="s">
        <v>251</v>
      </c>
      <c r="HX60" s="161" t="s">
        <v>251</v>
      </c>
      <c r="HY60" s="161" t="s">
        <v>251</v>
      </c>
      <c r="HZ60" s="161" t="s">
        <v>251</v>
      </c>
      <c r="IA60" s="161" t="s">
        <v>251</v>
      </c>
      <c r="IB60" s="161" t="s">
        <v>251</v>
      </c>
      <c r="IC60" s="161" t="s">
        <v>251</v>
      </c>
      <c r="ID60" s="161" t="s">
        <v>251</v>
      </c>
      <c r="IE60" s="161" t="s">
        <v>251</v>
      </c>
      <c r="IF60" s="161" t="s">
        <v>251</v>
      </c>
      <c r="IG60" s="161" t="s">
        <v>251</v>
      </c>
      <c r="IH60" s="161" t="s">
        <v>251</v>
      </c>
      <c r="II60" s="161" t="s">
        <v>251</v>
      </c>
      <c r="IJ60" s="161" t="s">
        <v>251</v>
      </c>
      <c r="IK60" s="161" t="s">
        <v>251</v>
      </c>
      <c r="IL60" s="161" t="s">
        <v>251</v>
      </c>
      <c r="IM60" s="161" t="s">
        <v>251</v>
      </c>
      <c r="IN60" s="161" t="s">
        <v>251</v>
      </c>
      <c r="IO60" s="161" t="s">
        <v>251</v>
      </c>
      <c r="IP60" s="161" t="s">
        <v>251</v>
      </c>
      <c r="IQ60" s="161" t="s">
        <v>251</v>
      </c>
      <c r="IR60" s="161" t="s">
        <v>251</v>
      </c>
      <c r="IS60" s="161" t="s">
        <v>184</v>
      </c>
      <c r="IT60" s="161" t="s">
        <v>2507</v>
      </c>
      <c r="IU60" s="161" t="s">
        <v>251</v>
      </c>
      <c r="IV60" s="161" t="s">
        <v>251</v>
      </c>
      <c r="IW60" s="161" t="s">
        <v>251</v>
      </c>
      <c r="IX60" s="161" t="s">
        <v>184</v>
      </c>
      <c r="IY60" s="161" t="s">
        <v>184</v>
      </c>
      <c r="IZ60" s="161" t="s">
        <v>184</v>
      </c>
      <c r="JA60" s="161" t="s">
        <v>184</v>
      </c>
      <c r="JB60" s="161" t="s">
        <v>2507</v>
      </c>
      <c r="JC60" s="161" t="s">
        <v>251</v>
      </c>
      <c r="JD60" s="161" t="s">
        <v>2507</v>
      </c>
      <c r="JE60" s="161" t="s">
        <v>251</v>
      </c>
      <c r="JF60" s="161" t="s">
        <v>251</v>
      </c>
      <c r="JG60" s="161" t="s">
        <v>251</v>
      </c>
      <c r="JH60" s="161" t="s">
        <v>251</v>
      </c>
      <c r="JI60" s="161" t="s">
        <v>2507</v>
      </c>
      <c r="JJ60" s="161" t="s">
        <v>2507</v>
      </c>
      <c r="JK60" s="161" t="s">
        <v>2507</v>
      </c>
      <c r="JL60" s="161" t="s">
        <v>2507</v>
      </c>
      <c r="JM60" s="161" t="s">
        <v>251</v>
      </c>
      <c r="JN60" s="161" t="s">
        <v>2507</v>
      </c>
      <c r="JO60" s="161" t="s">
        <v>2507</v>
      </c>
      <c r="JP60" s="161" t="s">
        <v>251</v>
      </c>
      <c r="JQ60" s="161" t="s">
        <v>251</v>
      </c>
      <c r="JR60" s="161" t="s">
        <v>251</v>
      </c>
      <c r="JS60" s="161" t="s">
        <v>251</v>
      </c>
      <c r="JT60" s="161" t="s">
        <v>2507</v>
      </c>
      <c r="JU60" s="161" t="s">
        <v>2507</v>
      </c>
      <c r="JV60" s="161" t="s">
        <v>251</v>
      </c>
      <c r="JW60" s="161" t="s">
        <v>251</v>
      </c>
      <c r="JX60" s="161" t="s">
        <v>251</v>
      </c>
      <c r="JY60" s="161" t="s">
        <v>251</v>
      </c>
      <c r="JZ60" s="161" t="s">
        <v>251</v>
      </c>
      <c r="KA60" s="161" t="s">
        <v>251</v>
      </c>
      <c r="KB60" s="161" t="s">
        <v>251</v>
      </c>
      <c r="KC60" s="161" t="s">
        <v>251</v>
      </c>
      <c r="KD60" s="161" t="s">
        <v>251</v>
      </c>
      <c r="KE60" s="161" t="s">
        <v>251</v>
      </c>
      <c r="KF60" s="161" t="s">
        <v>251</v>
      </c>
      <c r="KG60" s="161" t="s">
        <v>251</v>
      </c>
      <c r="KH60" s="161" t="s">
        <v>251</v>
      </c>
      <c r="KI60" s="161" t="s">
        <v>2507</v>
      </c>
      <c r="KJ60" s="161" t="s">
        <v>2507</v>
      </c>
    </row>
    <row r="61" spans="1:296" ht="27" customHeight="1" x14ac:dyDescent="0.25">
      <c r="A61" s="245" t="s">
        <v>3</v>
      </c>
      <c r="B61" s="245"/>
      <c r="C61" s="244" t="s">
        <v>2508</v>
      </c>
      <c r="D61" s="244" t="s">
        <v>45</v>
      </c>
      <c r="E61" s="244"/>
      <c r="F61" s="244"/>
      <c r="G61" s="244"/>
      <c r="H61" s="244"/>
      <c r="I61" s="244"/>
      <c r="J61" s="244"/>
      <c r="K61" s="244"/>
      <c r="L61" s="244"/>
      <c r="M61" s="244"/>
      <c r="N61" s="244"/>
      <c r="O61" s="244" t="s">
        <v>2509</v>
      </c>
      <c r="P61" s="244"/>
      <c r="Q61" s="244"/>
      <c r="R61" s="244"/>
      <c r="S61" s="244"/>
      <c r="T61" s="244" t="s">
        <v>39</v>
      </c>
      <c r="U61" s="244" t="s">
        <v>45</v>
      </c>
      <c r="V61" s="244"/>
      <c r="W61" s="244"/>
      <c r="X61" s="244"/>
      <c r="Y61" s="244" t="s">
        <v>924</v>
      </c>
      <c r="Z61" s="244"/>
      <c r="AA61" s="244"/>
      <c r="AB61" s="244" t="s">
        <v>14</v>
      </c>
      <c r="AC61" s="244" t="s">
        <v>45</v>
      </c>
      <c r="AD61" s="244" t="s">
        <v>212</v>
      </c>
      <c r="AE61" s="244"/>
      <c r="AF61" s="244" t="s">
        <v>45</v>
      </c>
      <c r="AG61" s="244" t="s">
        <v>2509</v>
      </c>
      <c r="AH61" s="244"/>
      <c r="AI61" s="244" t="s">
        <v>361</v>
      </c>
      <c r="AJ61" s="244"/>
      <c r="AK61" s="244" t="s">
        <v>212</v>
      </c>
      <c r="AL61" s="244"/>
      <c r="AM61" s="244"/>
      <c r="AN61" s="244"/>
      <c r="AO61" s="244"/>
      <c r="AP61" s="244" t="s">
        <v>2510</v>
      </c>
      <c r="AQ61" s="244" t="s">
        <v>2511</v>
      </c>
      <c r="AR61" s="244" t="s">
        <v>45</v>
      </c>
      <c r="AS61" s="244"/>
      <c r="AT61" s="244"/>
      <c r="AU61" s="244"/>
      <c r="AV61" s="244"/>
      <c r="AW61" s="244"/>
      <c r="AX61" s="244"/>
      <c r="AY61" s="244"/>
      <c r="AZ61" s="244"/>
      <c r="BA61" s="244"/>
      <c r="BB61" s="244" t="s">
        <v>381</v>
      </c>
      <c r="BC61" s="244" t="s">
        <v>39</v>
      </c>
      <c r="BD61" s="244" t="s">
        <v>966</v>
      </c>
      <c r="BE61" s="244" t="s">
        <v>385</v>
      </c>
      <c r="BF61" s="244"/>
      <c r="BG61" s="244" t="s">
        <v>45</v>
      </c>
      <c r="BH61" s="244"/>
      <c r="BI61" s="244"/>
      <c r="BJ61" s="244"/>
      <c r="BK61" s="244"/>
      <c r="BL61" s="244"/>
      <c r="BM61" s="244"/>
      <c r="BN61" s="244"/>
      <c r="BO61" s="244" t="s">
        <v>39</v>
      </c>
      <c r="BP61" s="244"/>
      <c r="BQ61" s="244"/>
      <c r="BR61" s="244"/>
      <c r="BS61" s="244"/>
      <c r="BT61" s="244"/>
      <c r="BU61" s="244" t="s">
        <v>14</v>
      </c>
      <c r="BV61" s="244"/>
      <c r="BW61" s="244" t="s">
        <v>39</v>
      </c>
      <c r="BX61" s="244" t="s">
        <v>2512</v>
      </c>
      <c r="BY61" s="244"/>
      <c r="BZ61" s="244"/>
      <c r="CA61" s="244"/>
      <c r="CB61" s="244" t="s">
        <v>45</v>
      </c>
      <c r="CC61" s="244"/>
      <c r="CD61" s="244" t="s">
        <v>2513</v>
      </c>
      <c r="CE61" s="244"/>
      <c r="CF61" s="244" t="s">
        <v>124</v>
      </c>
      <c r="CG61" s="244" t="s">
        <v>45</v>
      </c>
      <c r="CH61" s="244"/>
      <c r="CI61" s="244"/>
      <c r="CJ61" s="244"/>
      <c r="CK61" s="244" t="s">
        <v>966</v>
      </c>
      <c r="CL61" s="244"/>
      <c r="CM61" s="244" t="s">
        <v>2512</v>
      </c>
      <c r="CN61" s="244"/>
      <c r="CO61" s="244"/>
      <c r="CP61" s="244" t="s">
        <v>45</v>
      </c>
      <c r="CQ61" s="244"/>
      <c r="CR61" s="244"/>
      <c r="CS61" s="244"/>
      <c r="CT61" s="244"/>
      <c r="CU61" s="244"/>
      <c r="CV61" s="244"/>
      <c r="CW61" s="244"/>
      <c r="CX61" s="244" t="s">
        <v>2513</v>
      </c>
      <c r="CY61" s="244" t="s">
        <v>2512</v>
      </c>
      <c r="CZ61" s="244"/>
      <c r="DA61" s="244" t="s">
        <v>389</v>
      </c>
      <c r="DB61" s="244"/>
      <c r="DC61" s="244"/>
      <c r="DD61" s="244"/>
      <c r="DE61" s="244" t="s">
        <v>45</v>
      </c>
      <c r="DF61" s="244"/>
      <c r="DG61" s="244"/>
      <c r="DH61" s="244" t="s">
        <v>389</v>
      </c>
      <c r="DI61" s="244"/>
      <c r="DJ61" s="244" t="s">
        <v>948</v>
      </c>
      <c r="DK61" s="244"/>
      <c r="DL61" s="244" t="s">
        <v>649</v>
      </c>
      <c r="DM61" s="244" t="s">
        <v>389</v>
      </c>
      <c r="DN61" s="244"/>
      <c r="DO61" s="244"/>
      <c r="DP61" s="244"/>
      <c r="DQ61" s="244" t="s">
        <v>649</v>
      </c>
      <c r="DR61" s="244" t="s">
        <v>389</v>
      </c>
      <c r="DS61" s="244" t="s">
        <v>649</v>
      </c>
      <c r="DT61" s="244" t="s">
        <v>389</v>
      </c>
      <c r="DU61" s="244"/>
      <c r="DV61" s="244"/>
      <c r="DW61" s="244"/>
      <c r="DX61" s="244" t="s">
        <v>45</v>
      </c>
      <c r="DY61" s="244" t="s">
        <v>649</v>
      </c>
      <c r="DZ61" s="244" t="s">
        <v>45</v>
      </c>
      <c r="EA61" s="244"/>
      <c r="EB61" s="244"/>
      <c r="EC61" s="244"/>
      <c r="ED61" s="244"/>
      <c r="EE61" s="244"/>
      <c r="EF61" s="244" t="s">
        <v>39</v>
      </c>
      <c r="EG61" s="244"/>
      <c r="EH61" s="244" t="s">
        <v>389</v>
      </c>
      <c r="EI61" s="244" t="s">
        <v>39</v>
      </c>
      <c r="EJ61" s="244" t="s">
        <v>2514</v>
      </c>
      <c r="EK61" s="244" t="s">
        <v>649</v>
      </c>
      <c r="EL61" s="244" t="s">
        <v>45</v>
      </c>
      <c r="EM61" s="244"/>
      <c r="EN61" s="244"/>
      <c r="EO61" s="244"/>
      <c r="EP61" s="244"/>
      <c r="EQ61" s="244"/>
      <c r="ER61" s="244"/>
      <c r="ES61" s="244"/>
      <c r="ET61" s="244"/>
      <c r="EU61" s="244" t="s">
        <v>943</v>
      </c>
      <c r="EV61" s="244"/>
      <c r="EW61" s="244"/>
      <c r="EX61" s="244" t="s">
        <v>45</v>
      </c>
      <c r="EY61" s="244"/>
      <c r="EZ61" s="244"/>
      <c r="FA61" s="244"/>
      <c r="FB61" s="244"/>
      <c r="FC61" s="244"/>
      <c r="FD61" s="244"/>
      <c r="FE61" s="244"/>
      <c r="FF61" s="244"/>
      <c r="FG61" s="244"/>
      <c r="FH61" s="244" t="s">
        <v>956</v>
      </c>
      <c r="FI61" s="244"/>
      <c r="FJ61" s="244"/>
      <c r="FK61" s="244" t="s">
        <v>45</v>
      </c>
      <c r="FL61" s="244"/>
      <c r="FM61" s="244"/>
      <c r="FN61" s="244"/>
      <c r="FO61" s="244"/>
      <c r="FP61" s="244"/>
      <c r="FQ61" s="244" t="s">
        <v>381</v>
      </c>
      <c r="FR61" s="244" t="s">
        <v>385</v>
      </c>
      <c r="FS61" s="244"/>
      <c r="FT61" s="244"/>
      <c r="FU61" s="244"/>
      <c r="FV61" s="244"/>
      <c r="FW61" s="244"/>
      <c r="FX61" s="244" t="s">
        <v>2513</v>
      </c>
      <c r="FY61" s="244" t="s">
        <v>685</v>
      </c>
      <c r="FZ61" s="244"/>
      <c r="GA61" s="244"/>
      <c r="GB61" s="244" t="s">
        <v>649</v>
      </c>
      <c r="GC61" s="244" t="s">
        <v>212</v>
      </c>
      <c r="GD61" s="244" t="s">
        <v>381</v>
      </c>
      <c r="GE61" s="244" t="s">
        <v>45</v>
      </c>
      <c r="GF61" s="244" t="s">
        <v>53</v>
      </c>
      <c r="GG61" s="244" t="s">
        <v>381</v>
      </c>
      <c r="GH61" s="244" t="s">
        <v>212</v>
      </c>
      <c r="GI61" s="244" t="s">
        <v>45</v>
      </c>
      <c r="GJ61" s="244" t="s">
        <v>381</v>
      </c>
      <c r="GK61" s="244" t="s">
        <v>45</v>
      </c>
      <c r="GL61" s="244"/>
      <c r="GM61" s="244" t="s">
        <v>2515</v>
      </c>
      <c r="GN61" s="244" t="s">
        <v>45</v>
      </c>
      <c r="GO61" s="244" t="s">
        <v>385</v>
      </c>
      <c r="GP61" s="244" t="s">
        <v>45</v>
      </c>
      <c r="GQ61" s="244"/>
      <c r="GR61" s="244"/>
      <c r="GS61" s="244" t="s">
        <v>397</v>
      </c>
      <c r="GT61" s="244"/>
      <c r="GU61" s="244" t="s">
        <v>381</v>
      </c>
      <c r="GV61" s="244"/>
      <c r="GW61" s="244" t="s">
        <v>45</v>
      </c>
      <c r="GX61" s="244" t="s">
        <v>381</v>
      </c>
      <c r="GY61" s="244" t="s">
        <v>375</v>
      </c>
      <c r="GZ61" s="244" t="s">
        <v>45</v>
      </c>
      <c r="HA61" s="244"/>
      <c r="HB61" s="244" t="s">
        <v>375</v>
      </c>
      <c r="HC61" s="244" t="s">
        <v>39</v>
      </c>
      <c r="HD61" s="244"/>
      <c r="HE61" s="244"/>
      <c r="HF61" s="244"/>
      <c r="HG61" s="244"/>
      <c r="HH61" s="244"/>
      <c r="HI61" s="244"/>
      <c r="HJ61" s="244"/>
      <c r="HK61" s="244"/>
      <c r="HL61" s="244"/>
      <c r="HM61" s="244"/>
      <c r="HN61" s="244" t="s">
        <v>2516</v>
      </c>
      <c r="HO61" s="244"/>
      <c r="HP61" s="244" t="s">
        <v>39</v>
      </c>
      <c r="HQ61" s="244"/>
      <c r="HR61" s="244" t="s">
        <v>2517</v>
      </c>
      <c r="HS61" s="244"/>
      <c r="HT61" s="244" t="s">
        <v>39</v>
      </c>
      <c r="HU61" s="244"/>
      <c r="HV61" s="244" t="s">
        <v>401</v>
      </c>
      <c r="HW61" s="244"/>
      <c r="HX61" s="244" t="s">
        <v>2518</v>
      </c>
      <c r="HY61" s="244"/>
      <c r="HZ61" s="244" t="s">
        <v>401</v>
      </c>
      <c r="IA61" s="244" t="s">
        <v>45</v>
      </c>
      <c r="IB61" s="244" t="s">
        <v>176</v>
      </c>
      <c r="IC61" s="244" t="s">
        <v>88</v>
      </c>
      <c r="ID61" s="244"/>
      <c r="IE61" s="244" t="s">
        <v>2517</v>
      </c>
      <c r="IF61" s="244"/>
      <c r="IG61" s="244"/>
      <c r="IH61" s="244"/>
      <c r="II61" s="244" t="s">
        <v>88</v>
      </c>
      <c r="IJ61" s="244"/>
      <c r="IK61" s="244" t="s">
        <v>39</v>
      </c>
      <c r="IL61" s="244" t="s">
        <v>176</v>
      </c>
      <c r="IM61" s="244" t="s">
        <v>39</v>
      </c>
      <c r="IN61" s="244" t="s">
        <v>176</v>
      </c>
      <c r="IO61" s="244"/>
      <c r="IP61" s="244"/>
      <c r="IQ61" s="244"/>
      <c r="IR61" s="244"/>
      <c r="IS61" s="244" t="s">
        <v>39</v>
      </c>
      <c r="IT61" s="244" t="s">
        <v>2514</v>
      </c>
      <c r="IU61" s="244" t="s">
        <v>401</v>
      </c>
      <c r="IV61" s="244"/>
      <c r="IW61" s="244" t="s">
        <v>176</v>
      </c>
      <c r="IX61" s="244" t="s">
        <v>39</v>
      </c>
      <c r="IY61" s="244"/>
      <c r="IZ61" s="244"/>
      <c r="JA61" s="244"/>
      <c r="JB61" s="244" t="s">
        <v>45</v>
      </c>
      <c r="JC61" s="244" t="s">
        <v>988</v>
      </c>
      <c r="JD61" s="244" t="s">
        <v>45</v>
      </c>
      <c r="JE61" s="244" t="s">
        <v>67</v>
      </c>
      <c r="JF61" s="244"/>
      <c r="JG61" s="244" t="s">
        <v>45</v>
      </c>
      <c r="JH61" s="244"/>
      <c r="JI61" s="244"/>
      <c r="JJ61" s="244"/>
      <c r="JK61" s="244"/>
      <c r="JL61" s="244"/>
      <c r="JM61" s="244" t="s">
        <v>2518</v>
      </c>
      <c r="JN61" s="244" t="s">
        <v>53</v>
      </c>
      <c r="JO61" s="244"/>
      <c r="JP61" s="244" t="s">
        <v>983</v>
      </c>
      <c r="JQ61" s="244"/>
      <c r="JR61" s="244" t="s">
        <v>985</v>
      </c>
      <c r="JS61" s="244"/>
      <c r="JT61" s="244"/>
      <c r="JU61" s="244" t="s">
        <v>45</v>
      </c>
      <c r="JV61" s="244" t="s">
        <v>2517</v>
      </c>
      <c r="JW61" s="244" t="s">
        <v>644</v>
      </c>
      <c r="JX61" s="244" t="s">
        <v>2519</v>
      </c>
      <c r="JY61" s="244"/>
      <c r="JZ61" s="244" t="s">
        <v>39</v>
      </c>
      <c r="KA61" s="244"/>
      <c r="KB61" s="244"/>
      <c r="KC61" s="244"/>
      <c r="KD61" s="244"/>
      <c r="KE61" s="244"/>
      <c r="KF61" s="244"/>
      <c r="KG61" s="244" t="s">
        <v>2517</v>
      </c>
      <c r="KH61" s="244"/>
      <c r="KI61" s="244" t="s">
        <v>39</v>
      </c>
      <c r="KJ61" s="244"/>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2521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2522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2523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6" t="s">
        <v>2524</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c r="KJ4" s="247"/>
    </row>
    <row r="5" spans="1:296" ht="20.100000000000001" hidden="1" customHeight="1" x14ac:dyDescent="0.25">
      <c r="A5" s="245" t="s">
        <v>1872</v>
      </c>
      <c r="B5" s="245"/>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45" t="s">
        <v>1873</v>
      </c>
      <c r="B6" s="245"/>
      <c r="C6" s="161" t="s">
        <v>2525</v>
      </c>
      <c r="D6" s="161" t="s">
        <v>2526</v>
      </c>
      <c r="E6" s="161" t="s">
        <v>2527</v>
      </c>
      <c r="F6" s="161" t="s">
        <v>2528</v>
      </c>
      <c r="G6" s="161" t="s">
        <v>2529</v>
      </c>
      <c r="H6" s="161" t="s">
        <v>2530</v>
      </c>
      <c r="I6" s="161" t="s">
        <v>2531</v>
      </c>
      <c r="J6" s="161" t="s">
        <v>2532</v>
      </c>
      <c r="K6" s="161"/>
      <c r="L6" s="161" t="s">
        <v>2533</v>
      </c>
      <c r="M6" s="161" t="s">
        <v>2534</v>
      </c>
      <c r="N6" s="161" t="s">
        <v>2535</v>
      </c>
      <c r="O6" s="161" t="s">
        <v>2536</v>
      </c>
      <c r="P6" s="161" t="s">
        <v>2537</v>
      </c>
      <c r="Q6" s="161" t="s">
        <v>2538</v>
      </c>
      <c r="R6" s="161" t="s">
        <v>2539</v>
      </c>
      <c r="S6" s="161" t="s">
        <v>2540</v>
      </c>
      <c r="T6" s="161" t="s">
        <v>2541</v>
      </c>
      <c r="U6" s="161" t="s">
        <v>2542</v>
      </c>
      <c r="V6" s="161" t="s">
        <v>2543</v>
      </c>
      <c r="W6" s="161" t="s">
        <v>2544</v>
      </c>
      <c r="X6" s="161" t="s">
        <v>2545</v>
      </c>
      <c r="Y6" s="161" t="s">
        <v>2546</v>
      </c>
      <c r="Z6" s="161" t="s">
        <v>2547</v>
      </c>
      <c r="AA6" s="161" t="s">
        <v>2548</v>
      </c>
      <c r="AB6" s="161" t="s">
        <v>2549</v>
      </c>
      <c r="AC6" s="161" t="s">
        <v>2550</v>
      </c>
      <c r="AD6" s="161" t="s">
        <v>2551</v>
      </c>
      <c r="AE6" s="161" t="s">
        <v>2552</v>
      </c>
      <c r="AF6" s="161" t="s">
        <v>2553</v>
      </c>
      <c r="AG6" s="161" t="s">
        <v>2554</v>
      </c>
      <c r="AH6" s="161" t="s">
        <v>2555</v>
      </c>
      <c r="AI6" s="161" t="s">
        <v>2556</v>
      </c>
      <c r="AJ6" s="161" t="s">
        <v>2557</v>
      </c>
      <c r="AK6" s="161" t="s">
        <v>2558</v>
      </c>
      <c r="AL6" s="161" t="s">
        <v>2559</v>
      </c>
      <c r="AM6" s="161" t="s">
        <v>2560</v>
      </c>
      <c r="AN6" s="161" t="s">
        <v>2561</v>
      </c>
      <c r="AO6" s="161" t="s">
        <v>2562</v>
      </c>
      <c r="AP6" s="161" t="s">
        <v>2563</v>
      </c>
      <c r="AQ6" s="161" t="s">
        <v>2564</v>
      </c>
      <c r="AR6" s="161" t="s">
        <v>2565</v>
      </c>
      <c r="AS6" s="161" t="s">
        <v>2566</v>
      </c>
      <c r="AT6" s="161" t="s">
        <v>2567</v>
      </c>
      <c r="AU6" s="161" t="s">
        <v>2568</v>
      </c>
      <c r="AV6" s="161" t="s">
        <v>2569</v>
      </c>
      <c r="AW6" s="161" t="s">
        <v>2570</v>
      </c>
      <c r="AX6" s="161" t="s">
        <v>2571</v>
      </c>
      <c r="AY6" s="161" t="s">
        <v>2572</v>
      </c>
      <c r="AZ6" s="161" t="s">
        <v>2573</v>
      </c>
      <c r="BA6" s="161" t="s">
        <v>2574</v>
      </c>
      <c r="BB6" s="161" t="s">
        <v>2575</v>
      </c>
      <c r="BC6" s="161" t="s">
        <v>2576</v>
      </c>
      <c r="BD6" s="161" t="s">
        <v>2577</v>
      </c>
      <c r="BE6" s="161" t="s">
        <v>2578</v>
      </c>
      <c r="BF6" s="161" t="s">
        <v>2579</v>
      </c>
      <c r="BG6" s="161" t="s">
        <v>2580</v>
      </c>
      <c r="BH6" s="161" t="s">
        <v>2581</v>
      </c>
      <c r="BI6" s="161" t="s">
        <v>2582</v>
      </c>
      <c r="BJ6" s="161" t="s">
        <v>2583</v>
      </c>
      <c r="BK6" s="161" t="s">
        <v>2584</v>
      </c>
      <c r="BL6" s="161" t="s">
        <v>2585</v>
      </c>
      <c r="BM6" s="161" t="s">
        <v>2586</v>
      </c>
      <c r="BN6" s="161" t="s">
        <v>2587</v>
      </c>
      <c r="BO6" s="161" t="s">
        <v>2588</v>
      </c>
      <c r="BP6" s="161" t="s">
        <v>2589</v>
      </c>
      <c r="BQ6" s="161" t="s">
        <v>2590</v>
      </c>
      <c r="BR6" s="161" t="s">
        <v>2591</v>
      </c>
      <c r="BS6" s="161" t="s">
        <v>2592</v>
      </c>
      <c r="BT6" s="161" t="s">
        <v>2593</v>
      </c>
      <c r="BU6" s="161"/>
      <c r="BV6" s="161"/>
      <c r="BW6" s="161" t="s">
        <v>2594</v>
      </c>
      <c r="BX6" s="161" t="s">
        <v>2595</v>
      </c>
      <c r="BY6" s="161" t="s">
        <v>2596</v>
      </c>
      <c r="BZ6" s="161" t="s">
        <v>2597</v>
      </c>
      <c r="CA6" s="161" t="s">
        <v>2598</v>
      </c>
      <c r="CB6" s="161" t="s">
        <v>2599</v>
      </c>
      <c r="CC6" s="161" t="s">
        <v>2600</v>
      </c>
      <c r="CD6" s="161" t="s">
        <v>2601</v>
      </c>
      <c r="CE6" s="161" t="s">
        <v>2602</v>
      </c>
      <c r="CF6" s="161" t="s">
        <v>2603</v>
      </c>
      <c r="CG6" s="161" t="s">
        <v>2604</v>
      </c>
      <c r="CH6" s="161" t="s">
        <v>2605</v>
      </c>
      <c r="CI6" s="161" t="s">
        <v>1958</v>
      </c>
      <c r="CJ6" s="161" t="s">
        <v>2606</v>
      </c>
      <c r="CK6" s="161" t="s">
        <v>2607</v>
      </c>
      <c r="CL6" s="161" t="s">
        <v>2608</v>
      </c>
      <c r="CM6" s="161" t="s">
        <v>2609</v>
      </c>
      <c r="CN6" s="161" t="s">
        <v>2610</v>
      </c>
      <c r="CO6" s="161" t="s">
        <v>2611</v>
      </c>
      <c r="CP6" s="161" t="s">
        <v>2612</v>
      </c>
      <c r="CQ6" s="161" t="s">
        <v>2613</v>
      </c>
      <c r="CR6" s="161" t="s">
        <v>2614</v>
      </c>
      <c r="CS6" s="161" t="s">
        <v>2615</v>
      </c>
      <c r="CT6" s="161" t="s">
        <v>2616</v>
      </c>
      <c r="CU6" s="161" t="s">
        <v>2617</v>
      </c>
      <c r="CV6" s="161" t="s">
        <v>2618</v>
      </c>
      <c r="CW6" s="161" t="s">
        <v>2619</v>
      </c>
      <c r="CX6" s="161" t="s">
        <v>2620</v>
      </c>
      <c r="CY6" s="161" t="s">
        <v>2621</v>
      </c>
      <c r="CZ6" s="161" t="s">
        <v>2622</v>
      </c>
      <c r="DA6" s="161" t="s">
        <v>2623</v>
      </c>
      <c r="DB6" s="161" t="s">
        <v>2624</v>
      </c>
      <c r="DC6" s="161" t="s">
        <v>2625</v>
      </c>
      <c r="DD6" s="161" t="s">
        <v>2626</v>
      </c>
      <c r="DE6" s="161" t="s">
        <v>2627</v>
      </c>
      <c r="DF6" s="161" t="s">
        <v>2628</v>
      </c>
      <c r="DG6" s="161" t="s">
        <v>2629</v>
      </c>
      <c r="DH6" s="161" t="s">
        <v>2630</v>
      </c>
      <c r="DI6" s="161" t="s">
        <v>2631</v>
      </c>
      <c r="DJ6" s="161" t="s">
        <v>2632</v>
      </c>
      <c r="DK6" s="161" t="s">
        <v>2633</v>
      </c>
      <c r="DL6" s="161" t="s">
        <v>2634</v>
      </c>
      <c r="DM6" s="161" t="s">
        <v>2635</v>
      </c>
      <c r="DN6" s="161" t="s">
        <v>2636</v>
      </c>
      <c r="DO6" s="161" t="s">
        <v>2637</v>
      </c>
      <c r="DP6" s="161" t="s">
        <v>2638</v>
      </c>
      <c r="DQ6" s="161" t="s">
        <v>2639</v>
      </c>
      <c r="DR6" s="161" t="s">
        <v>2640</v>
      </c>
      <c r="DS6" s="161" t="s">
        <v>2641</v>
      </c>
      <c r="DT6" s="161" t="s">
        <v>2642</v>
      </c>
      <c r="DU6" s="161" t="s">
        <v>2643</v>
      </c>
      <c r="DV6" s="161" t="s">
        <v>2644</v>
      </c>
      <c r="DW6" s="161" t="s">
        <v>2645</v>
      </c>
      <c r="DX6" s="161" t="s">
        <v>2646</v>
      </c>
      <c r="DY6" s="161" t="s">
        <v>2647</v>
      </c>
      <c r="DZ6" s="161" t="s">
        <v>2648</v>
      </c>
      <c r="EA6" s="161" t="s">
        <v>2649</v>
      </c>
      <c r="EB6" s="161" t="s">
        <v>2650</v>
      </c>
      <c r="EC6" s="161" t="s">
        <v>2651</v>
      </c>
      <c r="ED6" s="161" t="s">
        <v>2652</v>
      </c>
      <c r="EE6" s="161" t="s">
        <v>2653</v>
      </c>
      <c r="EF6" s="161" t="s">
        <v>2654</v>
      </c>
      <c r="EG6" s="161" t="s">
        <v>2655</v>
      </c>
      <c r="EH6" s="161" t="s">
        <v>2656</v>
      </c>
      <c r="EI6" s="161" t="s">
        <v>2657</v>
      </c>
      <c r="EJ6" s="161" t="s">
        <v>2658</v>
      </c>
      <c r="EK6" s="161" t="s">
        <v>2659</v>
      </c>
      <c r="EL6" s="161" t="s">
        <v>2660</v>
      </c>
      <c r="EM6" s="161" t="s">
        <v>2661</v>
      </c>
      <c r="EN6" s="161" t="s">
        <v>2662</v>
      </c>
      <c r="EO6" s="161" t="s">
        <v>2663</v>
      </c>
      <c r="EP6" s="161" t="s">
        <v>2664</v>
      </c>
      <c r="EQ6" s="161" t="s">
        <v>2665</v>
      </c>
      <c r="ER6" s="161" t="s">
        <v>2666</v>
      </c>
      <c r="ES6" s="161" t="s">
        <v>2667</v>
      </c>
      <c r="ET6" s="161" t="s">
        <v>2668</v>
      </c>
      <c r="EU6" s="161" t="s">
        <v>2669</v>
      </c>
      <c r="EV6" s="161" t="s">
        <v>2670</v>
      </c>
      <c r="EW6" s="161" t="s">
        <v>2671</v>
      </c>
      <c r="EX6" s="161" t="s">
        <v>2672</v>
      </c>
      <c r="EY6" s="161" t="s">
        <v>2673</v>
      </c>
      <c r="EZ6" s="161" t="s">
        <v>2674</v>
      </c>
      <c r="FA6" s="161" t="s">
        <v>2675</v>
      </c>
      <c r="FB6" s="161" t="s">
        <v>2676</v>
      </c>
      <c r="FC6" s="161" t="s">
        <v>2677</v>
      </c>
      <c r="FD6" s="161" t="s">
        <v>2678</v>
      </c>
      <c r="FE6" s="161" t="s">
        <v>2679</v>
      </c>
      <c r="FF6" s="161" t="s">
        <v>2680</v>
      </c>
      <c r="FG6" s="161" t="s">
        <v>2681</v>
      </c>
      <c r="FH6" s="161" t="s">
        <v>2682</v>
      </c>
      <c r="FI6" s="161" t="s">
        <v>2683</v>
      </c>
      <c r="FJ6" s="161" t="s">
        <v>2684</v>
      </c>
      <c r="FK6" s="161" t="s">
        <v>2685</v>
      </c>
      <c r="FL6" s="161" t="s">
        <v>2686</v>
      </c>
      <c r="FM6" s="161" t="s">
        <v>2687</v>
      </c>
      <c r="FN6" s="161" t="s">
        <v>2688</v>
      </c>
      <c r="FO6" s="161" t="s">
        <v>2689</v>
      </c>
      <c r="FP6" s="161" t="s">
        <v>2690</v>
      </c>
      <c r="FQ6" s="161" t="s">
        <v>2691</v>
      </c>
      <c r="FR6" s="161" t="s">
        <v>2692</v>
      </c>
      <c r="FS6" s="161" t="s">
        <v>2693</v>
      </c>
      <c r="FT6" s="161" t="s">
        <v>2694</v>
      </c>
      <c r="FU6" s="161" t="s">
        <v>2695</v>
      </c>
      <c r="FV6" s="161" t="s">
        <v>2696</v>
      </c>
      <c r="FW6" s="161" t="s">
        <v>2697</v>
      </c>
      <c r="FX6" s="161" t="s">
        <v>2698</v>
      </c>
      <c r="FY6" s="161" t="s">
        <v>2699</v>
      </c>
      <c r="FZ6" s="161" t="s">
        <v>2700</v>
      </c>
      <c r="GA6" s="161" t="s">
        <v>2701</v>
      </c>
      <c r="GB6" s="161" t="s">
        <v>2702</v>
      </c>
      <c r="GC6" s="161" t="s">
        <v>2703</v>
      </c>
      <c r="GD6" s="161" t="s">
        <v>2704</v>
      </c>
      <c r="GE6" s="161" t="s">
        <v>2705</v>
      </c>
      <c r="GF6" s="161" t="s">
        <v>2706</v>
      </c>
      <c r="GG6" s="161" t="s">
        <v>2707</v>
      </c>
      <c r="GH6" s="161" t="s">
        <v>2708</v>
      </c>
      <c r="GI6" s="161" t="s">
        <v>2709</v>
      </c>
      <c r="GJ6" s="161" t="s">
        <v>2710</v>
      </c>
      <c r="GK6" s="161" t="s">
        <v>2711</v>
      </c>
      <c r="GL6" s="161" t="s">
        <v>2712</v>
      </c>
      <c r="GM6" s="161" t="s">
        <v>2713</v>
      </c>
      <c r="GN6" s="161"/>
      <c r="GO6" s="161" t="s">
        <v>2714</v>
      </c>
      <c r="GP6" s="161" t="s">
        <v>2715</v>
      </c>
      <c r="GQ6" s="161" t="s">
        <v>2716</v>
      </c>
      <c r="GR6" s="161" t="s">
        <v>2717</v>
      </c>
      <c r="GS6" s="161" t="s">
        <v>2718</v>
      </c>
      <c r="GT6" s="161" t="s">
        <v>2719</v>
      </c>
      <c r="GU6" s="161" t="s">
        <v>2720</v>
      </c>
      <c r="GV6" s="161" t="s">
        <v>2721</v>
      </c>
      <c r="GW6" s="161" t="s">
        <v>2722</v>
      </c>
      <c r="GX6" s="161" t="s">
        <v>2723</v>
      </c>
      <c r="GY6" s="161" t="s">
        <v>2724</v>
      </c>
      <c r="GZ6" s="161" t="s">
        <v>2725</v>
      </c>
      <c r="HA6" s="161" t="s">
        <v>2726</v>
      </c>
      <c r="HB6" s="161" t="s">
        <v>2727</v>
      </c>
      <c r="HC6" s="161" t="s">
        <v>2728</v>
      </c>
      <c r="HD6" s="161" t="s">
        <v>2729</v>
      </c>
      <c r="HE6" s="161" t="s">
        <v>2730</v>
      </c>
      <c r="HF6" s="161" t="s">
        <v>2731</v>
      </c>
      <c r="HG6" s="161" t="s">
        <v>2732</v>
      </c>
      <c r="HH6" s="161" t="s">
        <v>2733</v>
      </c>
      <c r="HI6" s="161" t="s">
        <v>2734</v>
      </c>
      <c r="HJ6" s="161" t="s">
        <v>2735</v>
      </c>
      <c r="HK6" s="161" t="s">
        <v>2736</v>
      </c>
      <c r="HL6" s="161" t="s">
        <v>2737</v>
      </c>
      <c r="HM6" s="161" t="s">
        <v>2738</v>
      </c>
      <c r="HN6" s="161" t="s">
        <v>2739</v>
      </c>
      <c r="HO6" s="161" t="s">
        <v>2740</v>
      </c>
      <c r="HP6" s="161" t="s">
        <v>2741</v>
      </c>
      <c r="HQ6" s="161" t="s">
        <v>2742</v>
      </c>
      <c r="HR6" s="161" t="s">
        <v>2743</v>
      </c>
      <c r="HS6" s="161" t="s">
        <v>2744</v>
      </c>
      <c r="HT6" s="161" t="s">
        <v>2745</v>
      </c>
      <c r="HU6" s="161" t="s">
        <v>2746</v>
      </c>
      <c r="HV6" s="161" t="s">
        <v>2747</v>
      </c>
      <c r="HW6" s="161" t="s">
        <v>2748</v>
      </c>
      <c r="HX6" s="161" t="s">
        <v>2749</v>
      </c>
      <c r="HY6" s="161" t="s">
        <v>2750</v>
      </c>
      <c r="HZ6" s="161" t="s">
        <v>2751</v>
      </c>
      <c r="IA6" s="161" t="s">
        <v>2752</v>
      </c>
      <c r="IB6" s="161" t="s">
        <v>2753</v>
      </c>
      <c r="IC6" s="161" t="s">
        <v>2754</v>
      </c>
      <c r="ID6" s="161" t="s">
        <v>2755</v>
      </c>
      <c r="IE6" s="161" t="s">
        <v>2756</v>
      </c>
      <c r="IF6" s="161" t="s">
        <v>2757</v>
      </c>
      <c r="IG6" s="161" t="s">
        <v>2758</v>
      </c>
      <c r="IH6" s="161" t="s">
        <v>2759</v>
      </c>
      <c r="II6" s="161" t="s">
        <v>2760</v>
      </c>
      <c r="IJ6" s="161" t="s">
        <v>2761</v>
      </c>
      <c r="IK6" s="161" t="s">
        <v>2762</v>
      </c>
      <c r="IL6" s="161" t="s">
        <v>2763</v>
      </c>
      <c r="IM6" s="161" t="s">
        <v>2764</v>
      </c>
      <c r="IN6" s="161" t="s">
        <v>2765</v>
      </c>
      <c r="IO6" s="161" t="s">
        <v>2766</v>
      </c>
      <c r="IP6" s="161" t="s">
        <v>2767</v>
      </c>
      <c r="IQ6" s="161" t="s">
        <v>2768</v>
      </c>
      <c r="IR6" s="161" t="s">
        <v>2769</v>
      </c>
      <c r="IS6" s="161" t="s">
        <v>2770</v>
      </c>
      <c r="IT6" s="161" t="s">
        <v>2771</v>
      </c>
      <c r="IU6" s="161" t="s">
        <v>2772</v>
      </c>
      <c r="IV6" s="161" t="s">
        <v>2773</v>
      </c>
      <c r="IW6" s="161" t="s">
        <v>2774</v>
      </c>
      <c r="IX6" s="161" t="s">
        <v>2775</v>
      </c>
      <c r="IY6" s="161" t="s">
        <v>2776</v>
      </c>
      <c r="IZ6" s="161" t="s">
        <v>2777</v>
      </c>
      <c r="JA6" s="161" t="s">
        <v>2778</v>
      </c>
      <c r="JB6" s="161" t="s">
        <v>2779</v>
      </c>
      <c r="JC6" s="161" t="s">
        <v>2780</v>
      </c>
      <c r="JD6" s="161" t="s">
        <v>2781</v>
      </c>
      <c r="JE6" s="161" t="s">
        <v>2782</v>
      </c>
      <c r="JF6" s="161" t="s">
        <v>2783</v>
      </c>
      <c r="JG6" s="161" t="s">
        <v>2784</v>
      </c>
      <c r="JH6" s="161" t="s">
        <v>2785</v>
      </c>
      <c r="JI6" s="161" t="s">
        <v>2786</v>
      </c>
      <c r="JJ6" s="161" t="s">
        <v>2787</v>
      </c>
      <c r="JK6" s="161" t="s">
        <v>2788</v>
      </c>
      <c r="JL6" s="161" t="s">
        <v>2789</v>
      </c>
      <c r="JM6" s="161" t="s">
        <v>2790</v>
      </c>
      <c r="JN6" s="161" t="s">
        <v>2791</v>
      </c>
      <c r="JO6" s="161" t="s">
        <v>2792</v>
      </c>
      <c r="JP6" s="161" t="s">
        <v>2793</v>
      </c>
      <c r="JQ6" s="161" t="s">
        <v>2794</v>
      </c>
      <c r="JR6" s="161" t="s">
        <v>2795</v>
      </c>
      <c r="JS6" s="161" t="s">
        <v>2796</v>
      </c>
      <c r="JT6" s="161" t="s">
        <v>2797</v>
      </c>
      <c r="JU6" s="161" t="s">
        <v>2798</v>
      </c>
      <c r="JV6" s="161" t="s">
        <v>2799</v>
      </c>
      <c r="JW6" s="161" t="s">
        <v>2800</v>
      </c>
      <c r="JX6" s="161" t="s">
        <v>2801</v>
      </c>
      <c r="JY6" s="161" t="s">
        <v>2802</v>
      </c>
      <c r="JZ6" s="161" t="s">
        <v>2803</v>
      </c>
      <c r="KA6" s="161" t="s">
        <v>2804</v>
      </c>
      <c r="KB6" s="161" t="s">
        <v>2805</v>
      </c>
      <c r="KC6" s="161" t="s">
        <v>2806</v>
      </c>
      <c r="KD6" s="161" t="s">
        <v>2807</v>
      </c>
      <c r="KE6" s="161" t="s">
        <v>2808</v>
      </c>
      <c r="KF6" s="161" t="s">
        <v>2809</v>
      </c>
      <c r="KG6" s="161" t="s">
        <v>2810</v>
      </c>
      <c r="KH6" s="161" t="s">
        <v>2811</v>
      </c>
      <c r="KI6" s="161" t="s">
        <v>2812</v>
      </c>
      <c r="KJ6" s="161" t="s">
        <v>2813</v>
      </c>
    </row>
    <row r="7" spans="1:296" ht="27" customHeight="1" x14ac:dyDescent="0.25">
      <c r="A7" s="245" t="s">
        <v>17</v>
      </c>
      <c r="B7" s="245"/>
      <c r="C7" s="244" t="s">
        <v>2168</v>
      </c>
      <c r="D7" s="244" t="s">
        <v>2169</v>
      </c>
      <c r="E7" s="244"/>
      <c r="F7" s="244"/>
      <c r="G7" s="244" t="s">
        <v>2170</v>
      </c>
      <c r="H7" s="244" t="s">
        <v>2171</v>
      </c>
      <c r="I7" s="244"/>
      <c r="J7" s="244"/>
      <c r="K7" s="244"/>
      <c r="L7" s="244" t="s">
        <v>2172</v>
      </c>
      <c r="M7" s="244"/>
      <c r="N7" s="244"/>
      <c r="O7" s="244" t="s">
        <v>2173</v>
      </c>
      <c r="P7" s="244" t="s">
        <v>2174</v>
      </c>
      <c r="Q7" s="244"/>
      <c r="R7" s="244" t="s">
        <v>2175</v>
      </c>
      <c r="S7" s="244"/>
      <c r="T7" s="244" t="s">
        <v>2176</v>
      </c>
      <c r="U7" s="244"/>
      <c r="V7" s="244" t="s">
        <v>2177</v>
      </c>
      <c r="W7" s="244"/>
      <c r="X7" s="244"/>
      <c r="Y7" s="244" t="s">
        <v>2178</v>
      </c>
      <c r="Z7" s="244"/>
      <c r="AA7" s="244"/>
      <c r="AB7" s="244" t="s">
        <v>2179</v>
      </c>
      <c r="AC7" s="244"/>
      <c r="AD7" s="244"/>
      <c r="AE7" s="244"/>
      <c r="AF7" s="244"/>
      <c r="AG7" s="244"/>
      <c r="AH7" s="244"/>
      <c r="AI7" s="244"/>
      <c r="AJ7" s="244"/>
      <c r="AK7" s="244" t="s">
        <v>2180</v>
      </c>
      <c r="AL7" s="244"/>
      <c r="AM7" s="244"/>
      <c r="AN7" s="244" t="s">
        <v>2181</v>
      </c>
      <c r="AO7" s="244"/>
      <c r="AP7" s="244" t="s">
        <v>2182</v>
      </c>
      <c r="AQ7" s="244"/>
      <c r="AR7" s="244" t="s">
        <v>2183</v>
      </c>
      <c r="AS7" s="244"/>
      <c r="AT7" s="244"/>
      <c r="AU7" s="244" t="s">
        <v>2184</v>
      </c>
      <c r="AV7" s="244"/>
      <c r="AW7" s="244" t="s">
        <v>2185</v>
      </c>
      <c r="AX7" s="244"/>
      <c r="AY7" s="244" t="s">
        <v>2184</v>
      </c>
      <c r="AZ7" s="244"/>
      <c r="BA7" s="244"/>
      <c r="BB7" s="244" t="s">
        <v>2186</v>
      </c>
      <c r="BC7" s="244" t="s">
        <v>2187</v>
      </c>
      <c r="BD7" s="244" t="s">
        <v>2188</v>
      </c>
      <c r="BE7" s="244"/>
      <c r="BF7" s="244"/>
      <c r="BG7" s="244" t="s">
        <v>2189</v>
      </c>
      <c r="BH7" s="244"/>
      <c r="BI7" s="244"/>
      <c r="BJ7" s="244"/>
      <c r="BK7" s="244"/>
      <c r="BL7" s="244" t="s">
        <v>2190</v>
      </c>
      <c r="BM7" s="244" t="s">
        <v>2191</v>
      </c>
      <c r="BN7" s="244"/>
      <c r="BO7" s="244" t="s">
        <v>2192</v>
      </c>
      <c r="BP7" s="244"/>
      <c r="BQ7" s="244"/>
      <c r="BR7" s="244" t="s">
        <v>2193</v>
      </c>
      <c r="BS7" s="244"/>
      <c r="BT7" s="244"/>
      <c r="BU7" s="244"/>
      <c r="BV7" s="244" t="s">
        <v>2194</v>
      </c>
      <c r="BW7" s="244" t="s">
        <v>2195</v>
      </c>
      <c r="BX7" s="244" t="s">
        <v>2196</v>
      </c>
      <c r="BY7" s="244"/>
      <c r="BZ7" s="244"/>
      <c r="CA7" s="244"/>
      <c r="CB7" s="244" t="s">
        <v>2197</v>
      </c>
      <c r="CC7" s="244"/>
      <c r="CD7" s="244"/>
      <c r="CE7" s="244"/>
      <c r="CF7" s="244"/>
      <c r="CG7" s="244" t="s">
        <v>2198</v>
      </c>
      <c r="CH7" s="244"/>
      <c r="CI7" s="244"/>
      <c r="CJ7" s="244"/>
      <c r="CK7" s="244" t="s">
        <v>2199</v>
      </c>
      <c r="CL7" s="244"/>
      <c r="CM7" s="244" t="s">
        <v>2200</v>
      </c>
      <c r="CN7" s="244"/>
      <c r="CO7" s="244" t="s">
        <v>2201</v>
      </c>
      <c r="CP7" s="244" t="s">
        <v>2202</v>
      </c>
      <c r="CQ7" s="244"/>
      <c r="CR7" s="244"/>
      <c r="CS7" s="244" t="s">
        <v>2203</v>
      </c>
      <c r="CT7" s="244"/>
      <c r="CU7" s="244"/>
      <c r="CV7" s="244"/>
      <c r="CW7" s="244"/>
      <c r="CX7" s="244" t="s">
        <v>2204</v>
      </c>
      <c r="CY7" s="244" t="s">
        <v>2205</v>
      </c>
      <c r="CZ7" s="244"/>
      <c r="DA7" s="244"/>
      <c r="DB7" s="244"/>
      <c r="DC7" s="244"/>
      <c r="DD7" s="244"/>
      <c r="DE7" s="244" t="s">
        <v>2206</v>
      </c>
      <c r="DF7" s="244"/>
      <c r="DG7" s="244"/>
      <c r="DH7" s="244" t="s">
        <v>2207</v>
      </c>
      <c r="DI7" s="244"/>
      <c r="DJ7" s="244" t="s">
        <v>2208</v>
      </c>
      <c r="DK7" s="244"/>
      <c r="DL7" s="244" t="s">
        <v>2209</v>
      </c>
      <c r="DM7" s="244" t="s">
        <v>2210</v>
      </c>
      <c r="DN7" s="244"/>
      <c r="DO7" s="244"/>
      <c r="DP7" s="244"/>
      <c r="DQ7" s="244"/>
      <c r="DR7" s="244" t="s">
        <v>2211</v>
      </c>
      <c r="DS7" s="244" t="s">
        <v>2212</v>
      </c>
      <c r="DT7" s="244" t="s">
        <v>2213</v>
      </c>
      <c r="DU7" s="244"/>
      <c r="DV7" s="244"/>
      <c r="DW7" s="244"/>
      <c r="DX7" s="244"/>
      <c r="DY7" s="244"/>
      <c r="DZ7" s="244"/>
      <c r="EA7" s="244"/>
      <c r="EB7" s="244" t="s">
        <v>2214</v>
      </c>
      <c r="EC7" s="244" t="s">
        <v>2215</v>
      </c>
      <c r="ED7" s="244"/>
      <c r="EE7" s="244"/>
      <c r="EF7" s="244" t="s">
        <v>2214</v>
      </c>
      <c r="EG7" s="244"/>
      <c r="EH7" s="244" t="s">
        <v>2216</v>
      </c>
      <c r="EI7" s="244" t="s">
        <v>2217</v>
      </c>
      <c r="EJ7" s="244"/>
      <c r="EK7" s="244" t="s">
        <v>2218</v>
      </c>
      <c r="EL7" s="244"/>
      <c r="EM7" s="244"/>
      <c r="EN7" s="244"/>
      <c r="EO7" s="244"/>
      <c r="EP7" s="244"/>
      <c r="EQ7" s="244"/>
      <c r="ER7" s="244"/>
      <c r="ES7" s="244"/>
      <c r="ET7" s="244"/>
      <c r="EU7" s="244" t="s">
        <v>2219</v>
      </c>
      <c r="EV7" s="244" t="s">
        <v>2220</v>
      </c>
      <c r="EW7" s="244" t="s">
        <v>2221</v>
      </c>
      <c r="EX7" s="244" t="s">
        <v>2222</v>
      </c>
      <c r="EY7" s="244" t="s">
        <v>2223</v>
      </c>
      <c r="EZ7" s="244" t="s">
        <v>2224</v>
      </c>
      <c r="FA7" s="244" t="s">
        <v>2225</v>
      </c>
      <c r="FB7" s="244"/>
      <c r="FC7" s="244" t="s">
        <v>2226</v>
      </c>
      <c r="FD7" s="244"/>
      <c r="FE7" s="244" t="s">
        <v>2227</v>
      </c>
      <c r="FF7" s="244"/>
      <c r="FG7" s="244"/>
      <c r="FH7" s="244" t="s">
        <v>2228</v>
      </c>
      <c r="FI7" s="244"/>
      <c r="FJ7" s="244"/>
      <c r="FK7" s="244" t="s">
        <v>2229</v>
      </c>
      <c r="FL7" s="244"/>
      <c r="FM7" s="244"/>
      <c r="FN7" s="244" t="s">
        <v>2230</v>
      </c>
      <c r="FO7" s="244"/>
      <c r="FP7" s="244"/>
      <c r="FQ7" s="244" t="s">
        <v>2231</v>
      </c>
      <c r="FR7" s="244"/>
      <c r="FS7" s="244"/>
      <c r="FT7" s="244" t="s">
        <v>2232</v>
      </c>
      <c r="FU7" s="244" t="s">
        <v>2231</v>
      </c>
      <c r="FV7" s="244"/>
      <c r="FW7" s="244"/>
      <c r="FX7" s="244"/>
      <c r="FY7" s="244" t="s">
        <v>2233</v>
      </c>
      <c r="FZ7" s="244" t="s">
        <v>2234</v>
      </c>
      <c r="GA7" s="244" t="s">
        <v>2235</v>
      </c>
      <c r="GB7" s="244" t="s">
        <v>2236</v>
      </c>
      <c r="GC7" s="244" t="s">
        <v>2237</v>
      </c>
      <c r="GD7" s="244" t="s">
        <v>2238</v>
      </c>
      <c r="GE7" s="244"/>
      <c r="GF7" s="244" t="s">
        <v>2239</v>
      </c>
      <c r="GG7" s="244" t="s">
        <v>2240</v>
      </c>
      <c r="GH7" s="244" t="s">
        <v>2241</v>
      </c>
      <c r="GI7" s="244" t="s">
        <v>2242</v>
      </c>
      <c r="GJ7" s="244" t="s">
        <v>2243</v>
      </c>
      <c r="GK7" s="244"/>
      <c r="GL7" s="244" t="s">
        <v>2242</v>
      </c>
      <c r="GM7" s="244" t="s">
        <v>2244</v>
      </c>
      <c r="GN7" s="244"/>
      <c r="GO7" s="244" t="s">
        <v>2245</v>
      </c>
      <c r="GP7" s="244" t="s">
        <v>2246</v>
      </c>
      <c r="GQ7" s="244" t="s">
        <v>2241</v>
      </c>
      <c r="GR7" s="244"/>
      <c r="GS7" s="244" t="s">
        <v>2247</v>
      </c>
      <c r="GT7" s="244"/>
      <c r="GU7" s="244"/>
      <c r="GV7" s="244" t="s">
        <v>2248</v>
      </c>
      <c r="GW7" s="244" t="s">
        <v>2243</v>
      </c>
      <c r="GX7" s="244"/>
      <c r="GY7" s="244" t="s">
        <v>2249</v>
      </c>
      <c r="GZ7" s="244" t="s">
        <v>2250</v>
      </c>
      <c r="HA7" s="244"/>
      <c r="HB7" s="244" t="s">
        <v>2249</v>
      </c>
      <c r="HC7" s="244" t="s">
        <v>2251</v>
      </c>
      <c r="HD7" s="244"/>
      <c r="HE7" s="244" t="s">
        <v>2252</v>
      </c>
      <c r="HF7" s="244" t="s">
        <v>2253</v>
      </c>
      <c r="HG7" s="244" t="s">
        <v>2254</v>
      </c>
      <c r="HH7" s="244" t="s">
        <v>2255</v>
      </c>
      <c r="HI7" s="244" t="s">
        <v>2253</v>
      </c>
      <c r="HJ7" s="244" t="s">
        <v>2256</v>
      </c>
      <c r="HK7" s="244"/>
      <c r="HL7" s="244"/>
      <c r="HM7" s="244"/>
      <c r="HN7" s="244"/>
      <c r="HO7" s="244"/>
      <c r="HP7" s="244" t="s">
        <v>2257</v>
      </c>
      <c r="HQ7" s="244"/>
      <c r="HR7" s="244"/>
      <c r="HS7" s="244"/>
      <c r="HT7" s="244"/>
      <c r="HU7" s="244"/>
      <c r="HV7" s="244"/>
      <c r="HW7" s="244"/>
      <c r="HX7" s="244"/>
      <c r="HY7" s="244"/>
      <c r="HZ7" s="244" t="s">
        <v>2258</v>
      </c>
      <c r="IA7" s="244"/>
      <c r="IB7" s="244" t="s">
        <v>2259</v>
      </c>
      <c r="IC7" s="244"/>
      <c r="ID7" s="244"/>
      <c r="IE7" s="244"/>
      <c r="IF7" s="244"/>
      <c r="IG7" s="244"/>
      <c r="IH7" s="244"/>
      <c r="II7" s="244"/>
      <c r="IJ7" s="244"/>
      <c r="IK7" s="244" t="s">
        <v>2260</v>
      </c>
      <c r="IL7" s="244"/>
      <c r="IM7" s="244"/>
      <c r="IN7" s="244"/>
      <c r="IO7" s="244"/>
      <c r="IP7" s="244" t="s">
        <v>2261</v>
      </c>
      <c r="IQ7" s="244"/>
      <c r="IR7" s="244" t="s">
        <v>2262</v>
      </c>
      <c r="IS7" s="244"/>
      <c r="IT7" s="244" t="s">
        <v>2263</v>
      </c>
      <c r="IU7" s="244"/>
      <c r="IV7" s="244"/>
      <c r="IW7" s="244"/>
      <c r="IX7" s="244" t="s">
        <v>2264</v>
      </c>
      <c r="IY7" s="244"/>
      <c r="IZ7" s="244" t="s">
        <v>2265</v>
      </c>
      <c r="JA7" s="244" t="s">
        <v>2266</v>
      </c>
      <c r="JB7" s="244" t="s">
        <v>2267</v>
      </c>
      <c r="JC7" s="244" t="s">
        <v>2268</v>
      </c>
      <c r="JD7" s="244"/>
      <c r="JE7" s="244" t="s">
        <v>2269</v>
      </c>
      <c r="JF7" s="244"/>
      <c r="JG7" s="244" t="s">
        <v>2270</v>
      </c>
      <c r="JH7" s="244"/>
      <c r="JI7" s="244"/>
      <c r="JJ7" s="244" t="s">
        <v>2271</v>
      </c>
      <c r="JK7" s="244"/>
      <c r="JL7" s="244"/>
      <c r="JM7" s="244"/>
      <c r="JN7" s="244"/>
      <c r="JO7" s="244"/>
      <c r="JP7" s="244" t="s">
        <v>2272</v>
      </c>
      <c r="JQ7" s="244"/>
      <c r="JR7" s="244" t="s">
        <v>2273</v>
      </c>
      <c r="JS7" s="244"/>
      <c r="JT7" s="244"/>
      <c r="JU7" s="244" t="s">
        <v>2274</v>
      </c>
      <c r="JV7" s="244" t="s">
        <v>2275</v>
      </c>
      <c r="JW7" s="244" t="s">
        <v>2276</v>
      </c>
      <c r="JX7" s="244" t="s">
        <v>2259</v>
      </c>
      <c r="JY7" s="244" t="s">
        <v>2277</v>
      </c>
      <c r="JZ7" s="244" t="s">
        <v>2278</v>
      </c>
      <c r="KA7" s="244" t="s">
        <v>2279</v>
      </c>
      <c r="KB7" s="244"/>
      <c r="KC7" s="244"/>
      <c r="KD7" s="244" t="s">
        <v>2280</v>
      </c>
      <c r="KE7" s="244"/>
      <c r="KF7" s="244"/>
      <c r="KG7" s="244" t="s">
        <v>2275</v>
      </c>
      <c r="KH7" s="244" t="s">
        <v>2281</v>
      </c>
      <c r="KI7" s="244" t="s">
        <v>2282</v>
      </c>
      <c r="KJ7" s="244"/>
    </row>
    <row r="8" spans="1:296" ht="27" customHeight="1" x14ac:dyDescent="0.25">
      <c r="A8" s="160" t="s">
        <v>60</v>
      </c>
      <c r="B8" s="160" t="s">
        <v>631</v>
      </c>
      <c r="C8" s="162" t="s">
        <v>2283</v>
      </c>
      <c r="D8" s="161" t="s">
        <v>457</v>
      </c>
      <c r="E8" s="161" t="s">
        <v>2284</v>
      </c>
      <c r="F8" s="161" t="s">
        <v>2285</v>
      </c>
      <c r="G8" s="161" t="s">
        <v>2286</v>
      </c>
      <c r="H8" s="161" t="s">
        <v>2287</v>
      </c>
      <c r="I8" s="161" t="s">
        <v>529</v>
      </c>
      <c r="J8" s="161" t="s">
        <v>2288</v>
      </c>
      <c r="K8" s="161" t="s">
        <v>2289</v>
      </c>
      <c r="L8" s="161" t="s">
        <v>2290</v>
      </c>
      <c r="M8" s="161" t="s">
        <v>2291</v>
      </c>
      <c r="N8" s="161" t="s">
        <v>460</v>
      </c>
      <c r="O8" s="161" t="s">
        <v>2292</v>
      </c>
      <c r="P8" s="163" t="s">
        <v>2293</v>
      </c>
      <c r="Q8" s="161" t="s">
        <v>2294</v>
      </c>
      <c r="R8" s="161" t="s">
        <v>2295</v>
      </c>
      <c r="S8" s="161" t="s">
        <v>2294</v>
      </c>
      <c r="T8" s="161" t="s">
        <v>2296</v>
      </c>
      <c r="U8" s="161" t="s">
        <v>2289</v>
      </c>
      <c r="V8" s="161" t="s">
        <v>482</v>
      </c>
      <c r="W8" s="161" t="s">
        <v>2297</v>
      </c>
      <c r="X8" s="161" t="s">
        <v>2298</v>
      </c>
      <c r="Y8" s="161" t="s">
        <v>2299</v>
      </c>
      <c r="Z8" s="161" t="s">
        <v>2300</v>
      </c>
      <c r="AA8" s="161" t="s">
        <v>2301</v>
      </c>
      <c r="AB8" s="161" t="s">
        <v>2302</v>
      </c>
      <c r="AC8" s="161" t="s">
        <v>2303</v>
      </c>
      <c r="AD8" s="161" t="s">
        <v>2304</v>
      </c>
      <c r="AE8" s="161" t="s">
        <v>2305</v>
      </c>
      <c r="AF8" s="161" t="s">
        <v>2306</v>
      </c>
      <c r="AG8" s="161" t="s">
        <v>2292</v>
      </c>
      <c r="AH8" s="162" t="s">
        <v>2293</v>
      </c>
      <c r="AI8" s="161" t="s">
        <v>2307</v>
      </c>
      <c r="AJ8" s="161" t="s">
        <v>2308</v>
      </c>
      <c r="AK8" s="163" t="s">
        <v>223</v>
      </c>
      <c r="AL8" s="163" t="s">
        <v>227</v>
      </c>
      <c r="AM8" s="161" t="s">
        <v>2309</v>
      </c>
      <c r="AN8" s="162" t="s">
        <v>223</v>
      </c>
      <c r="AO8" s="163" t="s">
        <v>227</v>
      </c>
      <c r="AP8" s="161" t="s">
        <v>2310</v>
      </c>
      <c r="AQ8" s="161" t="s">
        <v>2311</v>
      </c>
      <c r="AR8" s="161" t="s">
        <v>2312</v>
      </c>
      <c r="AS8" s="161" t="s">
        <v>2313</v>
      </c>
      <c r="AT8" s="161" t="s">
        <v>2314</v>
      </c>
      <c r="AU8" s="163" t="s">
        <v>2315</v>
      </c>
      <c r="AV8" s="163" t="s">
        <v>2316</v>
      </c>
      <c r="AW8" s="161" t="s">
        <v>2317</v>
      </c>
      <c r="AX8" s="161" t="s">
        <v>2318</v>
      </c>
      <c r="AY8" s="161" t="s">
        <v>2319</v>
      </c>
      <c r="AZ8" s="161" t="s">
        <v>2320</v>
      </c>
      <c r="BA8" s="161" t="s">
        <v>2321</v>
      </c>
      <c r="BB8" s="161" t="s">
        <v>2322</v>
      </c>
      <c r="BC8" s="163" t="s">
        <v>41</v>
      </c>
      <c r="BD8" s="161" t="s">
        <v>387</v>
      </c>
      <c r="BE8" s="161" t="s">
        <v>2323</v>
      </c>
      <c r="BF8" s="161" t="s">
        <v>2324</v>
      </c>
      <c r="BG8" s="163" t="s">
        <v>2315</v>
      </c>
      <c r="BH8" s="163" t="s">
        <v>2316</v>
      </c>
      <c r="BI8" s="161" t="s">
        <v>2325</v>
      </c>
      <c r="BJ8" s="161" t="s">
        <v>2326</v>
      </c>
      <c r="BK8" s="161" t="s">
        <v>2327</v>
      </c>
      <c r="BL8" s="161" t="s">
        <v>2328</v>
      </c>
      <c r="BM8" s="161" t="s">
        <v>2329</v>
      </c>
      <c r="BN8" s="161" t="s">
        <v>2330</v>
      </c>
      <c r="BO8" s="163" t="s">
        <v>41</v>
      </c>
      <c r="BP8" s="161" t="s">
        <v>2331</v>
      </c>
      <c r="BQ8" s="161" t="s">
        <v>2332</v>
      </c>
      <c r="BR8" s="161" t="s">
        <v>2333</v>
      </c>
      <c r="BS8" s="161" t="s">
        <v>2334</v>
      </c>
      <c r="BT8" s="161" t="s">
        <v>2335</v>
      </c>
      <c r="BU8" s="161" t="s">
        <v>2336</v>
      </c>
      <c r="BV8" s="161" t="s">
        <v>2336</v>
      </c>
      <c r="BW8" s="161" t="s">
        <v>2337</v>
      </c>
      <c r="BX8" s="161" t="s">
        <v>2338</v>
      </c>
      <c r="BY8" s="161" t="s">
        <v>2339</v>
      </c>
      <c r="BZ8" s="161" t="s">
        <v>2340</v>
      </c>
      <c r="CA8" s="161" t="s">
        <v>2341</v>
      </c>
      <c r="CB8" s="161" t="s">
        <v>2342</v>
      </c>
      <c r="CC8" s="161" t="s">
        <v>2343</v>
      </c>
      <c r="CD8" s="161" t="s">
        <v>2344</v>
      </c>
      <c r="CE8" s="161" t="s">
        <v>2345</v>
      </c>
      <c r="CF8" s="161" t="s">
        <v>2346</v>
      </c>
      <c r="CG8" s="161" t="s">
        <v>2347</v>
      </c>
      <c r="CH8" s="161" t="s">
        <v>2348</v>
      </c>
      <c r="CI8" s="161" t="s">
        <v>2349</v>
      </c>
      <c r="CJ8" s="161" t="s">
        <v>2350</v>
      </c>
      <c r="CK8" s="161" t="s">
        <v>2351</v>
      </c>
      <c r="CL8" s="161" t="s">
        <v>2352</v>
      </c>
      <c r="CM8" s="161" t="s">
        <v>2353</v>
      </c>
      <c r="CN8" s="161" t="s">
        <v>2354</v>
      </c>
      <c r="CO8" s="161" t="s">
        <v>2355</v>
      </c>
      <c r="CP8" s="161" t="s">
        <v>2356</v>
      </c>
      <c r="CQ8" s="161" t="s">
        <v>2357</v>
      </c>
      <c r="CR8" s="161" t="s">
        <v>2358</v>
      </c>
      <c r="CS8" s="161" t="s">
        <v>2359</v>
      </c>
      <c r="CT8" s="161" t="s">
        <v>2360</v>
      </c>
      <c r="CU8" s="161" t="s">
        <v>2361</v>
      </c>
      <c r="CV8" s="161" t="s">
        <v>2362</v>
      </c>
      <c r="CW8" s="161" t="s">
        <v>2363</v>
      </c>
      <c r="CX8" s="161" t="s">
        <v>274</v>
      </c>
      <c r="CY8" s="161" t="s">
        <v>2364</v>
      </c>
      <c r="CZ8" s="161" t="s">
        <v>2365</v>
      </c>
      <c r="DA8" s="161" t="s">
        <v>2366</v>
      </c>
      <c r="DB8" s="161" t="s">
        <v>2367</v>
      </c>
      <c r="DC8" s="161" t="s">
        <v>2368</v>
      </c>
      <c r="DD8" s="161" t="s">
        <v>2369</v>
      </c>
      <c r="DE8" s="161" t="s">
        <v>2349</v>
      </c>
      <c r="DF8" s="161" t="s">
        <v>2350</v>
      </c>
      <c r="DG8" s="161" t="s">
        <v>2370</v>
      </c>
      <c r="DH8" s="161" t="s">
        <v>2371</v>
      </c>
      <c r="DI8" s="161" t="s">
        <v>2372</v>
      </c>
      <c r="DJ8" s="161" t="s">
        <v>2373</v>
      </c>
      <c r="DK8" s="161" t="s">
        <v>452</v>
      </c>
      <c r="DL8" s="161" t="s">
        <v>2374</v>
      </c>
      <c r="DM8" s="161" t="s">
        <v>2365</v>
      </c>
      <c r="DN8" s="161" t="s">
        <v>2366</v>
      </c>
      <c r="DO8" s="161" t="s">
        <v>2367</v>
      </c>
      <c r="DP8" s="161" t="s">
        <v>2375</v>
      </c>
      <c r="DQ8" s="161" t="s">
        <v>2376</v>
      </c>
      <c r="DR8" s="161" t="s">
        <v>2377</v>
      </c>
      <c r="DS8" s="161" t="s">
        <v>2378</v>
      </c>
      <c r="DT8" s="161" t="s">
        <v>2379</v>
      </c>
      <c r="DU8" s="161" t="s">
        <v>2380</v>
      </c>
      <c r="DV8" s="161" t="s">
        <v>2364</v>
      </c>
      <c r="DW8" s="161" t="s">
        <v>2365</v>
      </c>
      <c r="DX8" s="161" t="s">
        <v>2370</v>
      </c>
      <c r="DY8" s="161" t="s">
        <v>2378</v>
      </c>
      <c r="DZ8" s="161" t="s">
        <v>2381</v>
      </c>
      <c r="EA8" s="161" t="s">
        <v>2382</v>
      </c>
      <c r="EB8" s="161" t="s">
        <v>2383</v>
      </c>
      <c r="EC8" s="161" t="s">
        <v>2384</v>
      </c>
      <c r="ED8" s="161" t="s">
        <v>2385</v>
      </c>
      <c r="EE8" s="161" t="s">
        <v>2386</v>
      </c>
      <c r="EF8" s="161" t="s">
        <v>2387</v>
      </c>
      <c r="EG8" s="161" t="s">
        <v>2388</v>
      </c>
      <c r="EH8" s="161" t="s">
        <v>2323</v>
      </c>
      <c r="EI8" s="161" t="s">
        <v>2333</v>
      </c>
      <c r="EJ8" s="161" t="s">
        <v>178</v>
      </c>
      <c r="EK8" s="161" t="s">
        <v>2389</v>
      </c>
      <c r="EL8" s="161" t="s">
        <v>2390</v>
      </c>
      <c r="EM8" s="161" t="s">
        <v>2391</v>
      </c>
      <c r="EN8" s="161" t="s">
        <v>474</v>
      </c>
      <c r="EO8" s="161" t="s">
        <v>2392</v>
      </c>
      <c r="EP8" s="161" t="s">
        <v>2393</v>
      </c>
      <c r="EQ8" s="161" t="s">
        <v>2394</v>
      </c>
      <c r="ER8" s="161" t="s">
        <v>2395</v>
      </c>
      <c r="ES8" s="161" t="s">
        <v>2396</v>
      </c>
      <c r="ET8" s="161" t="s">
        <v>2397</v>
      </c>
      <c r="EU8" s="161" t="s">
        <v>2398</v>
      </c>
      <c r="EV8" s="161" t="s">
        <v>2399</v>
      </c>
      <c r="EW8" s="161" t="s">
        <v>2400</v>
      </c>
      <c r="EX8" s="161" t="s">
        <v>2401</v>
      </c>
      <c r="EY8" s="161" t="s">
        <v>2402</v>
      </c>
      <c r="EZ8" s="161" t="s">
        <v>2403</v>
      </c>
      <c r="FA8" s="161" t="s">
        <v>2404</v>
      </c>
      <c r="FB8" s="161" t="s">
        <v>2405</v>
      </c>
      <c r="FC8" s="161" t="s">
        <v>2388</v>
      </c>
      <c r="FD8" s="161" t="s">
        <v>474</v>
      </c>
      <c r="FE8" s="161" t="s">
        <v>2406</v>
      </c>
      <c r="FF8" s="161" t="s">
        <v>2407</v>
      </c>
      <c r="FG8" s="161" t="s">
        <v>534</v>
      </c>
      <c r="FH8" s="161" t="s">
        <v>2408</v>
      </c>
      <c r="FI8" s="161" t="s">
        <v>2409</v>
      </c>
      <c r="FJ8" s="161" t="s">
        <v>2410</v>
      </c>
      <c r="FK8" s="161" t="s">
        <v>2342</v>
      </c>
      <c r="FL8" s="161" t="s">
        <v>2343</v>
      </c>
      <c r="FM8" s="161" t="s">
        <v>2411</v>
      </c>
      <c r="FN8" s="161" t="s">
        <v>2381</v>
      </c>
      <c r="FO8" s="161" t="s">
        <v>2382</v>
      </c>
      <c r="FP8" s="161" t="s">
        <v>2412</v>
      </c>
      <c r="FQ8" s="161" t="s">
        <v>2413</v>
      </c>
      <c r="FR8" s="163" t="s">
        <v>2414</v>
      </c>
      <c r="FS8" s="161" t="s">
        <v>2415</v>
      </c>
      <c r="FT8" s="161" t="s">
        <v>2416</v>
      </c>
      <c r="FU8" s="161" t="s">
        <v>2417</v>
      </c>
      <c r="FV8" s="161" t="s">
        <v>2418</v>
      </c>
      <c r="FW8" s="161" t="s">
        <v>2419</v>
      </c>
      <c r="FX8" s="161" t="s">
        <v>2420</v>
      </c>
      <c r="FY8" s="161" t="s">
        <v>2421</v>
      </c>
      <c r="FZ8" s="161" t="s">
        <v>2422</v>
      </c>
      <c r="GA8" s="161" t="s">
        <v>2423</v>
      </c>
      <c r="GB8" s="161" t="s">
        <v>2389</v>
      </c>
      <c r="GC8" s="163" t="s">
        <v>2424</v>
      </c>
      <c r="GD8" s="161" t="s">
        <v>2413</v>
      </c>
      <c r="GE8" s="161" t="s">
        <v>2412</v>
      </c>
      <c r="GF8" s="161" t="s">
        <v>2425</v>
      </c>
      <c r="GG8" s="163" t="s">
        <v>2426</v>
      </c>
      <c r="GH8" s="161" t="s">
        <v>205</v>
      </c>
      <c r="GI8" s="161" t="s">
        <v>2427</v>
      </c>
      <c r="GJ8" s="161" t="s">
        <v>2364</v>
      </c>
      <c r="GK8" s="161" t="s">
        <v>2428</v>
      </c>
      <c r="GL8" s="161" t="s">
        <v>2429</v>
      </c>
      <c r="GM8" s="161" t="s">
        <v>493</v>
      </c>
      <c r="GN8" s="161" t="s">
        <v>2430</v>
      </c>
      <c r="GO8" s="161" t="s">
        <v>2431</v>
      </c>
      <c r="GP8" s="161" t="s">
        <v>2432</v>
      </c>
      <c r="GQ8" s="161" t="s">
        <v>2433</v>
      </c>
      <c r="GR8" s="163" t="s">
        <v>2432</v>
      </c>
      <c r="GS8" s="161" t="s">
        <v>2434</v>
      </c>
      <c r="GT8" s="161" t="s">
        <v>2435</v>
      </c>
      <c r="GU8" s="161" t="s">
        <v>2436</v>
      </c>
      <c r="GV8" s="161" t="s">
        <v>2437</v>
      </c>
      <c r="GW8" s="161" t="s">
        <v>2438</v>
      </c>
      <c r="GX8" s="161" t="s">
        <v>2439</v>
      </c>
      <c r="GY8" s="161" t="s">
        <v>2440</v>
      </c>
      <c r="GZ8" s="161" t="s">
        <v>2441</v>
      </c>
      <c r="HA8" s="161" t="s">
        <v>2442</v>
      </c>
      <c r="HB8" s="161" t="s">
        <v>2443</v>
      </c>
      <c r="HC8" s="163" t="s">
        <v>2444</v>
      </c>
      <c r="HD8" s="163" t="s">
        <v>2445</v>
      </c>
      <c r="HE8" s="161" t="s">
        <v>2446</v>
      </c>
      <c r="HF8" s="161" t="s">
        <v>2446</v>
      </c>
      <c r="HG8" s="161" t="s">
        <v>603</v>
      </c>
      <c r="HH8" s="161" t="s">
        <v>603</v>
      </c>
      <c r="HI8" s="161" t="s">
        <v>2447</v>
      </c>
      <c r="HJ8" s="163" t="s">
        <v>2444</v>
      </c>
      <c r="HK8" s="163" t="s">
        <v>2445</v>
      </c>
      <c r="HL8" s="161" t="s">
        <v>2448</v>
      </c>
      <c r="HM8" s="161" t="s">
        <v>2449</v>
      </c>
      <c r="HN8" s="161" t="s">
        <v>2450</v>
      </c>
      <c r="HO8" s="161" t="s">
        <v>2451</v>
      </c>
      <c r="HP8" s="161" t="s">
        <v>2452</v>
      </c>
      <c r="HQ8" s="161" t="s">
        <v>2453</v>
      </c>
      <c r="HR8" s="161" t="s">
        <v>2454</v>
      </c>
      <c r="HS8" s="161" t="s">
        <v>2455</v>
      </c>
      <c r="HT8" s="161" t="s">
        <v>2456</v>
      </c>
      <c r="HU8" s="161" t="s">
        <v>2457</v>
      </c>
      <c r="HV8" s="161" t="s">
        <v>2458</v>
      </c>
      <c r="HW8" s="161" t="s">
        <v>2459</v>
      </c>
      <c r="HX8" s="161" t="s">
        <v>2460</v>
      </c>
      <c r="HY8" s="161" t="s">
        <v>2461</v>
      </c>
      <c r="HZ8" s="161" t="s">
        <v>2462</v>
      </c>
      <c r="IA8" s="161" t="s">
        <v>2463</v>
      </c>
      <c r="IB8" s="161" t="s">
        <v>2464</v>
      </c>
      <c r="IC8" s="161" t="s">
        <v>2465</v>
      </c>
      <c r="ID8" s="161" t="s">
        <v>2466</v>
      </c>
      <c r="IE8" s="161" t="s">
        <v>2467</v>
      </c>
      <c r="IF8" s="161" t="s">
        <v>2468</v>
      </c>
      <c r="IG8" s="161" t="s">
        <v>2454</v>
      </c>
      <c r="IH8" s="161" t="s">
        <v>2455</v>
      </c>
      <c r="II8" s="161" t="s">
        <v>2469</v>
      </c>
      <c r="IJ8" s="161" t="s">
        <v>2470</v>
      </c>
      <c r="IK8" s="161" t="s">
        <v>2447</v>
      </c>
      <c r="IL8" s="161" t="s">
        <v>178</v>
      </c>
      <c r="IM8" s="163" t="s">
        <v>614</v>
      </c>
      <c r="IN8" s="163" t="s">
        <v>2471</v>
      </c>
      <c r="IO8" s="161" t="s">
        <v>2472</v>
      </c>
      <c r="IP8" s="161" t="s">
        <v>2471</v>
      </c>
      <c r="IQ8" s="161" t="s">
        <v>2473</v>
      </c>
      <c r="IR8" s="161" t="s">
        <v>2474</v>
      </c>
      <c r="IS8" s="161" t="s">
        <v>2475</v>
      </c>
      <c r="IT8" s="163" t="s">
        <v>2473</v>
      </c>
      <c r="IU8" s="161" t="s">
        <v>2476</v>
      </c>
      <c r="IV8" s="161" t="s">
        <v>2477</v>
      </c>
      <c r="IW8" s="161" t="s">
        <v>2474</v>
      </c>
      <c r="IX8" s="163" t="s">
        <v>614</v>
      </c>
      <c r="IY8" s="161" t="s">
        <v>2475</v>
      </c>
      <c r="IZ8" s="161" t="s">
        <v>2478</v>
      </c>
      <c r="JA8" s="161" t="s">
        <v>2478</v>
      </c>
      <c r="JB8" s="161" t="s">
        <v>2479</v>
      </c>
      <c r="JC8" s="161" t="s">
        <v>2480</v>
      </c>
      <c r="JD8" s="161" t="s">
        <v>2481</v>
      </c>
      <c r="JE8" s="161" t="s">
        <v>2482</v>
      </c>
      <c r="JF8" s="161" t="s">
        <v>2483</v>
      </c>
      <c r="JG8" s="161" t="s">
        <v>2481</v>
      </c>
      <c r="JH8" s="161" t="s">
        <v>2484</v>
      </c>
      <c r="JI8" s="161" t="s">
        <v>2485</v>
      </c>
      <c r="JJ8" s="161" t="s">
        <v>2484</v>
      </c>
      <c r="JK8" s="161" t="s">
        <v>2486</v>
      </c>
      <c r="JL8" s="161" t="s">
        <v>2487</v>
      </c>
      <c r="JM8" s="161" t="s">
        <v>2488</v>
      </c>
      <c r="JN8" s="161" t="s">
        <v>2489</v>
      </c>
      <c r="JO8" s="161" t="s">
        <v>2490</v>
      </c>
      <c r="JP8" s="161" t="s">
        <v>2491</v>
      </c>
      <c r="JQ8" s="161" t="s">
        <v>2492</v>
      </c>
      <c r="JR8" s="161" t="s">
        <v>2493</v>
      </c>
      <c r="JS8" s="161" t="s">
        <v>2494</v>
      </c>
      <c r="JT8" s="161" t="s">
        <v>2495</v>
      </c>
      <c r="JU8" s="161" t="s">
        <v>2496</v>
      </c>
      <c r="JV8" s="161" t="s">
        <v>2468</v>
      </c>
      <c r="JW8" s="161" t="s">
        <v>2497</v>
      </c>
      <c r="JX8" s="161" t="s">
        <v>2498</v>
      </c>
      <c r="JY8" s="161" t="s">
        <v>2499</v>
      </c>
      <c r="JZ8" s="161" t="s">
        <v>2500</v>
      </c>
      <c r="KA8" s="161" t="s">
        <v>2501</v>
      </c>
      <c r="KB8" s="161" t="s">
        <v>2448</v>
      </c>
      <c r="KC8" s="161" t="s">
        <v>2502</v>
      </c>
      <c r="KD8" s="161" t="s">
        <v>2501</v>
      </c>
      <c r="KE8" s="161" t="s">
        <v>2449</v>
      </c>
      <c r="KF8" s="161" t="s">
        <v>2503</v>
      </c>
      <c r="KG8" s="161" t="s">
        <v>2504</v>
      </c>
      <c r="KH8" s="161" t="s">
        <v>2504</v>
      </c>
      <c r="KI8" s="161" t="s">
        <v>2505</v>
      </c>
      <c r="KJ8" s="161" t="s">
        <v>2335</v>
      </c>
    </row>
    <row r="9" spans="1:296" ht="18" customHeight="1" x14ac:dyDescent="0.25">
      <c r="A9" s="164" t="s">
        <v>64</v>
      </c>
      <c r="B9" s="164" t="s">
        <v>852</v>
      </c>
      <c r="C9" s="165"/>
      <c r="D9" s="166">
        <v>0</v>
      </c>
      <c r="E9" s="166">
        <v>2.5794999999999999</v>
      </c>
      <c r="F9" s="166">
        <v>-7.1154000000000002</v>
      </c>
      <c r="G9" s="166">
        <v>7.6887999999999996</v>
      </c>
      <c r="H9" s="166">
        <v>9.8094999999999999</v>
      </c>
      <c r="I9" s="165"/>
      <c r="J9" s="166">
        <v>9.0266999999999999</v>
      </c>
      <c r="K9" s="165"/>
      <c r="L9" s="166">
        <v>19.522300000000001</v>
      </c>
      <c r="M9" s="166">
        <v>8.1847999999999992</v>
      </c>
      <c r="N9" s="166">
        <v>7.7157999999999998</v>
      </c>
      <c r="O9" s="166">
        <v>-11.1</v>
      </c>
      <c r="P9" s="166">
        <v>-22</v>
      </c>
      <c r="Q9" s="166">
        <v>-2.2000000000000002</v>
      </c>
      <c r="R9" s="166">
        <v>0</v>
      </c>
      <c r="S9" s="165"/>
      <c r="T9" s="166">
        <v>2.4037000000000002</v>
      </c>
      <c r="U9" s="166">
        <v>-1.351</v>
      </c>
      <c r="V9" s="166">
        <v>4.6260000000000003</v>
      </c>
      <c r="W9" s="166">
        <v>4.4789000000000003</v>
      </c>
      <c r="X9" s="166">
        <v>7.9926000000000004</v>
      </c>
      <c r="Y9" s="166">
        <v>3.8075000000000001</v>
      </c>
      <c r="Z9" s="166">
        <v>1.5153000000000001</v>
      </c>
      <c r="AA9" s="166">
        <v>1.9872000000000001</v>
      </c>
      <c r="AB9" s="165"/>
      <c r="AC9" s="166">
        <v>-0.99299999999999999</v>
      </c>
      <c r="AD9" s="166">
        <v>-0.875</v>
      </c>
      <c r="AE9" s="166">
        <v>-0.86099999999999999</v>
      </c>
      <c r="AF9" s="166">
        <v>2.786</v>
      </c>
      <c r="AG9" s="165"/>
      <c r="AH9" s="166">
        <v>-13.2</v>
      </c>
      <c r="AI9" s="166">
        <v>-1.819</v>
      </c>
      <c r="AJ9" s="166">
        <v>0.28899999999999998</v>
      </c>
      <c r="AK9" s="166">
        <v>-13.74</v>
      </c>
      <c r="AL9" s="166">
        <v>-13.78</v>
      </c>
      <c r="AM9" s="165"/>
      <c r="AN9" s="166">
        <v>-11.83</v>
      </c>
      <c r="AO9" s="166">
        <v>-11.84</v>
      </c>
      <c r="AP9" s="165"/>
      <c r="AQ9" s="165"/>
      <c r="AR9" s="166">
        <v>13.324</v>
      </c>
      <c r="AS9" s="166">
        <v>15.309200000000001</v>
      </c>
      <c r="AT9" s="166">
        <v>-13.226599999999999</v>
      </c>
      <c r="AU9" s="166">
        <v>-12.166700000000001</v>
      </c>
      <c r="AV9" s="166">
        <v>-11.832599999999999</v>
      </c>
      <c r="AW9" s="166">
        <v>3.3113000000000001</v>
      </c>
      <c r="AX9" s="166">
        <v>3.3984000000000001</v>
      </c>
      <c r="AY9" s="166">
        <v>-15.8939</v>
      </c>
      <c r="AZ9" s="166">
        <v>-13.761900000000001</v>
      </c>
      <c r="BA9" s="166">
        <v>5.5056000000000003</v>
      </c>
      <c r="BB9" s="166">
        <v>5.7784000000000004</v>
      </c>
      <c r="BC9" s="166">
        <v>36.480400000000003</v>
      </c>
      <c r="BD9" s="166">
        <v>12.1783</v>
      </c>
      <c r="BE9" s="166">
        <v>-5.6</v>
      </c>
      <c r="BF9" s="166">
        <v>-5.6</v>
      </c>
      <c r="BG9" s="166">
        <v>-24.2254</v>
      </c>
      <c r="BH9" s="166">
        <v>-24.0928</v>
      </c>
      <c r="BI9" s="166">
        <v>-1.7439</v>
      </c>
      <c r="BJ9" s="165"/>
      <c r="BK9" s="166">
        <v>5.7434000000000003</v>
      </c>
      <c r="BL9" s="166">
        <v>4.9855</v>
      </c>
      <c r="BM9" s="166">
        <v>0</v>
      </c>
      <c r="BN9" s="166">
        <v>-0.17879999999999999</v>
      </c>
      <c r="BO9" s="166">
        <v>-80.660399999999996</v>
      </c>
      <c r="BP9" s="166">
        <v>50.1419</v>
      </c>
      <c r="BQ9" s="166">
        <v>50.2029</v>
      </c>
      <c r="BR9" s="166">
        <v>79.045299999999997</v>
      </c>
      <c r="BS9" s="166">
        <v>-121.4413</v>
      </c>
      <c r="BT9" s="165"/>
      <c r="BU9" s="165"/>
      <c r="BV9" s="165"/>
      <c r="BW9" s="166">
        <v>7.3749000000000002</v>
      </c>
      <c r="BX9" s="166">
        <v>5.7</v>
      </c>
      <c r="BY9" s="166">
        <v>2.72</v>
      </c>
      <c r="BZ9" s="166">
        <v>-17.03</v>
      </c>
      <c r="CA9" s="166">
        <v>1.04</v>
      </c>
      <c r="CB9" s="166">
        <v>-30.805900000000001</v>
      </c>
      <c r="CC9" s="166">
        <v>-30.805900000000001</v>
      </c>
      <c r="CD9" s="166">
        <v>35.529200000000003</v>
      </c>
      <c r="CE9" s="166">
        <v>34.398200000000003</v>
      </c>
      <c r="CF9" s="166">
        <v>-3.8029000000000002</v>
      </c>
      <c r="CG9" s="166">
        <v>20.2056</v>
      </c>
      <c r="CH9" s="166">
        <v>20.241700000000002</v>
      </c>
      <c r="CI9" s="166">
        <v>5.4542999999999999</v>
      </c>
      <c r="CJ9" s="165"/>
      <c r="CK9" s="166">
        <v>4.4116</v>
      </c>
      <c r="CL9" s="166">
        <v>9.2620000000000005</v>
      </c>
      <c r="CM9" s="166">
        <v>-34</v>
      </c>
      <c r="CN9" s="166">
        <v>-31.7</v>
      </c>
      <c r="CO9" s="166">
        <v>-0.89</v>
      </c>
      <c r="CP9" s="166">
        <v>19.493300000000001</v>
      </c>
      <c r="CQ9" s="166">
        <v>19.471800000000002</v>
      </c>
      <c r="CR9" s="166">
        <v>17.7545</v>
      </c>
      <c r="CS9" s="166">
        <v>66.637</v>
      </c>
      <c r="CT9" s="166">
        <v>66.030199999999994</v>
      </c>
      <c r="CU9" s="166">
        <v>-27.915199999999999</v>
      </c>
      <c r="CV9" s="166">
        <v>-42.763399999999997</v>
      </c>
      <c r="CW9" s="166">
        <v>-24.943300000000001</v>
      </c>
      <c r="CX9" s="165"/>
      <c r="CY9" s="166">
        <v>18.61</v>
      </c>
      <c r="CZ9" s="166">
        <v>5.67</v>
      </c>
      <c r="DA9" s="166">
        <v>0</v>
      </c>
      <c r="DB9" s="166">
        <v>-0.78129999999999999</v>
      </c>
      <c r="DC9" s="166">
        <v>-1.2729999999999999</v>
      </c>
      <c r="DD9" s="165"/>
      <c r="DE9" s="165"/>
      <c r="DF9" s="165"/>
      <c r="DG9" s="166">
        <v>23.3307</v>
      </c>
      <c r="DH9" s="165"/>
      <c r="DI9" s="165"/>
      <c r="DJ9" s="165"/>
      <c r="DK9" s="165"/>
      <c r="DL9" s="166">
        <v>-2.8075999999999999</v>
      </c>
      <c r="DM9" s="166">
        <v>-0.3</v>
      </c>
      <c r="DN9" s="166">
        <v>2.6</v>
      </c>
      <c r="DO9" s="166">
        <v>3.46</v>
      </c>
      <c r="DP9" s="166">
        <v>-2.19</v>
      </c>
      <c r="DQ9" s="166">
        <v>-0.6</v>
      </c>
      <c r="DR9" s="166">
        <v>6.5410000000000004</v>
      </c>
      <c r="DS9" s="166">
        <v>-23.151299999999999</v>
      </c>
      <c r="DT9" s="166">
        <v>-4.2699999999999996</v>
      </c>
      <c r="DU9" s="166">
        <v>-4.29</v>
      </c>
      <c r="DV9" s="166">
        <v>10.43</v>
      </c>
      <c r="DW9" s="166">
        <v>-1.66</v>
      </c>
      <c r="DX9" s="166">
        <v>-22.436399999999999</v>
      </c>
      <c r="DY9" s="166">
        <v>-11.7273</v>
      </c>
      <c r="DZ9" s="166">
        <v>-42.169400000000003</v>
      </c>
      <c r="EA9" s="166">
        <v>-41.672699999999999</v>
      </c>
      <c r="EB9" s="165"/>
      <c r="EC9" s="166">
        <v>-26.268899999999999</v>
      </c>
      <c r="ED9" s="166">
        <v>-35.4084</v>
      </c>
      <c r="EE9" s="166">
        <v>-35.633600000000001</v>
      </c>
      <c r="EF9" s="166">
        <v>-24.367999999999999</v>
      </c>
      <c r="EG9" s="166">
        <v>-29.672799999999999</v>
      </c>
      <c r="EH9" s="166">
        <v>-12.073</v>
      </c>
      <c r="EI9" s="166">
        <v>-147.06540000000001</v>
      </c>
      <c r="EJ9" s="166">
        <v>-10.224</v>
      </c>
      <c r="EK9" s="165"/>
      <c r="EL9" s="166">
        <v>-5.4546999999999999</v>
      </c>
      <c r="EM9" s="166">
        <v>-5.1887999999999996</v>
      </c>
      <c r="EN9" s="165"/>
      <c r="EO9" s="166">
        <v>-16.994299999999999</v>
      </c>
      <c r="EP9" s="166">
        <v>-15.0093</v>
      </c>
      <c r="EQ9" s="166">
        <v>8.2080000000000002</v>
      </c>
      <c r="ER9" s="166">
        <v>-24.0992</v>
      </c>
      <c r="ES9" s="166">
        <v>-23.987100000000002</v>
      </c>
      <c r="ET9" s="166">
        <v>25.2791</v>
      </c>
      <c r="EU9" s="166">
        <v>-5.74</v>
      </c>
      <c r="EV9" s="166">
        <v>0</v>
      </c>
      <c r="EW9" s="166">
        <v>3.4</v>
      </c>
      <c r="EX9" s="166">
        <v>1.2801</v>
      </c>
      <c r="EY9" s="166">
        <v>-12.7355</v>
      </c>
      <c r="EZ9" s="166">
        <v>-9.1888000000000005</v>
      </c>
      <c r="FA9" s="166">
        <v>-9.0945999999999998</v>
      </c>
      <c r="FB9" s="166">
        <v>10.734299999999999</v>
      </c>
      <c r="FC9" s="166">
        <v>25.968</v>
      </c>
      <c r="FD9" s="166">
        <v>-37.961300000000001</v>
      </c>
      <c r="FE9" s="166">
        <v>3.3487</v>
      </c>
      <c r="FF9" s="166">
        <v>3.1097000000000001</v>
      </c>
      <c r="FG9" s="165"/>
      <c r="FH9" s="166">
        <v>4.1883999999999997</v>
      </c>
      <c r="FI9" s="166">
        <v>4.0194999999999999</v>
      </c>
      <c r="FJ9" s="166">
        <v>3.6623999999999999</v>
      </c>
      <c r="FK9" s="166">
        <v>17.750399999999999</v>
      </c>
      <c r="FL9" s="166">
        <v>17.750399999999999</v>
      </c>
      <c r="FM9" s="166">
        <v>-27.797799999999999</v>
      </c>
      <c r="FN9" s="166">
        <v>27.288599999999999</v>
      </c>
      <c r="FO9" s="166">
        <v>27.593299999999999</v>
      </c>
      <c r="FP9" s="166">
        <v>-16.507400000000001</v>
      </c>
      <c r="FQ9" s="165"/>
      <c r="FR9" s="166">
        <v>20.631399999999999</v>
      </c>
      <c r="FS9" s="166">
        <v>-20.97</v>
      </c>
      <c r="FT9" s="166">
        <v>-3.1105999999999998</v>
      </c>
      <c r="FU9" s="166">
        <v>0.19159999999999999</v>
      </c>
      <c r="FV9" s="166">
        <v>3.09</v>
      </c>
      <c r="FW9" s="166">
        <v>-0.28000000000000003</v>
      </c>
      <c r="FX9" s="166">
        <v>-19.964300000000001</v>
      </c>
      <c r="FY9" s="165"/>
      <c r="FZ9" s="166">
        <v>2.0049999999999999</v>
      </c>
      <c r="GA9" s="166">
        <v>1.103</v>
      </c>
      <c r="GB9" s="165"/>
      <c r="GC9" s="166">
        <v>12.85</v>
      </c>
      <c r="GD9" s="166">
        <v>-2.5951</v>
      </c>
      <c r="GE9" s="166">
        <v>6.1052</v>
      </c>
      <c r="GF9" s="166">
        <v>-2.5</v>
      </c>
      <c r="GG9" s="166">
        <v>20.4678</v>
      </c>
      <c r="GH9" s="165"/>
      <c r="GI9" s="166">
        <v>17.663799999999998</v>
      </c>
      <c r="GJ9" s="166">
        <v>-2.7057000000000002</v>
      </c>
      <c r="GK9" s="166">
        <v>-3.0173999999999999</v>
      </c>
      <c r="GL9" s="166">
        <v>2.1848999999999998</v>
      </c>
      <c r="GM9" s="165"/>
      <c r="GN9" s="165"/>
      <c r="GO9" s="165"/>
      <c r="GP9" s="166">
        <v>58.0931</v>
      </c>
      <c r="GQ9" s="166">
        <v>2.778</v>
      </c>
      <c r="GR9" s="166">
        <v>-21.1663</v>
      </c>
      <c r="GS9" s="166">
        <v>5.6344000000000003</v>
      </c>
      <c r="GT9" s="166">
        <v>5.9227999999999996</v>
      </c>
      <c r="GU9" s="166">
        <v>99.257000000000005</v>
      </c>
      <c r="GV9" s="166">
        <v>-11.754099999999999</v>
      </c>
      <c r="GW9" s="166">
        <v>-9.0649999999999995</v>
      </c>
      <c r="GX9" s="166">
        <v>-4.7550999999999997</v>
      </c>
      <c r="GY9" s="166">
        <v>2.7530000000000001</v>
      </c>
      <c r="GZ9" s="166">
        <v>5.4063999999999997</v>
      </c>
      <c r="HA9" s="166">
        <v>5.4196</v>
      </c>
      <c r="HB9" s="166">
        <v>2.0825999999999998</v>
      </c>
      <c r="HC9" s="166">
        <v>-6.4509999999999996</v>
      </c>
      <c r="HD9" s="166">
        <v>-5.0366</v>
      </c>
      <c r="HE9" s="166">
        <v>-6.29</v>
      </c>
      <c r="HF9" s="166">
        <v>0</v>
      </c>
      <c r="HG9" s="166">
        <v>32.651000000000003</v>
      </c>
      <c r="HH9" s="166">
        <v>-9.2670999999999992</v>
      </c>
      <c r="HI9" s="166">
        <v>63.355899999999998</v>
      </c>
      <c r="HJ9" s="166">
        <v>4.0381</v>
      </c>
      <c r="HK9" s="165"/>
      <c r="HL9" s="166">
        <v>-15.710900000000001</v>
      </c>
      <c r="HM9" s="166">
        <v>-15.766400000000001</v>
      </c>
      <c r="HN9" s="166">
        <v>-13.383599999999999</v>
      </c>
      <c r="HO9" s="166">
        <v>-14.3279</v>
      </c>
      <c r="HP9" s="165"/>
      <c r="HQ9" s="165"/>
      <c r="HR9" s="166">
        <v>-17.2364</v>
      </c>
      <c r="HS9" s="166">
        <v>-16.566299999999998</v>
      </c>
      <c r="HT9" s="166">
        <v>0.65400000000000003</v>
      </c>
      <c r="HU9" s="166">
        <v>0.65139999999999998</v>
      </c>
      <c r="HV9" s="166">
        <v>24.1</v>
      </c>
      <c r="HW9" s="166">
        <v>24.26</v>
      </c>
      <c r="HX9" s="166">
        <v>-33.6</v>
      </c>
      <c r="HY9" s="166">
        <v>-33.5</v>
      </c>
      <c r="HZ9" s="166">
        <v>0.19500000000000001</v>
      </c>
      <c r="IA9" s="166">
        <v>-12.72</v>
      </c>
      <c r="IB9" s="166">
        <v>29.811599999999999</v>
      </c>
      <c r="IC9" s="166">
        <v>23.9221</v>
      </c>
      <c r="ID9" s="166">
        <v>23.506599999999999</v>
      </c>
      <c r="IE9" s="166">
        <v>-21.5</v>
      </c>
      <c r="IF9" s="166">
        <v>-44.4</v>
      </c>
      <c r="IG9" s="166">
        <v>0.9</v>
      </c>
      <c r="IH9" s="166">
        <v>0.4</v>
      </c>
      <c r="II9" s="166">
        <v>-18.257300000000001</v>
      </c>
      <c r="IJ9" s="165"/>
      <c r="IK9" s="166">
        <v>-84.200500000000005</v>
      </c>
      <c r="IL9" s="166">
        <v>85.183599999999998</v>
      </c>
      <c r="IM9" s="166">
        <v>-226.6086</v>
      </c>
      <c r="IN9" s="166">
        <v>15.049300000000001</v>
      </c>
      <c r="IO9" s="166">
        <v>-24.150300000000001</v>
      </c>
      <c r="IP9" s="166">
        <v>97.177899999999994</v>
      </c>
      <c r="IQ9" s="166">
        <v>63.997500000000002</v>
      </c>
      <c r="IR9" s="166">
        <v>98.746799999999993</v>
      </c>
      <c r="IS9" s="166">
        <v>90.369299999999996</v>
      </c>
      <c r="IT9" s="166">
        <v>40.648099999999999</v>
      </c>
      <c r="IU9" s="166">
        <v>20.366800000000001</v>
      </c>
      <c r="IV9" s="166">
        <v>20.874600000000001</v>
      </c>
      <c r="IW9" s="166">
        <v>8.3207000000000004</v>
      </c>
      <c r="IX9" s="166">
        <v>195.16130000000001</v>
      </c>
      <c r="IY9" s="166">
        <v>-187.38849999999999</v>
      </c>
      <c r="IZ9" s="166">
        <v>14.7559</v>
      </c>
      <c r="JA9" s="166">
        <v>3.8894000000000002</v>
      </c>
      <c r="JB9" s="166">
        <v>0.8679</v>
      </c>
      <c r="JC9" s="165"/>
      <c r="JD9" s="166">
        <v>-9.0399999999999991</v>
      </c>
      <c r="JE9" s="166">
        <v>-1.994</v>
      </c>
      <c r="JF9" s="166">
        <v>-1.9970000000000001</v>
      </c>
      <c r="JG9" s="166">
        <v>4.96</v>
      </c>
      <c r="JH9" s="166">
        <v>-3.68</v>
      </c>
      <c r="JI9" s="166">
        <v>-1.8187</v>
      </c>
      <c r="JJ9" s="166">
        <v>-2.1377999999999999</v>
      </c>
      <c r="JK9" s="166">
        <v>6.4775</v>
      </c>
      <c r="JL9" s="166">
        <v>-7.7347999999999999</v>
      </c>
      <c r="JM9" s="166">
        <v>-0.1</v>
      </c>
      <c r="JN9" s="166">
        <v>0.57299999999999995</v>
      </c>
      <c r="JO9" s="166">
        <v>-1.2250000000000001</v>
      </c>
      <c r="JP9" s="165"/>
      <c r="JQ9" s="165"/>
      <c r="JR9" s="166">
        <v>3.4228000000000001</v>
      </c>
      <c r="JS9" s="166">
        <v>3.1939000000000002</v>
      </c>
      <c r="JT9" s="166">
        <v>2.7473999999999998</v>
      </c>
      <c r="JU9" s="165"/>
      <c r="JV9" s="166">
        <v>30</v>
      </c>
      <c r="JW9" s="166">
        <v>3.0301</v>
      </c>
      <c r="JX9" s="166">
        <v>-0.21</v>
      </c>
      <c r="JY9" s="165"/>
      <c r="JZ9" s="166">
        <v>-2.4424999999999999</v>
      </c>
      <c r="KA9" s="166">
        <v>-16.438199999999998</v>
      </c>
      <c r="KB9" s="166">
        <v>-16.744299999999999</v>
      </c>
      <c r="KC9" s="166">
        <v>0</v>
      </c>
      <c r="KD9" s="166">
        <v>9.9192999999999998</v>
      </c>
      <c r="KE9" s="166">
        <v>-8.8999000000000006</v>
      </c>
      <c r="KF9" s="166">
        <v>-1.9202999999999999</v>
      </c>
      <c r="KG9" s="166">
        <v>-27</v>
      </c>
      <c r="KH9" s="166">
        <v>9.1</v>
      </c>
      <c r="KI9" s="166">
        <v>44.533299999999997</v>
      </c>
      <c r="KJ9" s="166">
        <v>-115.0472</v>
      </c>
    </row>
    <row r="10" spans="1:296" ht="18" customHeight="1" x14ac:dyDescent="0.25">
      <c r="A10" s="164" t="s">
        <v>64</v>
      </c>
      <c r="B10" s="164" t="s">
        <v>853</v>
      </c>
      <c r="C10" s="167"/>
      <c r="D10" s="168">
        <v>0</v>
      </c>
      <c r="E10" s="168">
        <v>2.6036999999999999</v>
      </c>
      <c r="F10" s="168">
        <v>-7.1196000000000002</v>
      </c>
      <c r="G10" s="168">
        <v>7.9572000000000003</v>
      </c>
      <c r="H10" s="168">
        <v>9.8323999999999998</v>
      </c>
      <c r="I10" s="167"/>
      <c r="J10" s="168">
        <v>8.9749999999999996</v>
      </c>
      <c r="K10" s="167"/>
      <c r="L10" s="168">
        <v>19.581</v>
      </c>
      <c r="M10" s="168">
        <v>8.1768000000000001</v>
      </c>
      <c r="N10" s="168">
        <v>7.9195000000000002</v>
      </c>
      <c r="O10" s="168">
        <v>-8.8800000000000008</v>
      </c>
      <c r="P10" s="168">
        <v>-22</v>
      </c>
      <c r="Q10" s="168">
        <v>0</v>
      </c>
      <c r="R10" s="168">
        <v>0</v>
      </c>
      <c r="S10" s="168">
        <v>-15.4</v>
      </c>
      <c r="T10" s="168">
        <v>2.3395999999999999</v>
      </c>
      <c r="U10" s="168">
        <v>-1.0696000000000001</v>
      </c>
      <c r="V10" s="168">
        <v>3.7991999999999999</v>
      </c>
      <c r="W10" s="168">
        <v>3.6185</v>
      </c>
      <c r="X10" s="168">
        <v>6.6814999999999998</v>
      </c>
      <c r="Y10" s="168">
        <v>3.8815</v>
      </c>
      <c r="Z10" s="168">
        <v>0.84540000000000004</v>
      </c>
      <c r="AA10" s="168">
        <v>1.6958</v>
      </c>
      <c r="AB10" s="167"/>
      <c r="AC10" s="168">
        <v>-1.3919999999999999</v>
      </c>
      <c r="AD10" s="168">
        <v>0</v>
      </c>
      <c r="AE10" s="168">
        <v>0.34699999999999998</v>
      </c>
      <c r="AF10" s="168">
        <v>2.1819999999999999</v>
      </c>
      <c r="AG10" s="168">
        <v>-13.32</v>
      </c>
      <c r="AH10" s="167"/>
      <c r="AI10" s="168">
        <v>-1.9810000000000001</v>
      </c>
      <c r="AJ10" s="168">
        <v>0.27300000000000002</v>
      </c>
      <c r="AK10" s="168">
        <v>-22.09</v>
      </c>
      <c r="AL10" s="168">
        <v>-22.06</v>
      </c>
      <c r="AM10" s="167"/>
      <c r="AN10" s="168">
        <v>-4.9000000000000004</v>
      </c>
      <c r="AO10" s="168">
        <v>-4.8899999999999997</v>
      </c>
      <c r="AP10" s="167"/>
      <c r="AQ10" s="167"/>
      <c r="AR10" s="168">
        <v>12.7905</v>
      </c>
      <c r="AS10" s="168">
        <v>14.6881</v>
      </c>
      <c r="AT10" s="168">
        <v>-13.959300000000001</v>
      </c>
      <c r="AU10" s="168">
        <v>-12.115399999999999</v>
      </c>
      <c r="AV10" s="168">
        <v>-11.7615</v>
      </c>
      <c r="AW10" s="168">
        <v>3.6415999999999999</v>
      </c>
      <c r="AX10" s="168">
        <v>3.5669</v>
      </c>
      <c r="AY10" s="168">
        <v>-16.320799999999998</v>
      </c>
      <c r="AZ10" s="168">
        <v>-14.1264</v>
      </c>
      <c r="BA10" s="168">
        <v>8.0330999999999992</v>
      </c>
      <c r="BB10" s="168">
        <v>8.3167000000000009</v>
      </c>
      <c r="BC10" s="168">
        <v>32.497999999999998</v>
      </c>
      <c r="BD10" s="168">
        <v>11.413500000000001</v>
      </c>
      <c r="BE10" s="168">
        <v>-5.7</v>
      </c>
      <c r="BF10" s="168">
        <v>-5.7</v>
      </c>
      <c r="BG10" s="168">
        <v>-24.994299999999999</v>
      </c>
      <c r="BH10" s="168">
        <v>-24.611699999999999</v>
      </c>
      <c r="BI10" s="168">
        <v>-1.7396</v>
      </c>
      <c r="BJ10" s="167"/>
      <c r="BK10" s="168">
        <v>3.6511</v>
      </c>
      <c r="BL10" s="168">
        <v>4.7710999999999997</v>
      </c>
      <c r="BM10" s="167"/>
      <c r="BN10" s="168">
        <v>-0.18340000000000001</v>
      </c>
      <c r="BO10" s="168">
        <v>-85.787499999999994</v>
      </c>
      <c r="BP10" s="168">
        <v>49.073700000000002</v>
      </c>
      <c r="BQ10" s="168">
        <v>48.951700000000002</v>
      </c>
      <c r="BR10" s="168">
        <v>83.990700000000004</v>
      </c>
      <c r="BS10" s="168">
        <v>-126.22190000000001</v>
      </c>
      <c r="BT10" s="167"/>
      <c r="BU10" s="167"/>
      <c r="BV10" s="167"/>
      <c r="BW10" s="168">
        <v>5.2892000000000001</v>
      </c>
      <c r="BX10" s="168">
        <v>5.47</v>
      </c>
      <c r="BY10" s="168">
        <v>2.66</v>
      </c>
      <c r="BZ10" s="168">
        <v>-17.66</v>
      </c>
      <c r="CA10" s="168">
        <v>0.41</v>
      </c>
      <c r="CB10" s="168">
        <v>-30.939900000000002</v>
      </c>
      <c r="CC10" s="168">
        <v>-30.805900000000001</v>
      </c>
      <c r="CD10" s="168">
        <v>30.881699999999999</v>
      </c>
      <c r="CE10" s="168">
        <v>30.1403</v>
      </c>
      <c r="CF10" s="168">
        <v>-4.1510999999999996</v>
      </c>
      <c r="CG10" s="168">
        <v>21.1068</v>
      </c>
      <c r="CH10" s="168">
        <v>21.2575</v>
      </c>
      <c r="CI10" s="168">
        <v>3.2027999999999999</v>
      </c>
      <c r="CJ10" s="167"/>
      <c r="CK10" s="168">
        <v>4.4116</v>
      </c>
      <c r="CL10" s="168">
        <v>9.5050000000000008</v>
      </c>
      <c r="CM10" s="168">
        <v>-34.4</v>
      </c>
      <c r="CN10" s="168">
        <v>-32</v>
      </c>
      <c r="CO10" s="168">
        <v>-0.88</v>
      </c>
      <c r="CP10" s="168">
        <v>18.378</v>
      </c>
      <c r="CQ10" s="168">
        <v>18.553000000000001</v>
      </c>
      <c r="CR10" s="168">
        <v>16.763400000000001</v>
      </c>
      <c r="CS10" s="168">
        <v>66.159700000000001</v>
      </c>
      <c r="CT10" s="168">
        <v>66.618399999999994</v>
      </c>
      <c r="CU10" s="168">
        <v>-26.052800000000001</v>
      </c>
      <c r="CV10" s="168">
        <v>-42.3977</v>
      </c>
      <c r="CW10" s="168">
        <v>-23.9833</v>
      </c>
      <c r="CX10" s="167"/>
      <c r="CY10" s="168">
        <v>18.13</v>
      </c>
      <c r="CZ10" s="168">
        <v>5.48</v>
      </c>
      <c r="DA10" s="168">
        <v>-0.15629999999999999</v>
      </c>
      <c r="DB10" s="168">
        <v>-0.87890000000000001</v>
      </c>
      <c r="DC10" s="168">
        <v>-1.1719999999999999</v>
      </c>
      <c r="DD10" s="167"/>
      <c r="DE10" s="167"/>
      <c r="DF10" s="167"/>
      <c r="DG10" s="168">
        <v>25.7014</v>
      </c>
      <c r="DH10" s="167"/>
      <c r="DI10" s="167"/>
      <c r="DJ10" s="168">
        <v>-21.4</v>
      </c>
      <c r="DK10" s="168">
        <v>-21.5</v>
      </c>
      <c r="DL10" s="168">
        <v>-2.7709999999999999</v>
      </c>
      <c r="DM10" s="168">
        <v>-0.5</v>
      </c>
      <c r="DN10" s="168">
        <v>1.64</v>
      </c>
      <c r="DO10" s="168">
        <v>3.12</v>
      </c>
      <c r="DP10" s="168">
        <v>-2.3199999999999998</v>
      </c>
      <c r="DQ10" s="168">
        <v>-0.34</v>
      </c>
      <c r="DR10" s="168">
        <v>6.6805000000000003</v>
      </c>
      <c r="DS10" s="168">
        <v>-23.961400000000001</v>
      </c>
      <c r="DT10" s="168">
        <v>-4.28</v>
      </c>
      <c r="DU10" s="168">
        <v>-4.28</v>
      </c>
      <c r="DV10" s="168">
        <v>9.9600000000000009</v>
      </c>
      <c r="DW10" s="168">
        <v>-2.3199999999999998</v>
      </c>
      <c r="DX10" s="168">
        <v>-23.290900000000001</v>
      </c>
      <c r="DY10" s="168">
        <v>-11.2818</v>
      </c>
      <c r="DZ10" s="168">
        <v>-40.993400000000001</v>
      </c>
      <c r="EA10" s="168">
        <v>-40.954500000000003</v>
      </c>
      <c r="EB10" s="167"/>
      <c r="EC10" s="168">
        <v>-26.1554</v>
      </c>
      <c r="ED10" s="168">
        <v>-35.690100000000001</v>
      </c>
      <c r="EE10" s="168">
        <v>-35.539900000000003</v>
      </c>
      <c r="EF10" s="168">
        <v>-24.3779</v>
      </c>
      <c r="EG10" s="168">
        <v>-30.928000000000001</v>
      </c>
      <c r="EH10" s="168">
        <v>-12.523999999999999</v>
      </c>
      <c r="EI10" s="168">
        <v>-151.3014</v>
      </c>
      <c r="EJ10" s="168">
        <v>-10.4559</v>
      </c>
      <c r="EK10" s="167"/>
      <c r="EL10" s="168">
        <v>-6.0640000000000001</v>
      </c>
      <c r="EM10" s="168">
        <v>-6.0838000000000001</v>
      </c>
      <c r="EN10" s="167"/>
      <c r="EO10" s="168">
        <v>-14.016400000000001</v>
      </c>
      <c r="EP10" s="168">
        <v>-14.273300000000001</v>
      </c>
      <c r="EQ10" s="168">
        <v>-4.6120000000000001</v>
      </c>
      <c r="ER10" s="168">
        <v>-22.185400000000001</v>
      </c>
      <c r="ES10" s="168">
        <v>-21.99</v>
      </c>
      <c r="ET10" s="168">
        <v>26.717400000000001</v>
      </c>
      <c r="EU10" s="168">
        <v>0</v>
      </c>
      <c r="EV10" s="168">
        <v>0</v>
      </c>
      <c r="EW10" s="168">
        <v>1.7</v>
      </c>
      <c r="EX10" s="168">
        <v>1.2943</v>
      </c>
      <c r="EY10" s="168">
        <v>-12.657</v>
      </c>
      <c r="EZ10" s="168">
        <v>-8.7271000000000001</v>
      </c>
      <c r="FA10" s="168">
        <v>-8.6835000000000004</v>
      </c>
      <c r="FB10" s="168">
        <v>10.3126</v>
      </c>
      <c r="FC10" s="168">
        <v>27.365200000000002</v>
      </c>
      <c r="FD10" s="168">
        <v>-40.985799999999998</v>
      </c>
      <c r="FE10" s="168">
        <v>3.3753000000000002</v>
      </c>
      <c r="FF10" s="168">
        <v>3.1635</v>
      </c>
      <c r="FG10" s="167"/>
      <c r="FH10" s="168">
        <v>2.7273999999999998</v>
      </c>
      <c r="FI10" s="168">
        <v>2.8959000000000001</v>
      </c>
      <c r="FJ10" s="168">
        <v>0</v>
      </c>
      <c r="FK10" s="168">
        <v>18.252700000000001</v>
      </c>
      <c r="FL10" s="168">
        <v>18.0853</v>
      </c>
      <c r="FM10" s="168">
        <v>-21.936800000000002</v>
      </c>
      <c r="FN10" s="168">
        <v>26.315799999999999</v>
      </c>
      <c r="FO10" s="168">
        <v>26.470600000000001</v>
      </c>
      <c r="FP10" s="168">
        <v>-11.7949</v>
      </c>
      <c r="FQ10" s="167"/>
      <c r="FR10" s="168">
        <v>20.6265</v>
      </c>
      <c r="FS10" s="168">
        <v>-18.16</v>
      </c>
      <c r="FT10" s="168">
        <v>-2.0173999999999999</v>
      </c>
      <c r="FU10" s="168">
        <v>0.17419999999999999</v>
      </c>
      <c r="FV10" s="168">
        <v>2.34</v>
      </c>
      <c r="FW10" s="168">
        <v>-0.1</v>
      </c>
      <c r="FX10" s="168">
        <v>-20.692499999999999</v>
      </c>
      <c r="FY10" s="167"/>
      <c r="FZ10" s="168">
        <v>1.9650000000000001</v>
      </c>
      <c r="GA10" s="168">
        <v>1.1759999999999999</v>
      </c>
      <c r="GB10" s="168">
        <v>3.8386999999999998</v>
      </c>
      <c r="GC10" s="168">
        <v>4.62</v>
      </c>
      <c r="GD10" s="168">
        <v>-5.5830000000000002</v>
      </c>
      <c r="GE10" s="168">
        <v>3.2157</v>
      </c>
      <c r="GF10" s="168">
        <v>-3.23</v>
      </c>
      <c r="GG10" s="168">
        <v>21.231000000000002</v>
      </c>
      <c r="GH10" s="167"/>
      <c r="GI10" s="168">
        <v>19.427299999999999</v>
      </c>
      <c r="GJ10" s="168">
        <v>-3.0145</v>
      </c>
      <c r="GK10" s="168">
        <v>-3.4085999999999999</v>
      </c>
      <c r="GL10" s="168">
        <v>2.0367999999999999</v>
      </c>
      <c r="GM10" s="167"/>
      <c r="GN10" s="167"/>
      <c r="GO10" s="168">
        <v>-11.2844</v>
      </c>
      <c r="GP10" s="168">
        <v>59.818199999999997</v>
      </c>
      <c r="GQ10" s="168">
        <v>2.7183999999999999</v>
      </c>
      <c r="GR10" s="168">
        <v>-22.1828</v>
      </c>
      <c r="GS10" s="168">
        <v>5.8369</v>
      </c>
      <c r="GT10" s="168">
        <v>4.9951999999999996</v>
      </c>
      <c r="GU10" s="168">
        <v>95.106200000000001</v>
      </c>
      <c r="GV10" s="168">
        <v>-8.9823000000000004</v>
      </c>
      <c r="GW10" s="168">
        <v>-10.0975</v>
      </c>
      <c r="GX10" s="168">
        <v>-3.2776000000000001</v>
      </c>
      <c r="GY10" s="168">
        <v>3.5796999999999999</v>
      </c>
      <c r="GZ10" s="168">
        <v>5.2599</v>
      </c>
      <c r="HA10" s="168">
        <v>5.2534999999999998</v>
      </c>
      <c r="HB10" s="168">
        <v>2.9352999999999998</v>
      </c>
      <c r="HC10" s="168">
        <v>-6.5911</v>
      </c>
      <c r="HD10" s="168">
        <v>-5.8700999999999999</v>
      </c>
      <c r="HE10" s="168">
        <v>-5.87</v>
      </c>
      <c r="HF10" s="168">
        <v>0</v>
      </c>
      <c r="HG10" s="168">
        <v>31.893699999999999</v>
      </c>
      <c r="HH10" s="168">
        <v>-8.5005000000000006</v>
      </c>
      <c r="HI10" s="168">
        <v>63.191899999999997</v>
      </c>
      <c r="HJ10" s="168">
        <v>3.3107000000000002</v>
      </c>
      <c r="HK10" s="167"/>
      <c r="HL10" s="168">
        <v>-15.398999999999999</v>
      </c>
      <c r="HM10" s="168">
        <v>-15.5693</v>
      </c>
      <c r="HN10" s="168">
        <v>-12.831</v>
      </c>
      <c r="HO10" s="168">
        <v>-14.884499999999999</v>
      </c>
      <c r="HP10" s="167"/>
      <c r="HQ10" s="167"/>
      <c r="HR10" s="168">
        <v>-15.9071</v>
      </c>
      <c r="HS10" s="168">
        <v>-15.363200000000001</v>
      </c>
      <c r="HT10" s="168">
        <v>0.58579999999999999</v>
      </c>
      <c r="HU10" s="168">
        <v>0.875</v>
      </c>
      <c r="HV10" s="168">
        <v>23.59</v>
      </c>
      <c r="HW10" s="168">
        <v>23.56</v>
      </c>
      <c r="HX10" s="168">
        <v>-33</v>
      </c>
      <c r="HY10" s="168">
        <v>-33.6</v>
      </c>
      <c r="HZ10" s="168">
        <v>0.1419</v>
      </c>
      <c r="IA10" s="168">
        <v>-13.12</v>
      </c>
      <c r="IB10" s="168">
        <v>22.9085</v>
      </c>
      <c r="IC10" s="168">
        <v>24.1143</v>
      </c>
      <c r="ID10" s="168">
        <v>23.9861</v>
      </c>
      <c r="IE10" s="168">
        <v>-21.6</v>
      </c>
      <c r="IF10" s="168">
        <v>-44.8</v>
      </c>
      <c r="IG10" s="168">
        <v>0</v>
      </c>
      <c r="IH10" s="168">
        <v>-0.4</v>
      </c>
      <c r="II10" s="167"/>
      <c r="IJ10" s="167"/>
      <c r="IK10" s="168">
        <v>-83.486099999999993</v>
      </c>
      <c r="IL10" s="168">
        <v>86.07</v>
      </c>
      <c r="IM10" s="168">
        <v>-227.25540000000001</v>
      </c>
      <c r="IN10" s="168">
        <v>17.246099999999998</v>
      </c>
      <c r="IO10" s="168">
        <v>-23.318200000000001</v>
      </c>
      <c r="IP10" s="168">
        <v>95.812899999999999</v>
      </c>
      <c r="IQ10" s="168">
        <v>67.436599999999999</v>
      </c>
      <c r="IR10" s="168">
        <v>91.024000000000001</v>
      </c>
      <c r="IS10" s="168">
        <v>89.656000000000006</v>
      </c>
      <c r="IT10" s="168">
        <v>36.562899999999999</v>
      </c>
      <c r="IU10" s="168">
        <v>22.764399999999998</v>
      </c>
      <c r="IV10" s="168">
        <v>20.511199999999999</v>
      </c>
      <c r="IW10" s="168">
        <v>14.0543</v>
      </c>
      <c r="IX10" s="168">
        <v>190.00110000000001</v>
      </c>
      <c r="IY10" s="168">
        <v>-182.9367</v>
      </c>
      <c r="IZ10" s="168">
        <v>15.3071</v>
      </c>
      <c r="JA10" s="168">
        <v>3.9422999999999999</v>
      </c>
      <c r="JB10" s="168">
        <v>1.0095000000000001</v>
      </c>
      <c r="JC10" s="167"/>
      <c r="JD10" s="168">
        <v>-9.52</v>
      </c>
      <c r="JE10" s="168">
        <v>-2.0630000000000002</v>
      </c>
      <c r="JF10" s="168">
        <v>-2.069</v>
      </c>
      <c r="JG10" s="168">
        <v>5.28</v>
      </c>
      <c r="JH10" s="168">
        <v>-3.2</v>
      </c>
      <c r="JI10" s="168">
        <v>-2.7225999999999999</v>
      </c>
      <c r="JJ10" s="168">
        <v>-2.9862000000000002</v>
      </c>
      <c r="JK10" s="168">
        <v>6.5933999999999999</v>
      </c>
      <c r="JL10" s="168">
        <v>-7.6158000000000001</v>
      </c>
      <c r="JM10" s="168">
        <v>0.9</v>
      </c>
      <c r="JN10" s="168">
        <v>5.0999999999999997E-2</v>
      </c>
      <c r="JO10" s="168">
        <v>-0.23499999999999999</v>
      </c>
      <c r="JP10" s="167"/>
      <c r="JQ10" s="167"/>
      <c r="JR10" s="168">
        <v>3.4319999999999999</v>
      </c>
      <c r="JS10" s="168">
        <v>2.9133</v>
      </c>
      <c r="JT10" s="168">
        <v>3.9767999999999999</v>
      </c>
      <c r="JU10" s="167"/>
      <c r="JV10" s="168">
        <v>30.2</v>
      </c>
      <c r="JW10" s="168">
        <v>3.4245000000000001</v>
      </c>
      <c r="JX10" s="168">
        <v>-0.2</v>
      </c>
      <c r="JY10" s="167"/>
      <c r="JZ10" s="168">
        <v>0</v>
      </c>
      <c r="KA10" s="168">
        <v>-16.750900000000001</v>
      </c>
      <c r="KB10" s="168">
        <v>-17.2195</v>
      </c>
      <c r="KC10" s="168">
        <v>0</v>
      </c>
      <c r="KD10" s="168">
        <v>10.0581</v>
      </c>
      <c r="KE10" s="168">
        <v>-8.64</v>
      </c>
      <c r="KF10" s="168">
        <v>-2.1972</v>
      </c>
      <c r="KG10" s="168">
        <v>-26.9</v>
      </c>
      <c r="KH10" s="168">
        <v>9.4</v>
      </c>
      <c r="KI10" s="168">
        <v>45.1434</v>
      </c>
      <c r="KJ10" s="168">
        <v>-114.4093</v>
      </c>
    </row>
    <row r="11" spans="1:296" ht="18" customHeight="1" x14ac:dyDescent="0.25">
      <c r="A11" s="164" t="s">
        <v>64</v>
      </c>
      <c r="B11" s="164" t="s">
        <v>854</v>
      </c>
      <c r="C11" s="167"/>
      <c r="D11" s="168">
        <v>0</v>
      </c>
      <c r="E11" s="168">
        <v>2.7749000000000001</v>
      </c>
      <c r="F11" s="168">
        <v>-7.3098999999999998</v>
      </c>
      <c r="G11" s="168">
        <v>8.1804000000000006</v>
      </c>
      <c r="H11" s="168">
        <v>9.8422000000000001</v>
      </c>
      <c r="I11" s="167"/>
      <c r="J11" s="168">
        <v>8.7756000000000007</v>
      </c>
      <c r="K11" s="167"/>
      <c r="L11" s="168">
        <v>19.9375</v>
      </c>
      <c r="M11" s="168">
        <v>8.3657000000000004</v>
      </c>
      <c r="N11" s="168">
        <v>8.0702999999999996</v>
      </c>
      <c r="O11" s="168">
        <v>-8.8800000000000008</v>
      </c>
      <c r="P11" s="167"/>
      <c r="Q11" s="168">
        <v>-2.2000000000000002</v>
      </c>
      <c r="R11" s="168">
        <v>0</v>
      </c>
      <c r="S11" s="167"/>
      <c r="T11" s="168">
        <v>2.1840999999999999</v>
      </c>
      <c r="U11" s="168">
        <v>-0.7681</v>
      </c>
      <c r="V11" s="168">
        <v>3.7812999999999999</v>
      </c>
      <c r="W11" s="168">
        <v>3.5878999999999999</v>
      </c>
      <c r="X11" s="168">
        <v>6.6481000000000003</v>
      </c>
      <c r="Y11" s="168">
        <v>3.8462999999999998</v>
      </c>
      <c r="Z11" s="168">
        <v>0.83050000000000002</v>
      </c>
      <c r="AA11" s="168">
        <v>1.6657</v>
      </c>
      <c r="AB11" s="167"/>
      <c r="AC11" s="168">
        <v>-1.3631</v>
      </c>
      <c r="AD11" s="167"/>
      <c r="AE11" s="168">
        <v>0.29499999999999998</v>
      </c>
      <c r="AF11" s="168">
        <v>2.4009999999999998</v>
      </c>
      <c r="AG11" s="168">
        <v>-13.32</v>
      </c>
      <c r="AH11" s="168">
        <v>-13.2</v>
      </c>
      <c r="AI11" s="168">
        <v>-1.9590000000000001</v>
      </c>
      <c r="AJ11" s="168">
        <v>0.28000000000000003</v>
      </c>
      <c r="AK11" s="168">
        <v>-22.22</v>
      </c>
      <c r="AL11" s="168">
        <v>-22.28</v>
      </c>
      <c r="AM11" s="167"/>
      <c r="AN11" s="168">
        <v>-4.8499999999999996</v>
      </c>
      <c r="AO11" s="168">
        <v>-4.8600000000000003</v>
      </c>
      <c r="AP11" s="167"/>
      <c r="AQ11" s="167"/>
      <c r="AR11" s="168">
        <v>12.398099999999999</v>
      </c>
      <c r="AS11" s="168">
        <v>14.3782</v>
      </c>
      <c r="AT11" s="168">
        <v>-13.7317</v>
      </c>
      <c r="AU11" s="168">
        <v>-12.5702</v>
      </c>
      <c r="AV11" s="168">
        <v>-12.0983</v>
      </c>
      <c r="AW11" s="168">
        <v>4.5671999999999997</v>
      </c>
      <c r="AX11" s="168">
        <v>4.6436000000000002</v>
      </c>
      <c r="AY11" s="168">
        <v>-16.683399999999999</v>
      </c>
      <c r="AZ11" s="168">
        <v>-14.229100000000001</v>
      </c>
      <c r="BA11" s="168">
        <v>8.8047000000000004</v>
      </c>
      <c r="BB11" s="168">
        <v>9.3444000000000003</v>
      </c>
      <c r="BC11" s="168">
        <v>31.5168</v>
      </c>
      <c r="BD11" s="168">
        <v>12.123799999999999</v>
      </c>
      <c r="BE11" s="168">
        <v>-6.8</v>
      </c>
      <c r="BF11" s="168">
        <v>-6.8</v>
      </c>
      <c r="BG11" s="168">
        <v>-25.003799999999998</v>
      </c>
      <c r="BH11" s="168">
        <v>-24.6069</v>
      </c>
      <c r="BI11" s="168">
        <v>-1.6012</v>
      </c>
      <c r="BJ11" s="167"/>
      <c r="BK11" s="168">
        <v>3.8832</v>
      </c>
      <c r="BL11" s="168">
        <v>4.4958</v>
      </c>
      <c r="BM11" s="167"/>
      <c r="BN11" s="168">
        <v>-0.10100000000000001</v>
      </c>
      <c r="BO11" s="168">
        <v>-87.374499999999998</v>
      </c>
      <c r="BP11" s="168">
        <v>47.639400000000002</v>
      </c>
      <c r="BQ11" s="168">
        <v>48.127699999999997</v>
      </c>
      <c r="BR11" s="168">
        <v>88.607299999999995</v>
      </c>
      <c r="BS11" s="168">
        <v>-130.24449999999999</v>
      </c>
      <c r="BT11" s="167"/>
      <c r="BU11" s="167"/>
      <c r="BV11" s="167"/>
      <c r="BW11" s="168">
        <v>4.1913999999999998</v>
      </c>
      <c r="BX11" s="168">
        <v>5.28</v>
      </c>
      <c r="BY11" s="168">
        <v>2.33</v>
      </c>
      <c r="BZ11" s="168">
        <v>-18.16</v>
      </c>
      <c r="CA11" s="168">
        <v>0.06</v>
      </c>
      <c r="CB11" s="168">
        <v>-29.198499999999999</v>
      </c>
      <c r="CC11" s="168">
        <v>-29.868200000000002</v>
      </c>
      <c r="CD11" s="168">
        <v>29.512699999999999</v>
      </c>
      <c r="CE11" s="168">
        <v>29.157800000000002</v>
      </c>
      <c r="CF11" s="168">
        <v>-3.4622000000000002</v>
      </c>
      <c r="CG11" s="168">
        <v>19.0122</v>
      </c>
      <c r="CH11" s="168">
        <v>19.371200000000002</v>
      </c>
      <c r="CI11" s="168">
        <v>3.4857999999999998</v>
      </c>
      <c r="CJ11" s="168">
        <v>0</v>
      </c>
      <c r="CK11" s="168">
        <v>4.6079999999999997</v>
      </c>
      <c r="CL11" s="168">
        <v>9.4339999999999993</v>
      </c>
      <c r="CM11" s="168">
        <v>-34.5</v>
      </c>
      <c r="CN11" s="168">
        <v>-32.700000000000003</v>
      </c>
      <c r="CO11" s="168">
        <v>-0.77</v>
      </c>
      <c r="CP11" s="168">
        <v>16.5367</v>
      </c>
      <c r="CQ11" s="168">
        <v>16.991199999999999</v>
      </c>
      <c r="CR11" s="168">
        <v>15.0046</v>
      </c>
      <c r="CS11" s="168">
        <v>66.939099999999996</v>
      </c>
      <c r="CT11" s="168">
        <v>66.7179</v>
      </c>
      <c r="CU11" s="168">
        <v>-26.239599999999999</v>
      </c>
      <c r="CV11" s="168">
        <v>-41.9146</v>
      </c>
      <c r="CW11" s="168">
        <v>-24.168199999999999</v>
      </c>
      <c r="CX11" s="167"/>
      <c r="CY11" s="168">
        <v>18.309999999999999</v>
      </c>
      <c r="CZ11" s="168">
        <v>5.61</v>
      </c>
      <c r="DA11" s="168">
        <v>-0.15629999999999999</v>
      </c>
      <c r="DB11" s="168">
        <v>-1.0742</v>
      </c>
      <c r="DC11" s="168">
        <v>-1.0941000000000001</v>
      </c>
      <c r="DD11" s="167"/>
      <c r="DE11" s="167"/>
      <c r="DF11" s="167"/>
      <c r="DG11" s="168">
        <v>30.155200000000001</v>
      </c>
      <c r="DH11" s="167"/>
      <c r="DI11" s="167"/>
      <c r="DJ11" s="167"/>
      <c r="DK11" s="167"/>
      <c r="DL11" s="168">
        <v>-2.5024000000000002</v>
      </c>
      <c r="DM11" s="168">
        <v>-1</v>
      </c>
      <c r="DN11" s="168">
        <v>0.98</v>
      </c>
      <c r="DO11" s="168">
        <v>2.66</v>
      </c>
      <c r="DP11" s="168">
        <v>-2.69</v>
      </c>
      <c r="DQ11" s="168">
        <v>-0.18</v>
      </c>
      <c r="DR11" s="168">
        <v>6.2465000000000002</v>
      </c>
      <c r="DS11" s="168">
        <v>-29.076699999999999</v>
      </c>
      <c r="DT11" s="168">
        <v>-4.67</v>
      </c>
      <c r="DU11" s="168">
        <v>-4.78</v>
      </c>
      <c r="DV11" s="168">
        <v>10.7</v>
      </c>
      <c r="DW11" s="168">
        <v>0</v>
      </c>
      <c r="DX11" s="168">
        <v>-28.127300000000002</v>
      </c>
      <c r="DY11" s="168">
        <v>-13.918200000000001</v>
      </c>
      <c r="DZ11" s="168">
        <v>-40.024700000000003</v>
      </c>
      <c r="EA11" s="168">
        <v>-39.718200000000003</v>
      </c>
      <c r="EB11" s="167"/>
      <c r="EC11" s="168">
        <v>-27.839200000000002</v>
      </c>
      <c r="ED11" s="168">
        <v>-37.704999999999998</v>
      </c>
      <c r="EE11" s="168">
        <v>-37.820300000000003</v>
      </c>
      <c r="EF11" s="168">
        <v>-24.294699999999999</v>
      </c>
      <c r="EG11" s="168">
        <v>-29.718699999999998</v>
      </c>
      <c r="EH11" s="168">
        <v>-13.010999999999999</v>
      </c>
      <c r="EI11" s="168">
        <v>-158.3802</v>
      </c>
      <c r="EJ11" s="168">
        <v>-8.3564000000000007</v>
      </c>
      <c r="EK11" s="167"/>
      <c r="EL11" s="168">
        <v>-6.3876999999999997</v>
      </c>
      <c r="EM11" s="168">
        <v>-5.8811999999999998</v>
      </c>
      <c r="EN11" s="167"/>
      <c r="EO11" s="168">
        <v>-14.2098</v>
      </c>
      <c r="EP11" s="168">
        <v>-13.6046</v>
      </c>
      <c r="EQ11" s="168">
        <v>3.0880000000000001</v>
      </c>
      <c r="ER11" s="168">
        <v>-25.671600000000002</v>
      </c>
      <c r="ES11" s="168">
        <v>-21.277999999999999</v>
      </c>
      <c r="ET11" s="168">
        <v>21.1861</v>
      </c>
      <c r="EU11" s="168">
        <v>0</v>
      </c>
      <c r="EV11" s="168">
        <v>-4.8499999999999996</v>
      </c>
      <c r="EW11" s="168">
        <v>-4</v>
      </c>
      <c r="EX11" s="168">
        <v>1.3312999999999999</v>
      </c>
      <c r="EY11" s="168">
        <v>-12.672499999999999</v>
      </c>
      <c r="EZ11" s="168">
        <v>-8.6912000000000003</v>
      </c>
      <c r="FA11" s="168">
        <v>-8.5622000000000007</v>
      </c>
      <c r="FB11" s="168">
        <v>9.7205999999999992</v>
      </c>
      <c r="FC11" s="168">
        <v>21.7563</v>
      </c>
      <c r="FD11" s="168">
        <v>-33.633800000000001</v>
      </c>
      <c r="FE11" s="168">
        <v>3.5628000000000002</v>
      </c>
      <c r="FF11" s="168">
        <v>3.2965</v>
      </c>
      <c r="FG11" s="167"/>
      <c r="FH11" s="168">
        <v>4.2786</v>
      </c>
      <c r="FI11" s="168">
        <v>4.1406999999999998</v>
      </c>
      <c r="FJ11" s="168">
        <v>3.2035</v>
      </c>
      <c r="FK11" s="168">
        <v>16.075800000000001</v>
      </c>
      <c r="FL11" s="168">
        <v>16.7456</v>
      </c>
      <c r="FM11" s="168">
        <v>-22.271699999999999</v>
      </c>
      <c r="FN11" s="168">
        <v>25.693000000000001</v>
      </c>
      <c r="FO11" s="168">
        <v>25.377800000000001</v>
      </c>
      <c r="FP11" s="168">
        <v>-12.9527</v>
      </c>
      <c r="FQ11" s="167"/>
      <c r="FR11" s="168">
        <v>20.1724</v>
      </c>
      <c r="FS11" s="168">
        <v>-18.559999999999999</v>
      </c>
      <c r="FT11" s="168">
        <v>-2.8102999999999998</v>
      </c>
      <c r="FU11" s="168">
        <v>0.1376</v>
      </c>
      <c r="FV11" s="168">
        <v>2.99</v>
      </c>
      <c r="FW11" s="168">
        <v>-0.28000000000000003</v>
      </c>
      <c r="FX11" s="168">
        <v>-19.8476</v>
      </c>
      <c r="FY11" s="167"/>
      <c r="FZ11" s="168">
        <v>1.988</v>
      </c>
      <c r="GA11" s="168">
        <v>0.65500000000000003</v>
      </c>
      <c r="GB11" s="167"/>
      <c r="GC11" s="168">
        <v>4.3499999999999996</v>
      </c>
      <c r="GD11" s="168">
        <v>-4.6050000000000004</v>
      </c>
      <c r="GE11" s="168">
        <v>3.4981</v>
      </c>
      <c r="GF11" s="168">
        <v>-3.49</v>
      </c>
      <c r="GG11" s="168">
        <v>20.8674</v>
      </c>
      <c r="GH11" s="167"/>
      <c r="GI11" s="168">
        <v>20.1571</v>
      </c>
      <c r="GJ11" s="168">
        <v>-3.4983</v>
      </c>
      <c r="GK11" s="168">
        <v>-3.9005999999999998</v>
      </c>
      <c r="GL11" s="168">
        <v>1.9923</v>
      </c>
      <c r="GM11" s="167"/>
      <c r="GN11" s="167"/>
      <c r="GO11" s="168">
        <v>-11.5238</v>
      </c>
      <c r="GP11" s="168">
        <v>57.953499999999998</v>
      </c>
      <c r="GQ11" s="168">
        <v>3.2528000000000001</v>
      </c>
      <c r="GR11" s="168">
        <v>-22.881499999999999</v>
      </c>
      <c r="GS11" s="168">
        <v>6.0701999999999998</v>
      </c>
      <c r="GT11" s="168">
        <v>5.1074999999999999</v>
      </c>
      <c r="GU11" s="168">
        <v>97.2453</v>
      </c>
      <c r="GV11" s="168">
        <v>-10.053800000000001</v>
      </c>
      <c r="GW11" s="168">
        <v>-10.136100000000001</v>
      </c>
      <c r="GX11" s="168">
        <v>-0.55679999999999996</v>
      </c>
      <c r="GY11" s="168">
        <v>2.7812999999999999</v>
      </c>
      <c r="GZ11" s="168">
        <v>5.1719999999999997</v>
      </c>
      <c r="HA11" s="168">
        <v>5.1585999999999999</v>
      </c>
      <c r="HB11" s="168">
        <v>2.0583</v>
      </c>
      <c r="HC11" s="168">
        <v>-5.7527999999999997</v>
      </c>
      <c r="HD11" s="168">
        <v>-3.4788999999999999</v>
      </c>
      <c r="HE11" s="168">
        <v>-7.12</v>
      </c>
      <c r="HF11" s="168">
        <v>0</v>
      </c>
      <c r="HG11" s="168">
        <v>36.019500000000001</v>
      </c>
      <c r="HH11" s="168">
        <v>-10.9924</v>
      </c>
      <c r="HI11" s="168">
        <v>64.962999999999994</v>
      </c>
      <c r="HJ11" s="168">
        <v>3.1469</v>
      </c>
      <c r="HK11" s="167"/>
      <c r="HL11" s="168">
        <v>-15.631600000000001</v>
      </c>
      <c r="HM11" s="168">
        <v>-16.153700000000001</v>
      </c>
      <c r="HN11" s="168">
        <v>-12.992699999999999</v>
      </c>
      <c r="HO11" s="168">
        <v>-13.457000000000001</v>
      </c>
      <c r="HP11" s="167"/>
      <c r="HQ11" s="167"/>
      <c r="HR11" s="168">
        <v>-15.604900000000001</v>
      </c>
      <c r="HS11" s="168">
        <v>-15.3687</v>
      </c>
      <c r="HT11" s="168">
        <v>2.6023000000000001</v>
      </c>
      <c r="HU11" s="168">
        <v>2.7902</v>
      </c>
      <c r="HV11" s="168">
        <v>24.01</v>
      </c>
      <c r="HW11" s="168">
        <v>24.08</v>
      </c>
      <c r="HX11" s="168">
        <v>-35.1</v>
      </c>
      <c r="HY11" s="168">
        <v>-35.1</v>
      </c>
      <c r="HZ11" s="168">
        <v>5.3999999999999999E-2</v>
      </c>
      <c r="IA11" s="168">
        <v>-13.44</v>
      </c>
      <c r="IB11" s="168">
        <v>27.9499</v>
      </c>
      <c r="IC11" s="168">
        <v>23.6265</v>
      </c>
      <c r="ID11" s="168">
        <v>24.043600000000001</v>
      </c>
      <c r="IE11" s="168">
        <v>-21.6</v>
      </c>
      <c r="IF11" s="168">
        <v>-45.2</v>
      </c>
      <c r="IG11" s="168">
        <v>0.4</v>
      </c>
      <c r="IH11" s="168">
        <v>0</v>
      </c>
      <c r="II11" s="168">
        <v>-18.012699999999999</v>
      </c>
      <c r="IJ11" s="167"/>
      <c r="IK11" s="168">
        <v>-80.535799999999995</v>
      </c>
      <c r="IL11" s="168">
        <v>86.030600000000007</v>
      </c>
      <c r="IM11" s="168">
        <v>-225.99809999999999</v>
      </c>
      <c r="IN11" s="168">
        <v>16.889500000000002</v>
      </c>
      <c r="IO11" s="168">
        <v>-20.444700000000001</v>
      </c>
      <c r="IP11" s="168">
        <v>96.434100000000001</v>
      </c>
      <c r="IQ11" s="168">
        <v>70.781800000000004</v>
      </c>
      <c r="IR11" s="168">
        <v>97.492199999999997</v>
      </c>
      <c r="IS11" s="168">
        <v>88.493300000000005</v>
      </c>
      <c r="IT11" s="168">
        <v>37.031999999999996</v>
      </c>
      <c r="IU11" s="168">
        <v>22.771100000000001</v>
      </c>
      <c r="IV11" s="168">
        <v>22.2669</v>
      </c>
      <c r="IW11" s="168">
        <v>7.9545000000000003</v>
      </c>
      <c r="IX11" s="168">
        <v>189.7961</v>
      </c>
      <c r="IY11" s="168">
        <v>-186.68430000000001</v>
      </c>
      <c r="IZ11" s="168">
        <v>15.586399999999999</v>
      </c>
      <c r="JA11" s="168">
        <v>4.8223000000000003</v>
      </c>
      <c r="JB11" s="168">
        <v>1.2439</v>
      </c>
      <c r="JC11" s="167"/>
      <c r="JD11" s="168">
        <v>-8.9600000000000009</v>
      </c>
      <c r="JE11" s="167"/>
      <c r="JF11" s="168">
        <v>-2.0699999999999998</v>
      </c>
      <c r="JG11" s="168">
        <v>4.6399999999999997</v>
      </c>
      <c r="JH11" s="168">
        <v>-3.2</v>
      </c>
      <c r="JI11" s="168">
        <v>-1.6744000000000001</v>
      </c>
      <c r="JJ11" s="168">
        <v>-2.6657999999999999</v>
      </c>
      <c r="JK11" s="168">
        <v>7.5883000000000003</v>
      </c>
      <c r="JL11" s="168">
        <v>-7.4692999999999996</v>
      </c>
      <c r="JM11" s="168">
        <v>-0.1</v>
      </c>
      <c r="JN11" s="168">
        <v>-0.83</v>
      </c>
      <c r="JO11" s="168">
        <v>-1.9079999999999999</v>
      </c>
      <c r="JP11" s="167"/>
      <c r="JQ11" s="167"/>
      <c r="JR11" s="168">
        <v>3.5951</v>
      </c>
      <c r="JS11" s="168">
        <v>3.2669000000000001</v>
      </c>
      <c r="JT11" s="168">
        <v>3.4718</v>
      </c>
      <c r="JU11" s="167"/>
      <c r="JV11" s="168">
        <v>30.7</v>
      </c>
      <c r="JW11" s="168">
        <v>3.5968</v>
      </c>
      <c r="JX11" s="168">
        <v>-0.28000000000000003</v>
      </c>
      <c r="JY11" s="167"/>
      <c r="JZ11" s="168">
        <v>0</v>
      </c>
      <c r="KA11" s="168">
        <v>-16.326899999999998</v>
      </c>
      <c r="KB11" s="168">
        <v>-16.7029</v>
      </c>
      <c r="KC11" s="168">
        <v>0</v>
      </c>
      <c r="KD11" s="168">
        <v>10.134</v>
      </c>
      <c r="KE11" s="168">
        <v>-8.7657000000000007</v>
      </c>
      <c r="KF11" s="168">
        <v>-1.7681</v>
      </c>
      <c r="KG11" s="168">
        <v>-27.2</v>
      </c>
      <c r="KH11" s="168">
        <v>9.5</v>
      </c>
      <c r="KI11" s="168">
        <v>48.771999999999998</v>
      </c>
      <c r="KJ11" s="168">
        <v>-117.6039</v>
      </c>
    </row>
    <row r="12" spans="1:296" ht="18" customHeight="1" x14ac:dyDescent="0.25">
      <c r="A12" s="164" t="s">
        <v>64</v>
      </c>
      <c r="B12" s="164" t="s">
        <v>855</v>
      </c>
      <c r="C12" s="167"/>
      <c r="D12" s="168">
        <v>0</v>
      </c>
      <c r="E12" s="168">
        <v>2.6703000000000001</v>
      </c>
      <c r="F12" s="168">
        <v>-7.2290000000000001</v>
      </c>
      <c r="G12" s="168">
        <v>7.2054999999999998</v>
      </c>
      <c r="H12" s="168">
        <v>9.6303999999999998</v>
      </c>
      <c r="I12" s="167"/>
      <c r="J12" s="168">
        <v>8.7499000000000002</v>
      </c>
      <c r="K12" s="167"/>
      <c r="L12" s="168">
        <v>18.913799999999998</v>
      </c>
      <c r="M12" s="168">
        <v>8.2407000000000004</v>
      </c>
      <c r="N12" s="168">
        <v>8.0006000000000004</v>
      </c>
      <c r="O12" s="168">
        <v>-6.66</v>
      </c>
      <c r="P12" s="167"/>
      <c r="Q12" s="168">
        <v>-2.2000000000000002</v>
      </c>
      <c r="R12" s="168">
        <v>0</v>
      </c>
      <c r="S12" s="167"/>
      <c r="T12" s="168">
        <v>2.3401000000000001</v>
      </c>
      <c r="U12" s="168">
        <v>-0.55569999999999997</v>
      </c>
      <c r="V12" s="168">
        <v>3.7978999999999998</v>
      </c>
      <c r="W12" s="168">
        <v>3.6089000000000002</v>
      </c>
      <c r="X12" s="168">
        <v>6.5980999999999996</v>
      </c>
      <c r="Y12" s="168">
        <v>3.8109999999999999</v>
      </c>
      <c r="Z12" s="168">
        <v>0.78520000000000001</v>
      </c>
      <c r="AA12" s="168">
        <v>1.8856999999999999</v>
      </c>
      <c r="AB12" s="167"/>
      <c r="AC12" s="168">
        <v>-1.3823000000000001</v>
      </c>
      <c r="AD12" s="168">
        <v>0</v>
      </c>
      <c r="AE12" s="168">
        <v>0.28000000000000003</v>
      </c>
      <c r="AF12" s="168">
        <v>2.7170000000000001</v>
      </c>
      <c r="AG12" s="167"/>
      <c r="AH12" s="168">
        <v>-15.4</v>
      </c>
      <c r="AI12" s="168">
        <v>-2.0249999999999999</v>
      </c>
      <c r="AJ12" s="168">
        <v>0.28100000000000003</v>
      </c>
      <c r="AK12" s="168">
        <v>-22.45</v>
      </c>
      <c r="AL12" s="168">
        <v>-22.49</v>
      </c>
      <c r="AM12" s="167"/>
      <c r="AN12" s="168">
        <v>-4.76</v>
      </c>
      <c r="AO12" s="168">
        <v>-4.74</v>
      </c>
      <c r="AP12" s="167"/>
      <c r="AQ12" s="167"/>
      <c r="AR12" s="168">
        <v>11.8771</v>
      </c>
      <c r="AS12" s="168">
        <v>13.9224</v>
      </c>
      <c r="AT12" s="168">
        <v>-13.2013</v>
      </c>
      <c r="AU12" s="168">
        <v>-12.506500000000001</v>
      </c>
      <c r="AV12" s="168">
        <v>-11.821400000000001</v>
      </c>
      <c r="AW12" s="168">
        <v>4.5369000000000002</v>
      </c>
      <c r="AX12" s="168">
        <v>4.7637</v>
      </c>
      <c r="AY12" s="168">
        <v>-16.768899999999999</v>
      </c>
      <c r="AZ12" s="168">
        <v>-14.4078</v>
      </c>
      <c r="BA12" s="168">
        <v>9.3569999999999993</v>
      </c>
      <c r="BB12" s="168">
        <v>9.7324999999999999</v>
      </c>
      <c r="BC12" s="168">
        <v>28.890999999999998</v>
      </c>
      <c r="BD12" s="168">
        <v>11.7735</v>
      </c>
      <c r="BE12" s="168">
        <v>-7</v>
      </c>
      <c r="BF12" s="168">
        <v>-7</v>
      </c>
      <c r="BG12" s="168">
        <v>-25.366</v>
      </c>
      <c r="BH12" s="168">
        <v>-25.0093</v>
      </c>
      <c r="BI12" s="168">
        <v>-1.8447</v>
      </c>
      <c r="BJ12" s="167"/>
      <c r="BK12" s="168">
        <v>3.3694999999999999</v>
      </c>
      <c r="BL12" s="168">
        <v>4.6914999999999996</v>
      </c>
      <c r="BM12" s="167"/>
      <c r="BN12" s="168">
        <v>-0.1794</v>
      </c>
      <c r="BO12" s="168">
        <v>-90.212699999999998</v>
      </c>
      <c r="BP12" s="168">
        <v>48.493899999999996</v>
      </c>
      <c r="BQ12" s="168">
        <v>48.432899999999997</v>
      </c>
      <c r="BR12" s="168">
        <v>92.765900000000002</v>
      </c>
      <c r="BS12" s="168">
        <v>-130.0094</v>
      </c>
      <c r="BT12" s="167"/>
      <c r="BU12" s="167"/>
      <c r="BV12" s="167"/>
      <c r="BW12" s="167"/>
      <c r="BX12" s="168">
        <v>5.43</v>
      </c>
      <c r="BY12" s="168">
        <v>2.34</v>
      </c>
      <c r="BZ12" s="168">
        <v>-18.329999999999998</v>
      </c>
      <c r="CA12" s="168">
        <v>0.4</v>
      </c>
      <c r="CB12" s="168">
        <v>-30.270099999999999</v>
      </c>
      <c r="CC12" s="168">
        <v>-30.136199999999999</v>
      </c>
      <c r="CD12" s="168">
        <v>30.903300000000002</v>
      </c>
      <c r="CE12" s="168">
        <v>30.569800000000001</v>
      </c>
      <c r="CF12" s="168">
        <v>-3.2183999999999999</v>
      </c>
      <c r="CG12" s="168">
        <v>17.060700000000001</v>
      </c>
      <c r="CH12" s="168">
        <v>17.905100000000001</v>
      </c>
      <c r="CI12" s="168">
        <v>2.9035000000000002</v>
      </c>
      <c r="CJ12" s="167"/>
      <c r="CK12" s="168">
        <v>4.6079999999999997</v>
      </c>
      <c r="CL12" s="168">
        <v>9.5730000000000004</v>
      </c>
      <c r="CM12" s="168">
        <v>-34.799999999999997</v>
      </c>
      <c r="CN12" s="168">
        <v>-32.5</v>
      </c>
      <c r="CO12" s="168">
        <v>-0.9</v>
      </c>
      <c r="CP12" s="168">
        <v>15.177199999999999</v>
      </c>
      <c r="CQ12" s="168">
        <v>16.110900000000001</v>
      </c>
      <c r="CR12" s="168">
        <v>14.741300000000001</v>
      </c>
      <c r="CS12" s="168">
        <v>66.646799999999999</v>
      </c>
      <c r="CT12" s="168">
        <v>66.549700000000001</v>
      </c>
      <c r="CU12" s="168">
        <v>-26.0671</v>
      </c>
      <c r="CV12" s="168">
        <v>-42.968600000000002</v>
      </c>
      <c r="CW12" s="168">
        <v>-23.291399999999999</v>
      </c>
      <c r="CX12" s="167"/>
      <c r="CY12" s="168">
        <v>17.79</v>
      </c>
      <c r="CZ12" s="168">
        <v>5.49</v>
      </c>
      <c r="DA12" s="168">
        <v>-0.46879999999999999</v>
      </c>
      <c r="DB12" s="168">
        <v>-1.1718999999999999</v>
      </c>
      <c r="DC12" s="168">
        <v>-0.35470000000000002</v>
      </c>
      <c r="DD12" s="167"/>
      <c r="DE12" s="167"/>
      <c r="DF12" s="167"/>
      <c r="DG12" s="168">
        <v>30.826799999999999</v>
      </c>
      <c r="DH12" s="167"/>
      <c r="DI12" s="167"/>
      <c r="DJ12" s="167"/>
      <c r="DK12" s="167"/>
      <c r="DL12" s="168">
        <v>-2.3340000000000001</v>
      </c>
      <c r="DM12" s="168">
        <v>-1.2</v>
      </c>
      <c r="DN12" s="168">
        <v>0.57999999999999996</v>
      </c>
      <c r="DO12" s="168">
        <v>2.58</v>
      </c>
      <c r="DP12" s="168">
        <v>-2.87</v>
      </c>
      <c r="DQ12" s="168">
        <v>-0.15</v>
      </c>
      <c r="DR12" s="168">
        <v>4.7895000000000003</v>
      </c>
      <c r="DS12" s="168">
        <v>-30.5517</v>
      </c>
      <c r="DT12" s="168">
        <v>-4.78</v>
      </c>
      <c r="DU12" s="168">
        <v>-4.8099999999999996</v>
      </c>
      <c r="DV12" s="168">
        <v>10.56</v>
      </c>
      <c r="DW12" s="168">
        <v>7.37</v>
      </c>
      <c r="DX12" s="168">
        <v>-27.345500000000001</v>
      </c>
      <c r="DY12" s="168">
        <v>-13.709099999999999</v>
      </c>
      <c r="DZ12" s="168">
        <v>-40.8992</v>
      </c>
      <c r="EA12" s="168">
        <v>-40.081800000000001</v>
      </c>
      <c r="EB12" s="168">
        <v>-12.098699999999999</v>
      </c>
      <c r="EC12" s="168">
        <v>-28.596599999999999</v>
      </c>
      <c r="ED12" s="168">
        <v>-38.1479</v>
      </c>
      <c r="EE12" s="168">
        <v>-38.229999999999997</v>
      </c>
      <c r="EF12" s="168">
        <v>-22.209599999999998</v>
      </c>
      <c r="EG12" s="168">
        <v>-29.620799999999999</v>
      </c>
      <c r="EH12" s="168">
        <v>-12.731999999999999</v>
      </c>
      <c r="EI12" s="168">
        <v>-160.9614</v>
      </c>
      <c r="EJ12" s="168">
        <v>-11.952999999999999</v>
      </c>
      <c r="EK12" s="167"/>
      <c r="EL12" s="168">
        <v>-5.7594000000000003</v>
      </c>
      <c r="EM12" s="168">
        <v>-4.9104999999999999</v>
      </c>
      <c r="EN12" s="167"/>
      <c r="EO12" s="168">
        <v>-14.5505</v>
      </c>
      <c r="EP12" s="168">
        <v>-14.274900000000001</v>
      </c>
      <c r="EQ12" s="168">
        <v>-8.7080000000000002</v>
      </c>
      <c r="ER12" s="168">
        <v>-24.174199999999999</v>
      </c>
      <c r="ES12" s="168">
        <v>-22.7668</v>
      </c>
      <c r="ET12" s="168">
        <v>24.6355</v>
      </c>
      <c r="EU12" s="168">
        <v>0</v>
      </c>
      <c r="EV12" s="168">
        <v>-1.73</v>
      </c>
      <c r="EW12" s="168">
        <v>1.5</v>
      </c>
      <c r="EX12" s="168">
        <v>1.2476</v>
      </c>
      <c r="EY12" s="168">
        <v>-15.4497</v>
      </c>
      <c r="EZ12" s="168">
        <v>-8.1633999999999993</v>
      </c>
      <c r="FA12" s="168">
        <v>-8.1968999999999994</v>
      </c>
      <c r="FB12" s="168">
        <v>9.1806999999999999</v>
      </c>
      <c r="FC12" s="168">
        <v>29.892900000000001</v>
      </c>
      <c r="FD12" s="168">
        <v>-41.805300000000003</v>
      </c>
      <c r="FE12" s="168">
        <v>3.339</v>
      </c>
      <c r="FF12" s="168">
        <v>3.0487000000000002</v>
      </c>
      <c r="FG12" s="167"/>
      <c r="FH12" s="168">
        <v>2.6583999999999999</v>
      </c>
      <c r="FI12" s="168">
        <v>0</v>
      </c>
      <c r="FJ12" s="168">
        <v>0</v>
      </c>
      <c r="FK12" s="168">
        <v>17.248000000000001</v>
      </c>
      <c r="FL12" s="168">
        <v>17.415500000000002</v>
      </c>
      <c r="FM12" s="168">
        <v>-22.104199999999999</v>
      </c>
      <c r="FN12" s="168">
        <v>26.586500000000001</v>
      </c>
      <c r="FO12" s="168">
        <v>27.262899999999998</v>
      </c>
      <c r="FP12" s="168">
        <v>-11.898099999999999</v>
      </c>
      <c r="FQ12" s="167"/>
      <c r="FR12" s="168">
        <v>20.6265</v>
      </c>
      <c r="FS12" s="168">
        <v>-17.47</v>
      </c>
      <c r="FT12" s="168">
        <v>-2.1254</v>
      </c>
      <c r="FU12" s="168">
        <v>0.16589999999999999</v>
      </c>
      <c r="FV12" s="168">
        <v>2.62</v>
      </c>
      <c r="FW12" s="168">
        <v>-0.39</v>
      </c>
      <c r="FX12" s="168">
        <v>-21.3522</v>
      </c>
      <c r="FY12" s="167"/>
      <c r="FZ12" s="168">
        <v>1.986</v>
      </c>
      <c r="GA12" s="168">
        <v>0.73299999999999998</v>
      </c>
      <c r="GB12" s="167"/>
      <c r="GC12" s="168">
        <v>5.08</v>
      </c>
      <c r="GD12" s="168">
        <v>-6.7024999999999997</v>
      </c>
      <c r="GE12" s="168">
        <v>2.9026000000000001</v>
      </c>
      <c r="GF12" s="168">
        <v>-3.31</v>
      </c>
      <c r="GG12" s="168">
        <v>21.567299999999999</v>
      </c>
      <c r="GH12" s="167"/>
      <c r="GI12" s="168">
        <v>20.279800000000002</v>
      </c>
      <c r="GJ12" s="168">
        <v>-3.3824999999999998</v>
      </c>
      <c r="GK12" s="168">
        <v>-3.7787000000000002</v>
      </c>
      <c r="GL12" s="168">
        <v>1.9178999999999999</v>
      </c>
      <c r="GM12" s="167"/>
      <c r="GN12" s="167"/>
      <c r="GO12" s="168">
        <v>-12.2826</v>
      </c>
      <c r="GP12" s="168">
        <v>50.481400000000001</v>
      </c>
      <c r="GQ12" s="168">
        <v>3.2884000000000002</v>
      </c>
      <c r="GR12" s="168">
        <v>-22.947099999999999</v>
      </c>
      <c r="GS12" s="168">
        <v>4.4596999999999998</v>
      </c>
      <c r="GT12" s="168">
        <v>4.3631000000000002</v>
      </c>
      <c r="GU12" s="168">
        <v>95.4191</v>
      </c>
      <c r="GV12" s="168">
        <v>-10.277799999999999</v>
      </c>
      <c r="GW12" s="168">
        <v>-10.2051</v>
      </c>
      <c r="GX12" s="168">
        <v>-0.62609999999999999</v>
      </c>
      <c r="GY12" s="168">
        <v>2.8765000000000001</v>
      </c>
      <c r="GZ12" s="168">
        <v>5.0987</v>
      </c>
      <c r="HA12" s="168">
        <v>5.1901999999999999</v>
      </c>
      <c r="HB12" s="168">
        <v>2.1928000000000001</v>
      </c>
      <c r="HC12" s="168">
        <v>-7.1924999999999999</v>
      </c>
      <c r="HD12" s="168">
        <v>-6.3944000000000001</v>
      </c>
      <c r="HE12" s="168">
        <v>-5.03</v>
      </c>
      <c r="HF12" s="168">
        <v>0</v>
      </c>
      <c r="HG12" s="168">
        <v>31.650700000000001</v>
      </c>
      <c r="HH12" s="168">
        <v>-10.0572</v>
      </c>
      <c r="HI12" s="168">
        <v>63.5867</v>
      </c>
      <c r="HJ12" s="168">
        <v>3.5242</v>
      </c>
      <c r="HK12" s="167"/>
      <c r="HL12" s="168">
        <v>-14.436400000000001</v>
      </c>
      <c r="HM12" s="168">
        <v>-15.4596</v>
      </c>
      <c r="HN12" s="168">
        <v>-15.2685</v>
      </c>
      <c r="HO12" s="168">
        <v>-15.266500000000001</v>
      </c>
      <c r="HP12" s="167"/>
      <c r="HQ12" s="167"/>
      <c r="HR12" s="168">
        <v>-18.944800000000001</v>
      </c>
      <c r="HS12" s="168">
        <v>-18.340599999999998</v>
      </c>
      <c r="HT12" s="168">
        <v>2.1688000000000001</v>
      </c>
      <c r="HU12" s="168">
        <v>1.7995000000000001</v>
      </c>
      <c r="HV12" s="168">
        <v>24.31</v>
      </c>
      <c r="HW12" s="168">
        <v>24.37</v>
      </c>
      <c r="HX12" s="168">
        <v>-34.1</v>
      </c>
      <c r="HY12" s="168">
        <v>-33.700000000000003</v>
      </c>
      <c r="HZ12" s="168">
        <v>3.5700000000000003E-2</v>
      </c>
      <c r="IA12" s="168">
        <v>-12.32</v>
      </c>
      <c r="IB12" s="168">
        <v>35.810699999999997</v>
      </c>
      <c r="IC12" s="168">
        <v>14.995900000000001</v>
      </c>
      <c r="ID12" s="168">
        <v>14.6808</v>
      </c>
      <c r="IE12" s="168">
        <v>-21.6</v>
      </c>
      <c r="IF12" s="168">
        <v>-43.9</v>
      </c>
      <c r="IG12" s="168">
        <v>3</v>
      </c>
      <c r="IH12" s="168">
        <v>2.5</v>
      </c>
      <c r="II12" s="168">
        <v>-18.267099999999999</v>
      </c>
      <c r="IJ12" s="167"/>
      <c r="IK12" s="168">
        <v>-83.362300000000005</v>
      </c>
      <c r="IL12" s="168">
        <v>89.563699999999997</v>
      </c>
      <c r="IM12" s="168">
        <v>-228.8835</v>
      </c>
      <c r="IN12" s="168">
        <v>16.1036</v>
      </c>
      <c r="IO12" s="168">
        <v>-23.3248</v>
      </c>
      <c r="IP12" s="168">
        <v>93.943200000000004</v>
      </c>
      <c r="IQ12" s="168">
        <v>68.020600000000002</v>
      </c>
      <c r="IR12" s="168">
        <v>106.6374</v>
      </c>
      <c r="IS12" s="168">
        <v>91.836600000000004</v>
      </c>
      <c r="IT12" s="168">
        <v>37.401200000000003</v>
      </c>
      <c r="IU12" s="168">
        <v>18.713100000000001</v>
      </c>
      <c r="IV12" s="168">
        <v>19.4802</v>
      </c>
      <c r="IW12" s="168">
        <v>6.1970000000000001</v>
      </c>
      <c r="IX12" s="168">
        <v>192.46530000000001</v>
      </c>
      <c r="IY12" s="168">
        <v>-190.4819</v>
      </c>
      <c r="IZ12" s="168">
        <v>11.021100000000001</v>
      </c>
      <c r="JA12" s="168">
        <v>4.9905999999999997</v>
      </c>
      <c r="JB12" s="168">
        <v>0.2112</v>
      </c>
      <c r="JC12" s="167"/>
      <c r="JD12" s="168">
        <v>-9.1999999999999993</v>
      </c>
      <c r="JE12" s="168">
        <v>-2.0630000000000002</v>
      </c>
      <c r="JF12" s="168">
        <v>-2.0680000000000001</v>
      </c>
      <c r="JG12" s="168">
        <v>4.4000000000000004</v>
      </c>
      <c r="JH12" s="168">
        <v>-3.2</v>
      </c>
      <c r="JI12" s="168">
        <v>-2.0427</v>
      </c>
      <c r="JJ12" s="168">
        <v>-2.9862000000000002</v>
      </c>
      <c r="JK12" s="168">
        <v>6.9443999999999999</v>
      </c>
      <c r="JL12" s="168">
        <v>-7.5578000000000003</v>
      </c>
      <c r="JM12" s="168">
        <v>1</v>
      </c>
      <c r="JN12" s="168">
        <v>-9.1999999999999998E-2</v>
      </c>
      <c r="JO12" s="168">
        <v>-0.56699999999999995</v>
      </c>
      <c r="JP12" s="167"/>
      <c r="JQ12" s="167"/>
      <c r="JR12" s="168">
        <v>3.0687000000000002</v>
      </c>
      <c r="JS12" s="168">
        <v>2.3420999999999998</v>
      </c>
      <c r="JT12" s="168">
        <v>3.3994</v>
      </c>
      <c r="JU12" s="167"/>
      <c r="JV12" s="168">
        <v>30.5</v>
      </c>
      <c r="JW12" s="168">
        <v>4.0557999999999996</v>
      </c>
      <c r="JX12" s="168">
        <v>-0.31</v>
      </c>
      <c r="JY12" s="167"/>
      <c r="JZ12" s="168">
        <v>0</v>
      </c>
      <c r="KA12" s="168">
        <v>-16.935400000000001</v>
      </c>
      <c r="KB12" s="168">
        <v>-17.130700000000001</v>
      </c>
      <c r="KC12" s="168">
        <v>0</v>
      </c>
      <c r="KD12" s="168">
        <v>9.8872999999999998</v>
      </c>
      <c r="KE12" s="168">
        <v>-9.3262</v>
      </c>
      <c r="KF12" s="168">
        <v>-1.4412</v>
      </c>
      <c r="KG12" s="168">
        <v>-26.7</v>
      </c>
      <c r="KH12" s="168">
        <v>8.6999999999999993</v>
      </c>
      <c r="KI12" s="168">
        <v>47.332700000000003</v>
      </c>
      <c r="KJ12" s="168">
        <v>-114.1187</v>
      </c>
    </row>
    <row r="13" spans="1:296" ht="18" customHeight="1" x14ac:dyDescent="0.25">
      <c r="A13" s="164" t="s">
        <v>64</v>
      </c>
      <c r="B13" s="164" t="s">
        <v>856</v>
      </c>
      <c r="C13" s="167"/>
      <c r="D13" s="168">
        <v>0</v>
      </c>
      <c r="E13" s="168">
        <v>2.9150999999999998</v>
      </c>
      <c r="F13" s="168">
        <v>-7.5420999999999996</v>
      </c>
      <c r="G13" s="168">
        <v>4.8806000000000003</v>
      </c>
      <c r="H13" s="168">
        <v>9.44</v>
      </c>
      <c r="I13" s="167"/>
      <c r="J13" s="168">
        <v>8.5962999999999994</v>
      </c>
      <c r="K13" s="167"/>
      <c r="L13" s="168">
        <v>18.7545</v>
      </c>
      <c r="M13" s="168">
        <v>8.2296999999999993</v>
      </c>
      <c r="N13" s="168">
        <v>7.5175000000000001</v>
      </c>
      <c r="O13" s="168">
        <v>-6.66</v>
      </c>
      <c r="P13" s="167"/>
      <c r="Q13" s="167"/>
      <c r="R13" s="168">
        <v>-0.82799999999999996</v>
      </c>
      <c r="S13" s="167"/>
      <c r="T13" s="168">
        <v>2.2128999999999999</v>
      </c>
      <c r="U13" s="168">
        <v>-1.4186000000000001</v>
      </c>
      <c r="V13" s="168">
        <v>4.0773000000000001</v>
      </c>
      <c r="W13" s="168">
        <v>3.8793000000000002</v>
      </c>
      <c r="X13" s="168">
        <v>6.9896000000000003</v>
      </c>
      <c r="Y13" s="168">
        <v>3.8138999999999998</v>
      </c>
      <c r="Z13" s="168">
        <v>1.5511999999999999</v>
      </c>
      <c r="AA13" s="168">
        <v>1.9775</v>
      </c>
      <c r="AB13" s="167"/>
      <c r="AC13" s="168">
        <v>-1.4983</v>
      </c>
      <c r="AD13" s="167"/>
      <c r="AE13" s="168">
        <v>0.42299999999999999</v>
      </c>
      <c r="AF13" s="168">
        <v>2.5619999999999998</v>
      </c>
      <c r="AG13" s="167"/>
      <c r="AH13" s="168">
        <v>-15.4</v>
      </c>
      <c r="AI13" s="168">
        <v>-1.9450000000000001</v>
      </c>
      <c r="AJ13" s="168">
        <v>0.28399999999999997</v>
      </c>
      <c r="AK13" s="168">
        <v>-22.24</v>
      </c>
      <c r="AL13" s="168">
        <v>-22.37</v>
      </c>
      <c r="AM13" s="167"/>
      <c r="AN13" s="168">
        <v>-4.25</v>
      </c>
      <c r="AO13" s="168">
        <v>-4.3</v>
      </c>
      <c r="AP13" s="167"/>
      <c r="AQ13" s="167"/>
      <c r="AR13" s="168">
        <v>10.975199999999999</v>
      </c>
      <c r="AS13" s="168">
        <v>12.769600000000001</v>
      </c>
      <c r="AT13" s="168">
        <v>-14.267300000000001</v>
      </c>
      <c r="AU13" s="168">
        <v>-13.1656</v>
      </c>
      <c r="AV13" s="168">
        <v>-12.832599999999999</v>
      </c>
      <c r="AW13" s="168">
        <v>18.441299999999998</v>
      </c>
      <c r="AX13" s="168">
        <v>22.242000000000001</v>
      </c>
      <c r="AY13" s="168">
        <v>-19.975999999999999</v>
      </c>
      <c r="AZ13" s="168">
        <v>-18.353200000000001</v>
      </c>
      <c r="BA13" s="168">
        <v>23.8218</v>
      </c>
      <c r="BB13" s="168">
        <v>20.526700000000002</v>
      </c>
      <c r="BC13" s="168">
        <v>27.4938</v>
      </c>
      <c r="BD13" s="168">
        <v>10.8047</v>
      </c>
      <c r="BE13" s="168">
        <v>-6.9</v>
      </c>
      <c r="BF13" s="168">
        <v>-7</v>
      </c>
      <c r="BG13" s="168">
        <v>-23.443999999999999</v>
      </c>
      <c r="BH13" s="168">
        <v>-23.7651</v>
      </c>
      <c r="BI13" s="168">
        <v>-1.6045</v>
      </c>
      <c r="BJ13" s="167"/>
      <c r="BK13" s="168">
        <v>3.5562</v>
      </c>
      <c r="BL13" s="168">
        <v>4.3133999999999997</v>
      </c>
      <c r="BM13" s="167"/>
      <c r="BN13" s="168">
        <v>-0.1318</v>
      </c>
      <c r="BO13" s="168">
        <v>-69.7958</v>
      </c>
      <c r="BP13" s="168">
        <v>45.777799999999999</v>
      </c>
      <c r="BQ13" s="168">
        <v>45.716700000000003</v>
      </c>
      <c r="BR13" s="168">
        <v>87.771799999999999</v>
      </c>
      <c r="BS13" s="168">
        <v>-121.9465</v>
      </c>
      <c r="BT13" s="167"/>
      <c r="BU13" s="167"/>
      <c r="BV13" s="167"/>
      <c r="BW13" s="168">
        <v>4.0915999999999997</v>
      </c>
      <c r="BX13" s="168">
        <v>5.65</v>
      </c>
      <c r="BY13" s="168">
        <v>2.5299999999999998</v>
      </c>
      <c r="BZ13" s="168">
        <v>-18.510000000000002</v>
      </c>
      <c r="CA13" s="168">
        <v>0</v>
      </c>
      <c r="CB13" s="168">
        <v>-30.002199999999998</v>
      </c>
      <c r="CC13" s="168">
        <v>-30.136199999999999</v>
      </c>
      <c r="CD13" s="168">
        <v>31.0733</v>
      </c>
      <c r="CE13" s="168">
        <v>31.058599999999998</v>
      </c>
      <c r="CF13" s="168">
        <v>-3.6004</v>
      </c>
      <c r="CG13" s="168">
        <v>17.826899999999998</v>
      </c>
      <c r="CH13" s="168">
        <v>17.819900000000001</v>
      </c>
      <c r="CI13" s="168">
        <v>3.0190999999999999</v>
      </c>
      <c r="CJ13" s="167"/>
      <c r="CK13" s="168">
        <v>4.7912999999999997</v>
      </c>
      <c r="CL13" s="168">
        <v>9.6359999999999992</v>
      </c>
      <c r="CM13" s="168">
        <v>-35.799999999999997</v>
      </c>
      <c r="CN13" s="168">
        <v>-33.700000000000003</v>
      </c>
      <c r="CO13" s="168">
        <v>-0.84</v>
      </c>
      <c r="CP13" s="168">
        <v>14.936199999999999</v>
      </c>
      <c r="CQ13" s="168">
        <v>15.5375</v>
      </c>
      <c r="CR13" s="168">
        <v>13.667999999999999</v>
      </c>
      <c r="CS13" s="168">
        <v>64.988799999999998</v>
      </c>
      <c r="CT13" s="168">
        <v>64.870999999999995</v>
      </c>
      <c r="CU13" s="168">
        <v>-24.0624</v>
      </c>
      <c r="CV13" s="168">
        <v>-41.750399999999999</v>
      </c>
      <c r="CW13" s="168">
        <v>-22.4877</v>
      </c>
      <c r="CX13" s="167"/>
      <c r="CY13" s="168">
        <v>17.91</v>
      </c>
      <c r="CZ13" s="168">
        <v>5.49</v>
      </c>
      <c r="DA13" s="168">
        <v>-0.78129999999999999</v>
      </c>
      <c r="DB13" s="168">
        <v>-1.6601999999999999</v>
      </c>
      <c r="DC13" s="168">
        <v>-0.34010000000000001</v>
      </c>
      <c r="DD13" s="167"/>
      <c r="DE13" s="167"/>
      <c r="DF13" s="167"/>
      <c r="DG13" s="168">
        <v>30.131900000000002</v>
      </c>
      <c r="DH13" s="167"/>
      <c r="DI13" s="167"/>
      <c r="DJ13" s="167"/>
      <c r="DK13" s="168">
        <v>-19</v>
      </c>
      <c r="DL13" s="168">
        <v>-2.5183</v>
      </c>
      <c r="DM13" s="168">
        <v>-1.5</v>
      </c>
      <c r="DN13" s="168">
        <v>0.4</v>
      </c>
      <c r="DO13" s="168">
        <v>2.16</v>
      </c>
      <c r="DP13" s="168">
        <v>-3.1</v>
      </c>
      <c r="DQ13" s="168">
        <v>-0.17</v>
      </c>
      <c r="DR13" s="168">
        <v>4.6965000000000003</v>
      </c>
      <c r="DS13" s="168">
        <v>-29.3017</v>
      </c>
      <c r="DT13" s="168">
        <v>-5.56</v>
      </c>
      <c r="DU13" s="168">
        <v>-5.68</v>
      </c>
      <c r="DV13" s="168">
        <v>11.91</v>
      </c>
      <c r="DW13" s="168">
        <v>7.11</v>
      </c>
      <c r="DX13" s="168">
        <v>-27.4909</v>
      </c>
      <c r="DY13" s="168">
        <v>-13.5</v>
      </c>
      <c r="DZ13" s="168">
        <v>-40.485999999999997</v>
      </c>
      <c r="EA13" s="168">
        <v>-40.5</v>
      </c>
      <c r="EB13" s="168">
        <v>-12.0152</v>
      </c>
      <c r="EC13" s="168">
        <v>-27.933599999999998</v>
      </c>
      <c r="ED13" s="168">
        <v>-37.933</v>
      </c>
      <c r="EE13" s="168">
        <v>-37.903399999999998</v>
      </c>
      <c r="EF13" s="168">
        <v>-25.315899999999999</v>
      </c>
      <c r="EG13" s="168">
        <v>-31.464500000000001</v>
      </c>
      <c r="EH13" s="168">
        <v>-12.659000000000001</v>
      </c>
      <c r="EI13" s="168">
        <v>-157.34360000000001</v>
      </c>
      <c r="EJ13" s="168">
        <v>-9.0048999999999992</v>
      </c>
      <c r="EK13" s="167"/>
      <c r="EL13" s="168">
        <v>-5.6806000000000001</v>
      </c>
      <c r="EM13" s="168">
        <v>-4.4739000000000004</v>
      </c>
      <c r="EN13" s="167"/>
      <c r="EO13" s="168">
        <v>-12.0054</v>
      </c>
      <c r="EP13" s="168">
        <v>-11.769399999999999</v>
      </c>
      <c r="EQ13" s="168">
        <v>-12.804</v>
      </c>
      <c r="ER13" s="168">
        <v>-21.115500000000001</v>
      </c>
      <c r="ES13" s="168">
        <v>-20.931100000000001</v>
      </c>
      <c r="ET13" s="168">
        <v>28.848500000000001</v>
      </c>
      <c r="EU13" s="168">
        <v>6.57</v>
      </c>
      <c r="EV13" s="168">
        <v>0</v>
      </c>
      <c r="EW13" s="168">
        <v>0.8</v>
      </c>
      <c r="EX13" s="168">
        <v>1.3066</v>
      </c>
      <c r="EY13" s="168">
        <v>-7.5961999999999996</v>
      </c>
      <c r="EZ13" s="168">
        <v>-7.9907000000000004</v>
      </c>
      <c r="FA13" s="168">
        <v>-7.9633000000000003</v>
      </c>
      <c r="FB13" s="168">
        <v>9.0150000000000006</v>
      </c>
      <c r="FC13" s="168">
        <v>30.284800000000001</v>
      </c>
      <c r="FD13" s="168">
        <v>-41.684199999999997</v>
      </c>
      <c r="FE13" s="168">
        <v>3.4102999999999999</v>
      </c>
      <c r="FF13" s="168">
        <v>3.1629</v>
      </c>
      <c r="FG13" s="167"/>
      <c r="FH13" s="168">
        <v>2.4986000000000002</v>
      </c>
      <c r="FI13" s="168">
        <v>0</v>
      </c>
      <c r="FJ13" s="168">
        <v>0</v>
      </c>
      <c r="FK13" s="168">
        <v>16.578199999999999</v>
      </c>
      <c r="FL13" s="168">
        <v>17.248000000000001</v>
      </c>
      <c r="FM13" s="168">
        <v>-21.769300000000001</v>
      </c>
      <c r="FN13" s="168">
        <v>25.7773</v>
      </c>
      <c r="FO13" s="168">
        <v>26.199400000000001</v>
      </c>
      <c r="FP13" s="168">
        <v>-11.155200000000001</v>
      </c>
      <c r="FQ13" s="167"/>
      <c r="FR13" s="168">
        <v>21.608000000000001</v>
      </c>
      <c r="FS13" s="168">
        <v>-17.12</v>
      </c>
      <c r="FT13" s="168">
        <v>-1.6127</v>
      </c>
      <c r="FU13" s="168">
        <v>0.13850000000000001</v>
      </c>
      <c r="FV13" s="168">
        <v>1.96</v>
      </c>
      <c r="FW13" s="168">
        <v>-0.28000000000000003</v>
      </c>
      <c r="FX13" s="168">
        <v>-21.849</v>
      </c>
      <c r="FY13" s="167"/>
      <c r="FZ13" s="168">
        <v>1.996</v>
      </c>
      <c r="GA13" s="168">
        <v>0.69</v>
      </c>
      <c r="GB13" s="167"/>
      <c r="GC13" s="168">
        <v>4.25</v>
      </c>
      <c r="GD13" s="168">
        <v>-6.5237999999999996</v>
      </c>
      <c r="GE13" s="168">
        <v>2.5880000000000001</v>
      </c>
      <c r="GF13" s="168">
        <v>-3.29</v>
      </c>
      <c r="GG13" s="168">
        <v>21.201499999999999</v>
      </c>
      <c r="GH13" s="167"/>
      <c r="GI13" s="168">
        <v>20.0898</v>
      </c>
      <c r="GJ13" s="168">
        <v>-3.5405000000000002</v>
      </c>
      <c r="GK13" s="168">
        <v>-3.718</v>
      </c>
      <c r="GL13" s="168">
        <v>1.8900999999999999</v>
      </c>
      <c r="GM13" s="167"/>
      <c r="GN13" s="167"/>
      <c r="GO13" s="168">
        <v>-12.484999999999999</v>
      </c>
      <c r="GP13" s="168">
        <v>51.1967</v>
      </c>
      <c r="GQ13" s="168">
        <v>3.8416999999999999</v>
      </c>
      <c r="GR13" s="168">
        <v>-22.7363</v>
      </c>
      <c r="GS13" s="168">
        <v>5.5677000000000003</v>
      </c>
      <c r="GT13" s="168">
        <v>6.1844000000000001</v>
      </c>
      <c r="GU13" s="168">
        <v>101.8288</v>
      </c>
      <c r="GV13" s="168">
        <v>-10.3307</v>
      </c>
      <c r="GW13" s="168">
        <v>-10.251200000000001</v>
      </c>
      <c r="GX13" s="168">
        <v>-0.74239999999999995</v>
      </c>
      <c r="GY13" s="168">
        <v>3.1044999999999998</v>
      </c>
      <c r="GZ13" s="168">
        <v>5.1280000000000001</v>
      </c>
      <c r="HA13" s="168">
        <v>5.2060000000000004</v>
      </c>
      <c r="HB13" s="168">
        <v>2.2652000000000001</v>
      </c>
      <c r="HC13" s="168">
        <v>-7.633</v>
      </c>
      <c r="HD13" s="168">
        <v>-6.4668999999999999</v>
      </c>
      <c r="HE13" s="168">
        <v>-5.45</v>
      </c>
      <c r="HF13" s="167"/>
      <c r="HG13" s="168">
        <v>32.126300000000001</v>
      </c>
      <c r="HH13" s="168">
        <v>-8.5085999999999995</v>
      </c>
      <c r="HI13" s="168">
        <v>64.380499999999998</v>
      </c>
      <c r="HJ13" s="168">
        <v>1.8964000000000001</v>
      </c>
      <c r="HK13" s="167"/>
      <c r="HL13" s="168">
        <v>-14.613799999999999</v>
      </c>
      <c r="HM13" s="168">
        <v>-15.7545</v>
      </c>
      <c r="HN13" s="168">
        <v>-12.513500000000001</v>
      </c>
      <c r="HO13" s="168">
        <v>-15.154199999999999</v>
      </c>
      <c r="HP13" s="168">
        <v>27.3445</v>
      </c>
      <c r="HQ13" s="167"/>
      <c r="HR13" s="168">
        <v>-18.961300000000001</v>
      </c>
      <c r="HS13" s="168">
        <v>-18.401</v>
      </c>
      <c r="HT13" s="168">
        <v>2.5905999999999998</v>
      </c>
      <c r="HU13" s="168">
        <v>2.4777999999999998</v>
      </c>
      <c r="HV13" s="168">
        <v>24.51</v>
      </c>
      <c r="HW13" s="168">
        <v>24.66</v>
      </c>
      <c r="HX13" s="168">
        <v>-33.700000000000003</v>
      </c>
      <c r="HY13" s="168">
        <v>-33.5</v>
      </c>
      <c r="HZ13" s="168">
        <v>3.5700000000000003E-2</v>
      </c>
      <c r="IA13" s="168">
        <v>-12.32</v>
      </c>
      <c r="IB13" s="168">
        <v>33.999499999999998</v>
      </c>
      <c r="IC13" s="168">
        <v>14.7851</v>
      </c>
      <c r="ID13" s="168">
        <v>14.6746</v>
      </c>
      <c r="IE13" s="168">
        <v>-21.6</v>
      </c>
      <c r="IF13" s="168">
        <v>-43.6</v>
      </c>
      <c r="IG13" s="168">
        <v>2.6</v>
      </c>
      <c r="IH13" s="168">
        <v>2.1</v>
      </c>
      <c r="II13" s="167"/>
      <c r="IJ13" s="168">
        <v>-18.294699999999999</v>
      </c>
      <c r="IK13" s="168">
        <v>-85.950599999999994</v>
      </c>
      <c r="IL13" s="168">
        <v>91.020899999999997</v>
      </c>
      <c r="IM13" s="168">
        <v>-227.25550000000001</v>
      </c>
      <c r="IN13" s="168">
        <v>15.2807</v>
      </c>
      <c r="IO13" s="168">
        <v>-21.768000000000001</v>
      </c>
      <c r="IP13" s="168">
        <v>95.081299999999999</v>
      </c>
      <c r="IQ13" s="168">
        <v>67.846299999999999</v>
      </c>
      <c r="IR13" s="168">
        <v>105.41459999999999</v>
      </c>
      <c r="IS13" s="168">
        <v>92.429400000000001</v>
      </c>
      <c r="IT13" s="168">
        <v>33.261400000000002</v>
      </c>
      <c r="IU13" s="168">
        <v>20.9666</v>
      </c>
      <c r="IV13" s="168">
        <v>19.062000000000001</v>
      </c>
      <c r="IW13" s="168">
        <v>2.762</v>
      </c>
      <c r="IX13" s="168">
        <v>187.69069999999999</v>
      </c>
      <c r="IY13" s="168">
        <v>-189.06270000000001</v>
      </c>
      <c r="IZ13" s="168">
        <v>7.3028000000000004</v>
      </c>
      <c r="JA13" s="168">
        <v>8.3743999999999996</v>
      </c>
      <c r="JB13" s="168">
        <v>0.32840000000000003</v>
      </c>
      <c r="JC13" s="167"/>
      <c r="JD13" s="168">
        <v>-8.24</v>
      </c>
      <c r="JE13" s="168">
        <v>-2.032</v>
      </c>
      <c r="JF13" s="168">
        <v>-2.0369999999999999</v>
      </c>
      <c r="JG13" s="168">
        <v>3.92</v>
      </c>
      <c r="JH13" s="168">
        <v>-3.12</v>
      </c>
      <c r="JI13" s="168">
        <v>-2.0402999999999998</v>
      </c>
      <c r="JJ13" s="168">
        <v>-2.8976999999999999</v>
      </c>
      <c r="JK13" s="168">
        <v>7.0328999999999997</v>
      </c>
      <c r="JL13" s="168">
        <v>-7.7347999999999999</v>
      </c>
      <c r="JM13" s="168">
        <v>0</v>
      </c>
      <c r="JN13" s="168">
        <v>1.4890000000000001</v>
      </c>
      <c r="JO13" s="168">
        <v>0.75600000000000001</v>
      </c>
      <c r="JP13" s="167"/>
      <c r="JQ13" s="167"/>
      <c r="JR13" s="168">
        <v>3.153</v>
      </c>
      <c r="JS13" s="168">
        <v>2.3102999999999998</v>
      </c>
      <c r="JT13" s="168">
        <v>3.2454000000000001</v>
      </c>
      <c r="JU13" s="167"/>
      <c r="JV13" s="168">
        <v>29.2</v>
      </c>
      <c r="JW13" s="168">
        <v>3.1404999999999998</v>
      </c>
      <c r="JX13" s="168">
        <v>-0.28999999999999998</v>
      </c>
      <c r="JY13" s="167"/>
      <c r="JZ13" s="167"/>
      <c r="KA13" s="168">
        <v>-16.925899999999999</v>
      </c>
      <c r="KB13" s="168">
        <v>-17.569800000000001</v>
      </c>
      <c r="KC13" s="168">
        <v>0</v>
      </c>
      <c r="KD13" s="168">
        <v>10.5991</v>
      </c>
      <c r="KE13" s="168">
        <v>-9.3890999999999991</v>
      </c>
      <c r="KF13" s="168">
        <v>-2.1273</v>
      </c>
      <c r="KG13" s="168">
        <v>-26.5</v>
      </c>
      <c r="KH13" s="168">
        <v>8.3000000000000007</v>
      </c>
      <c r="KI13" s="168">
        <v>44.352699999999999</v>
      </c>
      <c r="KJ13" s="168">
        <v>-112.59699999999999</v>
      </c>
    </row>
    <row r="14" spans="1:296" ht="18" customHeight="1" x14ac:dyDescent="0.25">
      <c r="A14" s="164" t="s">
        <v>64</v>
      </c>
      <c r="B14" s="164" t="s">
        <v>857</v>
      </c>
      <c r="C14" s="167"/>
      <c r="D14" s="168">
        <v>0</v>
      </c>
      <c r="E14" s="168">
        <v>3.0996000000000001</v>
      </c>
      <c r="F14" s="168">
        <v>-7.6454000000000004</v>
      </c>
      <c r="G14" s="168">
        <v>5.5407000000000002</v>
      </c>
      <c r="H14" s="168">
        <v>9.6557999999999993</v>
      </c>
      <c r="I14" s="167"/>
      <c r="J14" s="168">
        <v>8.4055999999999997</v>
      </c>
      <c r="K14" s="167"/>
      <c r="L14" s="168">
        <v>19.946400000000001</v>
      </c>
      <c r="M14" s="168">
        <v>8.6547000000000001</v>
      </c>
      <c r="N14" s="168">
        <v>8.0749999999999993</v>
      </c>
      <c r="O14" s="168">
        <v>-6.66</v>
      </c>
      <c r="P14" s="167"/>
      <c r="Q14" s="167"/>
      <c r="R14" s="168">
        <v>0</v>
      </c>
      <c r="S14" s="167"/>
      <c r="T14" s="168">
        <v>2.1815000000000002</v>
      </c>
      <c r="U14" s="168">
        <v>-0.37209999999999999</v>
      </c>
      <c r="V14" s="168">
        <v>3.9152999999999998</v>
      </c>
      <c r="W14" s="168">
        <v>3.8818000000000001</v>
      </c>
      <c r="X14" s="168">
        <v>7.1372999999999998</v>
      </c>
      <c r="Y14" s="168">
        <v>3.7262</v>
      </c>
      <c r="Z14" s="168">
        <v>1.663</v>
      </c>
      <c r="AA14" s="168">
        <v>1.8621000000000001</v>
      </c>
      <c r="AB14" s="167"/>
      <c r="AC14" s="168">
        <v>-1.4477</v>
      </c>
      <c r="AD14" s="167"/>
      <c r="AE14" s="168">
        <v>0.24099999999999999</v>
      </c>
      <c r="AF14" s="168">
        <v>2.915</v>
      </c>
      <c r="AG14" s="168">
        <v>-13.32</v>
      </c>
      <c r="AH14" s="168">
        <v>-15.4</v>
      </c>
      <c r="AI14" s="168">
        <v>-2</v>
      </c>
      <c r="AJ14" s="168">
        <v>0.28499999999999998</v>
      </c>
      <c r="AK14" s="168">
        <v>-22.32</v>
      </c>
      <c r="AL14" s="168">
        <v>-22.27</v>
      </c>
      <c r="AM14" s="167"/>
      <c r="AN14" s="168">
        <v>-5</v>
      </c>
      <c r="AO14" s="168">
        <v>-5.04</v>
      </c>
      <c r="AP14" s="167"/>
      <c r="AQ14" s="167"/>
      <c r="AR14" s="168">
        <v>10.979799999999999</v>
      </c>
      <c r="AS14" s="168">
        <v>12.672599999999999</v>
      </c>
      <c r="AT14" s="168">
        <v>-12.647500000000001</v>
      </c>
      <c r="AU14" s="168">
        <v>-12.277200000000001</v>
      </c>
      <c r="AV14" s="168">
        <v>-11.666</v>
      </c>
      <c r="AW14" s="168">
        <v>4.6856</v>
      </c>
      <c r="AX14" s="168">
        <v>4.7302</v>
      </c>
      <c r="AY14" s="168">
        <v>-16.967199999999998</v>
      </c>
      <c r="AZ14" s="168">
        <v>-14.8004</v>
      </c>
      <c r="BA14" s="168">
        <v>8.9425000000000008</v>
      </c>
      <c r="BB14" s="168">
        <v>9.5488999999999997</v>
      </c>
      <c r="BC14" s="168">
        <v>27.9422</v>
      </c>
      <c r="BD14" s="168">
        <v>13.3545</v>
      </c>
      <c r="BE14" s="168">
        <v>-6.8</v>
      </c>
      <c r="BF14" s="168">
        <v>-6.9</v>
      </c>
      <c r="BG14" s="168">
        <v>-25.476900000000001</v>
      </c>
      <c r="BH14" s="168">
        <v>-25.154299999999999</v>
      </c>
      <c r="BI14" s="168">
        <v>-1.5896999999999999</v>
      </c>
      <c r="BJ14" s="167"/>
      <c r="BK14" s="168">
        <v>2.6709999999999998</v>
      </c>
      <c r="BL14" s="168">
        <v>4.0650000000000004</v>
      </c>
      <c r="BM14" s="167"/>
      <c r="BN14" s="168">
        <v>-0.1749</v>
      </c>
      <c r="BO14" s="168">
        <v>-91.250299999999996</v>
      </c>
      <c r="BP14" s="168">
        <v>48.097200000000001</v>
      </c>
      <c r="BQ14" s="168">
        <v>47.761499999999998</v>
      </c>
      <c r="BR14" s="168">
        <v>89.132000000000005</v>
      </c>
      <c r="BS14" s="168">
        <v>-136.84110000000001</v>
      </c>
      <c r="BT14" s="167"/>
      <c r="BU14" s="167"/>
      <c r="BV14" s="167"/>
      <c r="BW14" s="168">
        <v>3.2433999999999998</v>
      </c>
      <c r="BX14" s="168">
        <v>5.62</v>
      </c>
      <c r="BY14" s="168">
        <v>2.4900000000000002</v>
      </c>
      <c r="BZ14" s="168">
        <v>-18.75</v>
      </c>
      <c r="CA14" s="168">
        <v>-0.14000000000000001</v>
      </c>
      <c r="CB14" s="168">
        <v>-28.3947</v>
      </c>
      <c r="CC14" s="168">
        <v>-27.992799999999999</v>
      </c>
      <c r="CD14" s="168">
        <v>29.259</v>
      </c>
      <c r="CE14" s="168">
        <v>28.633199999999999</v>
      </c>
      <c r="CF14" s="168">
        <v>-3.4599000000000002</v>
      </c>
      <c r="CG14" s="168">
        <v>19.3339</v>
      </c>
      <c r="CH14" s="168">
        <v>19.277100000000001</v>
      </c>
      <c r="CI14" s="168">
        <v>2.4144000000000001</v>
      </c>
      <c r="CJ14" s="167"/>
      <c r="CK14" s="168">
        <v>4.6079999999999997</v>
      </c>
      <c r="CL14" s="168">
        <v>9.8490000000000002</v>
      </c>
      <c r="CM14" s="168">
        <v>-37</v>
      </c>
      <c r="CN14" s="168">
        <v>-34.4</v>
      </c>
      <c r="CO14" s="168">
        <v>-0.68</v>
      </c>
      <c r="CP14" s="168">
        <v>14.8652</v>
      </c>
      <c r="CQ14" s="168">
        <v>15.1905</v>
      </c>
      <c r="CR14" s="168">
        <v>14.036300000000001</v>
      </c>
      <c r="CS14" s="168">
        <v>68.248599999999996</v>
      </c>
      <c r="CT14" s="168">
        <v>68.037800000000004</v>
      </c>
      <c r="CU14" s="168">
        <v>-26.4221</v>
      </c>
      <c r="CV14" s="168">
        <v>-43.522799999999997</v>
      </c>
      <c r="CW14" s="168">
        <v>-24.420300000000001</v>
      </c>
      <c r="CX14" s="167"/>
      <c r="CY14" s="168">
        <v>18.03</v>
      </c>
      <c r="CZ14" s="168">
        <v>5.52</v>
      </c>
      <c r="DA14" s="168">
        <v>-0.625</v>
      </c>
      <c r="DB14" s="168">
        <v>-1.3672</v>
      </c>
      <c r="DC14" s="168">
        <v>-0.32550000000000001</v>
      </c>
      <c r="DD14" s="167"/>
      <c r="DE14" s="167"/>
      <c r="DF14" s="167"/>
      <c r="DG14" s="168">
        <v>30.968900000000001</v>
      </c>
      <c r="DH14" s="167"/>
      <c r="DI14" s="167"/>
      <c r="DJ14" s="167"/>
      <c r="DK14" s="167"/>
      <c r="DL14" s="168">
        <v>-2.7025999999999999</v>
      </c>
      <c r="DM14" s="168">
        <v>-1.6</v>
      </c>
      <c r="DN14" s="168">
        <v>0.52</v>
      </c>
      <c r="DO14" s="168">
        <v>2.12</v>
      </c>
      <c r="DP14" s="168">
        <v>-3.09</v>
      </c>
      <c r="DQ14" s="168">
        <v>-0.19</v>
      </c>
      <c r="DR14" s="168">
        <v>4.9290000000000003</v>
      </c>
      <c r="DS14" s="168">
        <v>-31.066800000000001</v>
      </c>
      <c r="DT14" s="168">
        <v>-6.02</v>
      </c>
      <c r="DU14" s="168">
        <v>-6.13</v>
      </c>
      <c r="DV14" s="168">
        <v>12.46</v>
      </c>
      <c r="DW14" s="168">
        <v>6.77</v>
      </c>
      <c r="DX14" s="168">
        <v>-29.654499999999999</v>
      </c>
      <c r="DY14" s="168">
        <v>-14.4091</v>
      </c>
      <c r="DZ14" s="168">
        <v>-39.159999999999997</v>
      </c>
      <c r="EA14" s="168">
        <v>-39.181800000000003</v>
      </c>
      <c r="EB14" s="168">
        <v>-13.774100000000001</v>
      </c>
      <c r="EC14" s="168">
        <v>-29.058900000000001</v>
      </c>
      <c r="ED14" s="168">
        <v>-38.825800000000001</v>
      </c>
      <c r="EE14" s="168">
        <v>-38.433700000000002</v>
      </c>
      <c r="EF14" s="168">
        <v>-20.677299999999999</v>
      </c>
      <c r="EG14" s="168">
        <v>-27.132000000000001</v>
      </c>
      <c r="EH14" s="168">
        <v>-12.27</v>
      </c>
      <c r="EI14" s="168">
        <v>-161.9203</v>
      </c>
      <c r="EJ14" s="168">
        <v>-1.3868</v>
      </c>
      <c r="EK14" s="167"/>
      <c r="EL14" s="168">
        <v>-5.4128999999999996</v>
      </c>
      <c r="EM14" s="168">
        <v>-5.4447000000000001</v>
      </c>
      <c r="EN14" s="167"/>
      <c r="EO14" s="168">
        <v>-15.9742</v>
      </c>
      <c r="EP14" s="168">
        <v>-15.2417</v>
      </c>
      <c r="EQ14" s="168">
        <v>19.984000000000002</v>
      </c>
      <c r="ER14" s="168">
        <v>-23.3491</v>
      </c>
      <c r="ES14" s="168">
        <v>-22.992100000000001</v>
      </c>
      <c r="ET14" s="168">
        <v>25.072199999999999</v>
      </c>
      <c r="EU14" s="168">
        <v>-9.84</v>
      </c>
      <c r="EV14" s="168">
        <v>0</v>
      </c>
      <c r="EW14" s="168">
        <v>5</v>
      </c>
      <c r="EX14" s="168">
        <v>1.0949</v>
      </c>
      <c r="EY14" s="168">
        <v>-16.4756</v>
      </c>
      <c r="EZ14" s="168">
        <v>-7.5811999999999999</v>
      </c>
      <c r="FA14" s="168">
        <v>-7.4890999999999996</v>
      </c>
      <c r="FB14" s="168">
        <v>8.2111000000000001</v>
      </c>
      <c r="FC14" s="168">
        <v>25.964600000000001</v>
      </c>
      <c r="FD14" s="168">
        <v>-36.404600000000002</v>
      </c>
      <c r="FE14" s="168">
        <v>3.2496999999999998</v>
      </c>
      <c r="FF14" s="168">
        <v>2.8992</v>
      </c>
      <c r="FG14" s="167"/>
      <c r="FH14" s="168">
        <v>6.1692</v>
      </c>
      <c r="FI14" s="168">
        <v>6.1254</v>
      </c>
      <c r="FJ14" s="168">
        <v>5.3586</v>
      </c>
      <c r="FK14" s="168">
        <v>15.2385</v>
      </c>
      <c r="FL14" s="168">
        <v>14.903600000000001</v>
      </c>
      <c r="FM14" s="168">
        <v>-20.597100000000001</v>
      </c>
      <c r="FN14" s="168">
        <v>23.3521</v>
      </c>
      <c r="FO14" s="168">
        <v>24.198699999999999</v>
      </c>
      <c r="FP14" s="168">
        <v>-11.7812</v>
      </c>
      <c r="FQ14" s="167"/>
      <c r="FR14" s="168">
        <v>20.6265</v>
      </c>
      <c r="FS14" s="168">
        <v>-17.760000000000002</v>
      </c>
      <c r="FT14" s="168">
        <v>-1.7189000000000001</v>
      </c>
      <c r="FU14" s="168">
        <v>0.13850000000000001</v>
      </c>
      <c r="FV14" s="168">
        <v>2.44</v>
      </c>
      <c r="FW14" s="168">
        <v>0.46</v>
      </c>
      <c r="FX14" s="168">
        <v>-19.974799999999998</v>
      </c>
      <c r="FY14" s="167"/>
      <c r="FZ14" s="168">
        <v>2.0169999999999999</v>
      </c>
      <c r="GA14" s="168">
        <v>0.72399999999999998</v>
      </c>
      <c r="GB14" s="167"/>
      <c r="GC14" s="168">
        <v>4.93</v>
      </c>
      <c r="GD14" s="168">
        <v>-6.5877999999999997</v>
      </c>
      <c r="GE14" s="168">
        <v>2.4817</v>
      </c>
      <c r="GF14" s="168">
        <v>-3.1</v>
      </c>
      <c r="GG14" s="168">
        <v>21.935099999999998</v>
      </c>
      <c r="GH14" s="167"/>
      <c r="GI14" s="168">
        <v>20.486599999999999</v>
      </c>
      <c r="GJ14" s="168">
        <v>-3.3687999999999998</v>
      </c>
      <c r="GK14" s="168">
        <v>-3.7443</v>
      </c>
      <c r="GL14" s="168">
        <v>1.9038999999999999</v>
      </c>
      <c r="GM14" s="167"/>
      <c r="GN14" s="167"/>
      <c r="GO14" s="168">
        <v>-12.181800000000001</v>
      </c>
      <c r="GP14" s="168">
        <v>51.301200000000001</v>
      </c>
      <c r="GQ14" s="168">
        <v>2.9116</v>
      </c>
      <c r="GR14" s="168">
        <v>-23.062899999999999</v>
      </c>
      <c r="GS14" s="168">
        <v>6.0872000000000002</v>
      </c>
      <c r="GT14" s="168">
        <v>5.6997</v>
      </c>
      <c r="GU14" s="168">
        <v>96.132800000000003</v>
      </c>
      <c r="GV14" s="168">
        <v>-10.345800000000001</v>
      </c>
      <c r="GW14" s="168">
        <v>-10.3809</v>
      </c>
      <c r="GX14" s="168">
        <v>-0.4597</v>
      </c>
      <c r="GY14" s="168">
        <v>3.5928</v>
      </c>
      <c r="GZ14" s="168">
        <v>5.1866000000000003</v>
      </c>
      <c r="HA14" s="168">
        <v>5.1111000000000004</v>
      </c>
      <c r="HB14" s="168">
        <v>2.9584999999999999</v>
      </c>
      <c r="HC14" s="168">
        <v>-5.5416999999999996</v>
      </c>
      <c r="HD14" s="168">
        <v>-6.1512000000000002</v>
      </c>
      <c r="HE14" s="168">
        <v>-5.45</v>
      </c>
      <c r="HF14" s="167"/>
      <c r="HG14" s="168">
        <v>32.606299999999997</v>
      </c>
      <c r="HH14" s="168">
        <v>-11.147399999999999</v>
      </c>
      <c r="HI14" s="168">
        <v>71.201999999999998</v>
      </c>
      <c r="HJ14" s="168">
        <v>5.0869999999999997</v>
      </c>
      <c r="HK14" s="167"/>
      <c r="HL14" s="168">
        <v>-14.3574</v>
      </c>
      <c r="HM14" s="168">
        <v>-16.1068</v>
      </c>
      <c r="HN14" s="168">
        <v>-15.588900000000001</v>
      </c>
      <c r="HO14" s="168">
        <v>-17.182500000000001</v>
      </c>
      <c r="HP14" s="167"/>
      <c r="HQ14" s="167"/>
      <c r="HR14" s="168">
        <v>-17.2364</v>
      </c>
      <c r="HS14" s="168">
        <v>-16.181699999999999</v>
      </c>
      <c r="HT14" s="168">
        <v>2.7665000000000002</v>
      </c>
      <c r="HU14" s="168">
        <v>3.129</v>
      </c>
      <c r="HV14" s="168">
        <v>23.02</v>
      </c>
      <c r="HW14" s="168">
        <v>22.99</v>
      </c>
      <c r="HX14" s="168">
        <v>-32.9</v>
      </c>
      <c r="HY14" s="168">
        <v>-33.200000000000003</v>
      </c>
      <c r="HZ14" s="168">
        <v>3.5700000000000003E-2</v>
      </c>
      <c r="IA14" s="168">
        <v>-12.32</v>
      </c>
      <c r="IB14" s="168">
        <v>33.046300000000002</v>
      </c>
      <c r="IC14" s="168">
        <v>18.375</v>
      </c>
      <c r="ID14" s="168">
        <v>18.4648</v>
      </c>
      <c r="IE14" s="168">
        <v>-21.6</v>
      </c>
      <c r="IF14" s="168">
        <v>-45.2</v>
      </c>
      <c r="IG14" s="168">
        <v>0.9</v>
      </c>
      <c r="IH14" s="168">
        <v>0.3</v>
      </c>
      <c r="II14" s="167"/>
      <c r="IJ14" s="168">
        <v>-18.1098</v>
      </c>
      <c r="IK14" s="168">
        <v>-81.993899999999996</v>
      </c>
      <c r="IL14" s="168">
        <v>83.019400000000005</v>
      </c>
      <c r="IM14" s="168">
        <v>-222.4487</v>
      </c>
      <c r="IN14" s="168">
        <v>17.8489</v>
      </c>
      <c r="IO14" s="168">
        <v>-23.032399999999999</v>
      </c>
      <c r="IP14" s="168">
        <v>94.492900000000006</v>
      </c>
      <c r="IQ14" s="168">
        <v>62.096200000000003</v>
      </c>
      <c r="IR14" s="168">
        <v>97.638300000000001</v>
      </c>
      <c r="IS14" s="168">
        <v>94.148700000000005</v>
      </c>
      <c r="IT14" s="168">
        <v>40.845100000000002</v>
      </c>
      <c r="IU14" s="168">
        <v>18.3261</v>
      </c>
      <c r="IV14" s="168">
        <v>22.9148</v>
      </c>
      <c r="IW14" s="168">
        <v>9.6653000000000002</v>
      </c>
      <c r="IX14" s="168">
        <v>198.79310000000001</v>
      </c>
      <c r="IY14" s="168">
        <v>-188.4992</v>
      </c>
      <c r="IZ14" s="168">
        <v>16.073399999999999</v>
      </c>
      <c r="JA14" s="168">
        <v>1.4011</v>
      </c>
      <c r="JB14" s="168">
        <v>-1.4051</v>
      </c>
      <c r="JC14" s="167"/>
      <c r="JD14" s="168">
        <v>-8.32</v>
      </c>
      <c r="JE14" s="168">
        <v>-2.012</v>
      </c>
      <c r="JF14" s="168">
        <v>-2.0150000000000001</v>
      </c>
      <c r="JG14" s="168">
        <v>4.5599999999999996</v>
      </c>
      <c r="JH14" s="168">
        <v>-4</v>
      </c>
      <c r="JI14" s="168">
        <v>-1.5318000000000001</v>
      </c>
      <c r="JJ14" s="168">
        <v>-1.9608000000000001</v>
      </c>
      <c r="JK14" s="168">
        <v>8.5556999999999999</v>
      </c>
      <c r="JL14" s="168">
        <v>-9.5505999999999993</v>
      </c>
      <c r="JM14" s="168">
        <v>-0.1</v>
      </c>
      <c r="JN14" s="168">
        <v>0.50900000000000001</v>
      </c>
      <c r="JO14" s="168">
        <v>1.4830000000000001</v>
      </c>
      <c r="JP14" s="167"/>
      <c r="JQ14" s="167"/>
      <c r="JR14" s="168">
        <v>1.1992</v>
      </c>
      <c r="JS14" s="168">
        <v>3.9203000000000001</v>
      </c>
      <c r="JT14" s="168">
        <v>0.91800000000000004</v>
      </c>
      <c r="JU14" s="167"/>
      <c r="JV14" s="168">
        <v>31.9</v>
      </c>
      <c r="JW14" s="168">
        <v>3.4617</v>
      </c>
      <c r="JX14" s="168">
        <v>-0.31</v>
      </c>
      <c r="JY14" s="167"/>
      <c r="JZ14" s="168">
        <v>0</v>
      </c>
      <c r="KA14" s="168">
        <v>-17.797000000000001</v>
      </c>
      <c r="KB14" s="168">
        <v>-16.831700000000001</v>
      </c>
      <c r="KC14" s="168">
        <v>0</v>
      </c>
      <c r="KD14" s="168">
        <v>9.7360000000000007</v>
      </c>
      <c r="KE14" s="168">
        <v>-8.3690999999999995</v>
      </c>
      <c r="KF14" s="168">
        <v>-2.3216000000000001</v>
      </c>
      <c r="KG14" s="168">
        <v>-28.8</v>
      </c>
      <c r="KH14" s="168">
        <v>12.4</v>
      </c>
      <c r="KI14" s="168">
        <v>52.610399999999998</v>
      </c>
      <c r="KJ14" s="168">
        <v>-123.499</v>
      </c>
    </row>
    <row r="15" spans="1:296" ht="18" customHeight="1" x14ac:dyDescent="0.25">
      <c r="A15" s="164" t="s">
        <v>64</v>
      </c>
      <c r="B15" s="164" t="s">
        <v>858</v>
      </c>
      <c r="C15" s="167"/>
      <c r="D15" s="168">
        <v>0</v>
      </c>
      <c r="E15" s="168">
        <v>3.3854000000000002</v>
      </c>
      <c r="F15" s="168">
        <v>-8.0250000000000004</v>
      </c>
      <c r="G15" s="168">
        <v>6.7263000000000002</v>
      </c>
      <c r="H15" s="168">
        <v>9.7268000000000008</v>
      </c>
      <c r="I15" s="167"/>
      <c r="J15" s="168">
        <v>8.5363000000000007</v>
      </c>
      <c r="K15" s="167"/>
      <c r="L15" s="168">
        <v>19.2517</v>
      </c>
      <c r="M15" s="168">
        <v>8.0167999999999999</v>
      </c>
      <c r="N15" s="168">
        <v>7.9234</v>
      </c>
      <c r="O15" s="168">
        <v>-6.66</v>
      </c>
      <c r="P15" s="167"/>
      <c r="Q15" s="168">
        <v>0</v>
      </c>
      <c r="R15" s="168">
        <v>-0.82799999999999996</v>
      </c>
      <c r="S15" s="168">
        <v>-15.4</v>
      </c>
      <c r="T15" s="168">
        <v>2.4796999999999998</v>
      </c>
      <c r="U15" s="168">
        <v>-0.1308</v>
      </c>
      <c r="V15" s="168">
        <v>4.0820999999999996</v>
      </c>
      <c r="W15" s="168">
        <v>4.0345000000000004</v>
      </c>
      <c r="X15" s="168">
        <v>7.1032999999999999</v>
      </c>
      <c r="Y15" s="168">
        <v>3.6932</v>
      </c>
      <c r="Z15" s="168">
        <v>1.5901000000000001</v>
      </c>
      <c r="AA15" s="168">
        <v>1.8712</v>
      </c>
      <c r="AB15" s="167"/>
      <c r="AC15" s="168">
        <v>-1.294</v>
      </c>
      <c r="AD15" s="167"/>
      <c r="AE15" s="168">
        <v>0.26400000000000001</v>
      </c>
      <c r="AF15" s="168">
        <v>2.2690000000000001</v>
      </c>
      <c r="AG15" s="168">
        <v>-15.54</v>
      </c>
      <c r="AH15" s="168">
        <v>-13.2</v>
      </c>
      <c r="AI15" s="168">
        <v>-1.901</v>
      </c>
      <c r="AJ15" s="168">
        <v>0.28499999999999998</v>
      </c>
      <c r="AK15" s="168">
        <v>-21.52</v>
      </c>
      <c r="AL15" s="168">
        <v>-21.63</v>
      </c>
      <c r="AM15" s="167"/>
      <c r="AN15" s="168">
        <v>-5.77</v>
      </c>
      <c r="AO15" s="168">
        <v>-5.84</v>
      </c>
      <c r="AP15" s="167"/>
      <c r="AQ15" s="167"/>
      <c r="AR15" s="168">
        <v>10.787100000000001</v>
      </c>
      <c r="AS15" s="168">
        <v>12.495900000000001</v>
      </c>
      <c r="AT15" s="168">
        <v>-12.527200000000001</v>
      </c>
      <c r="AU15" s="168">
        <v>-11.837999999999999</v>
      </c>
      <c r="AV15" s="168">
        <v>-11.4176</v>
      </c>
      <c r="AW15" s="168">
        <v>4.4207000000000001</v>
      </c>
      <c r="AX15" s="168">
        <v>4.1379999999999999</v>
      </c>
      <c r="AY15" s="168">
        <v>-17.074999999999999</v>
      </c>
      <c r="AZ15" s="168">
        <v>-14.577</v>
      </c>
      <c r="BA15" s="168">
        <v>9.3942999999999994</v>
      </c>
      <c r="BB15" s="168">
        <v>9.8384</v>
      </c>
      <c r="BC15" s="168">
        <v>25.944400000000002</v>
      </c>
      <c r="BD15" s="168">
        <v>12.7164</v>
      </c>
      <c r="BE15" s="168">
        <v>-6.9</v>
      </c>
      <c r="BF15" s="168">
        <v>-6.8</v>
      </c>
      <c r="BG15" s="168">
        <v>-25.876200000000001</v>
      </c>
      <c r="BH15" s="168">
        <v>-25.484200000000001</v>
      </c>
      <c r="BI15" s="168">
        <v>-1.6001000000000001</v>
      </c>
      <c r="BJ15" s="167"/>
      <c r="BK15" s="168">
        <v>2.8794</v>
      </c>
      <c r="BL15" s="168">
        <v>4.1355000000000004</v>
      </c>
      <c r="BM15" s="167"/>
      <c r="BN15" s="168">
        <v>-0.11409999999999999</v>
      </c>
      <c r="BO15" s="168">
        <v>-93.783299999999997</v>
      </c>
      <c r="BP15" s="168">
        <v>48.554900000000004</v>
      </c>
      <c r="BQ15" s="168">
        <v>48.829599999999999</v>
      </c>
      <c r="BR15" s="168">
        <v>89.412499999999994</v>
      </c>
      <c r="BS15" s="168">
        <v>-137.20930000000001</v>
      </c>
      <c r="BT15" s="167"/>
      <c r="BU15" s="167"/>
      <c r="BV15" s="167"/>
      <c r="BW15" s="168">
        <v>3.1835</v>
      </c>
      <c r="BX15" s="168">
        <v>5.64</v>
      </c>
      <c r="BY15" s="168">
        <v>2.78</v>
      </c>
      <c r="BZ15" s="168">
        <v>-18.62</v>
      </c>
      <c r="CA15" s="168">
        <v>0</v>
      </c>
      <c r="CB15" s="168">
        <v>-28.126799999999999</v>
      </c>
      <c r="CC15" s="168">
        <v>-27.992799999999999</v>
      </c>
      <c r="CD15" s="168">
        <v>28.896000000000001</v>
      </c>
      <c r="CE15" s="168">
        <v>28.815999999999999</v>
      </c>
      <c r="CF15" s="168">
        <v>-3.5832000000000002</v>
      </c>
      <c r="CG15" s="168">
        <v>19.5044</v>
      </c>
      <c r="CH15" s="168">
        <v>19.308700000000002</v>
      </c>
      <c r="CI15" s="168">
        <v>1.1896</v>
      </c>
      <c r="CJ15" s="167"/>
      <c r="CK15" s="168">
        <v>4.6079999999999997</v>
      </c>
      <c r="CL15" s="168">
        <v>9.7789999999999999</v>
      </c>
      <c r="CM15" s="168">
        <v>-35.9</v>
      </c>
      <c r="CN15" s="168">
        <v>-34</v>
      </c>
      <c r="CO15" s="168">
        <v>-0.93</v>
      </c>
      <c r="CP15" s="168">
        <v>15.3461</v>
      </c>
      <c r="CQ15" s="168">
        <v>15.904199999999999</v>
      </c>
      <c r="CR15" s="168">
        <v>14.398999999999999</v>
      </c>
      <c r="CS15" s="168">
        <v>67.5779</v>
      </c>
      <c r="CT15" s="168">
        <v>68.1721</v>
      </c>
      <c r="CU15" s="168">
        <v>-26.163</v>
      </c>
      <c r="CV15" s="168">
        <v>-43.9694</v>
      </c>
      <c r="CW15" s="168">
        <v>-23.724599999999999</v>
      </c>
      <c r="CX15" s="167"/>
      <c r="CY15" s="168">
        <v>17.87</v>
      </c>
      <c r="CZ15" s="168">
        <v>5.46</v>
      </c>
      <c r="DA15" s="168">
        <v>-0.78129999999999999</v>
      </c>
      <c r="DB15" s="168">
        <v>-1.6601999999999999</v>
      </c>
      <c r="DC15" s="168">
        <v>0.34949999999999998</v>
      </c>
      <c r="DD15" s="167"/>
      <c r="DE15" s="167"/>
      <c r="DF15" s="167"/>
      <c r="DG15" s="168">
        <v>32.150700000000001</v>
      </c>
      <c r="DH15" s="167"/>
      <c r="DI15" s="167"/>
      <c r="DJ15" s="167"/>
      <c r="DK15" s="167"/>
      <c r="DL15" s="168">
        <v>-2.7526999999999999</v>
      </c>
      <c r="DM15" s="168">
        <v>-1.5</v>
      </c>
      <c r="DN15" s="168">
        <v>0</v>
      </c>
      <c r="DO15" s="168">
        <v>2.1</v>
      </c>
      <c r="DP15" s="168">
        <v>-3.05</v>
      </c>
      <c r="DQ15" s="168">
        <v>-0.11</v>
      </c>
      <c r="DR15" s="168">
        <v>4.2314999999999996</v>
      </c>
      <c r="DS15" s="168">
        <v>-30.806799999999999</v>
      </c>
      <c r="DT15" s="168">
        <v>-5.28</v>
      </c>
      <c r="DU15" s="168">
        <v>-5.4</v>
      </c>
      <c r="DV15" s="168">
        <v>11.1</v>
      </c>
      <c r="DW15" s="168">
        <v>6.97</v>
      </c>
      <c r="DX15" s="168">
        <v>-28.436399999999999</v>
      </c>
      <c r="DY15" s="168">
        <v>-13.8909</v>
      </c>
      <c r="DZ15" s="168">
        <v>-38.843699999999998</v>
      </c>
      <c r="EA15" s="168">
        <v>-38.390900000000002</v>
      </c>
      <c r="EB15" s="168">
        <v>-11.851800000000001</v>
      </c>
      <c r="EC15" s="168">
        <v>-28.026399999999999</v>
      </c>
      <c r="ED15" s="168">
        <v>-37.895699999999998</v>
      </c>
      <c r="EE15" s="168">
        <v>-38.153100000000002</v>
      </c>
      <c r="EF15" s="168">
        <v>-26.780899999999999</v>
      </c>
      <c r="EG15" s="168">
        <v>-31.354700000000001</v>
      </c>
      <c r="EH15" s="168">
        <v>-12.382999999999999</v>
      </c>
      <c r="EI15" s="168">
        <v>-161.05950000000001</v>
      </c>
      <c r="EJ15" s="168">
        <v>-1.9144000000000001</v>
      </c>
      <c r="EK15" s="167"/>
      <c r="EL15" s="168">
        <v>-6.1826999999999996</v>
      </c>
      <c r="EM15" s="168">
        <v>-5.6813000000000002</v>
      </c>
      <c r="EN15" s="167"/>
      <c r="EO15" s="168">
        <v>-12.0892</v>
      </c>
      <c r="EP15" s="168">
        <v>-11.8964</v>
      </c>
      <c r="EQ15" s="168">
        <v>4.1120000000000001</v>
      </c>
      <c r="ER15" s="168">
        <v>-23.406199999999998</v>
      </c>
      <c r="ES15" s="168">
        <v>-22.992000000000001</v>
      </c>
      <c r="ET15" s="168">
        <v>23.207799999999999</v>
      </c>
      <c r="EU15" s="168">
        <v>-10.36</v>
      </c>
      <c r="EV15" s="168">
        <v>-3.43</v>
      </c>
      <c r="EW15" s="168">
        <v>0</v>
      </c>
      <c r="EX15" s="168">
        <v>1.2678</v>
      </c>
      <c r="EY15" s="168">
        <v>-8.7150999999999996</v>
      </c>
      <c r="EZ15" s="168">
        <v>-7.9882</v>
      </c>
      <c r="FA15" s="168">
        <v>-7.9713000000000003</v>
      </c>
      <c r="FB15" s="168">
        <v>8.3656000000000006</v>
      </c>
      <c r="FC15" s="168">
        <v>25.3245</v>
      </c>
      <c r="FD15" s="168">
        <v>-38.157600000000002</v>
      </c>
      <c r="FE15" s="168">
        <v>3.4729999999999999</v>
      </c>
      <c r="FF15" s="168">
        <v>3.0870000000000002</v>
      </c>
      <c r="FG15" s="167"/>
      <c r="FH15" s="168">
        <v>5.8635000000000002</v>
      </c>
      <c r="FI15" s="168">
        <v>6.7191000000000001</v>
      </c>
      <c r="FJ15" s="168">
        <v>5.4112</v>
      </c>
      <c r="FK15" s="168">
        <v>14.7362</v>
      </c>
      <c r="FL15" s="168">
        <v>15.573399999999999</v>
      </c>
      <c r="FM15" s="168">
        <v>-21.266999999999999</v>
      </c>
      <c r="FN15" s="168">
        <v>23.920999999999999</v>
      </c>
      <c r="FO15" s="168">
        <v>24.2118</v>
      </c>
      <c r="FP15" s="168">
        <v>-10.396100000000001</v>
      </c>
      <c r="FQ15" s="167"/>
      <c r="FR15" s="168">
        <v>22.1158</v>
      </c>
      <c r="FS15" s="168">
        <v>-16.96</v>
      </c>
      <c r="FT15" s="168">
        <v>-1.4186000000000001</v>
      </c>
      <c r="FU15" s="168">
        <v>0.16500000000000001</v>
      </c>
      <c r="FV15" s="168">
        <v>2.17</v>
      </c>
      <c r="FW15" s="168">
        <v>-0.75</v>
      </c>
      <c r="FX15" s="168">
        <v>-22.0642</v>
      </c>
      <c r="FY15" s="167"/>
      <c r="FZ15" s="168">
        <v>1.99</v>
      </c>
      <c r="GA15" s="168">
        <v>0.63700000000000001</v>
      </c>
      <c r="GB15" s="167"/>
      <c r="GC15" s="168">
        <v>4.55</v>
      </c>
      <c r="GD15" s="168">
        <v>-7.9991000000000003</v>
      </c>
      <c r="GE15" s="168">
        <v>2.3045</v>
      </c>
      <c r="GF15" s="168">
        <v>-3.22</v>
      </c>
      <c r="GG15" s="168">
        <v>21.834599999999998</v>
      </c>
      <c r="GH15" s="167"/>
      <c r="GI15" s="168">
        <v>16.464500000000001</v>
      </c>
      <c r="GJ15" s="168">
        <v>-1.5078</v>
      </c>
      <c r="GK15" s="168">
        <v>-1.8423</v>
      </c>
      <c r="GL15" s="168">
        <v>1.8007</v>
      </c>
      <c r="GM15" s="167"/>
      <c r="GN15" s="167"/>
      <c r="GO15" s="168">
        <v>-12.7034</v>
      </c>
      <c r="GP15" s="168">
        <v>48.545299999999997</v>
      </c>
      <c r="GQ15" s="168">
        <v>3.2517999999999998</v>
      </c>
      <c r="GR15" s="168">
        <v>-20.2881</v>
      </c>
      <c r="GS15" s="168">
        <v>7.4729000000000001</v>
      </c>
      <c r="GT15" s="168">
        <v>6.6676000000000002</v>
      </c>
      <c r="GU15" s="168">
        <v>97.6755</v>
      </c>
      <c r="GV15" s="168">
        <v>-5.7778</v>
      </c>
      <c r="GW15" s="168">
        <v>-10.5031</v>
      </c>
      <c r="GX15" s="168">
        <v>11.3749</v>
      </c>
      <c r="GY15" s="168">
        <v>1.6403000000000001</v>
      </c>
      <c r="GZ15" s="168">
        <v>5.1280000000000001</v>
      </c>
      <c r="HA15" s="168">
        <v>5.1744000000000003</v>
      </c>
      <c r="HB15" s="168">
        <v>0.89729999999999999</v>
      </c>
      <c r="HC15" s="168">
        <v>-1.1214</v>
      </c>
      <c r="HD15" s="168">
        <v>0</v>
      </c>
      <c r="HE15" s="168">
        <v>-5.03</v>
      </c>
      <c r="HF15" s="168">
        <v>0</v>
      </c>
      <c r="HG15" s="168">
        <v>32.721600000000002</v>
      </c>
      <c r="HH15" s="168">
        <v>-8.6895000000000007</v>
      </c>
      <c r="HI15" s="168">
        <v>69.665800000000004</v>
      </c>
      <c r="HJ15" s="168">
        <v>6.3598999999999997</v>
      </c>
      <c r="HK15" s="167"/>
      <c r="HL15" s="168">
        <v>-16.653700000000001</v>
      </c>
      <c r="HM15" s="168">
        <v>-17.346800000000002</v>
      </c>
      <c r="HN15" s="168">
        <v>0</v>
      </c>
      <c r="HO15" s="168">
        <v>-11.6587</v>
      </c>
      <c r="HP15" s="167"/>
      <c r="HQ15" s="167"/>
      <c r="HR15" s="168">
        <v>-17.659400000000002</v>
      </c>
      <c r="HS15" s="168">
        <v>-17.049700000000001</v>
      </c>
      <c r="HT15" s="168">
        <v>2.2852000000000001</v>
      </c>
      <c r="HU15" s="168">
        <v>2.2094999999999998</v>
      </c>
      <c r="HV15" s="168">
        <v>23.15</v>
      </c>
      <c r="HW15" s="168">
        <v>23.18</v>
      </c>
      <c r="HX15" s="168">
        <v>-33.299999999999997</v>
      </c>
      <c r="HY15" s="168">
        <v>-33.700000000000003</v>
      </c>
      <c r="HZ15" s="168">
        <v>0.15840000000000001</v>
      </c>
      <c r="IA15" s="168">
        <v>-10.96</v>
      </c>
      <c r="IB15" s="168">
        <v>32.880099999999999</v>
      </c>
      <c r="IC15" s="168">
        <v>16.7498</v>
      </c>
      <c r="ID15" s="168">
        <v>16.529499999999999</v>
      </c>
      <c r="IE15" s="168">
        <v>-21.2</v>
      </c>
      <c r="IF15" s="168">
        <v>-46.1</v>
      </c>
      <c r="IG15" s="168">
        <v>1.3</v>
      </c>
      <c r="IH15" s="168">
        <v>0.8</v>
      </c>
      <c r="II15" s="167"/>
      <c r="IJ15" s="167"/>
      <c r="IK15" s="168">
        <v>-85.904799999999994</v>
      </c>
      <c r="IL15" s="168">
        <v>81.604600000000005</v>
      </c>
      <c r="IM15" s="168">
        <v>-221.82740000000001</v>
      </c>
      <c r="IN15" s="168">
        <v>15.9236</v>
      </c>
      <c r="IO15" s="168">
        <v>-24.202500000000001</v>
      </c>
      <c r="IP15" s="168">
        <v>103.1622</v>
      </c>
      <c r="IQ15" s="168">
        <v>63.528399999999998</v>
      </c>
      <c r="IR15" s="168">
        <v>97.306399999999996</v>
      </c>
      <c r="IS15" s="168">
        <v>94.347800000000007</v>
      </c>
      <c r="IT15" s="168">
        <v>45.4514</v>
      </c>
      <c r="IU15" s="168">
        <v>23.771000000000001</v>
      </c>
      <c r="IV15" s="168">
        <v>22.549700000000001</v>
      </c>
      <c r="IW15" s="168">
        <v>13.8073</v>
      </c>
      <c r="IX15" s="168">
        <v>196.70169999999999</v>
      </c>
      <c r="IY15" s="168">
        <v>-188.49719999999999</v>
      </c>
      <c r="IZ15" s="168">
        <v>20.579699999999999</v>
      </c>
      <c r="JA15" s="168">
        <v>1.7736000000000001</v>
      </c>
      <c r="JB15" s="168">
        <v>-0.60909999999999997</v>
      </c>
      <c r="JC15" s="167"/>
      <c r="JD15" s="168">
        <v>-8.9600000000000009</v>
      </c>
      <c r="JE15" s="168">
        <v>-2.0289999999999999</v>
      </c>
      <c r="JF15" s="168">
        <v>-2.0249999999999999</v>
      </c>
      <c r="JG15" s="168">
        <v>4.5599999999999996</v>
      </c>
      <c r="JH15" s="168">
        <v>-4.16</v>
      </c>
      <c r="JI15" s="168">
        <v>-1.4077999999999999</v>
      </c>
      <c r="JJ15" s="168">
        <v>-1.7258</v>
      </c>
      <c r="JK15" s="168">
        <v>8.6441999999999997</v>
      </c>
      <c r="JL15" s="168">
        <v>-9.4620999999999995</v>
      </c>
      <c r="JM15" s="168">
        <v>-0.2</v>
      </c>
      <c r="JN15" s="168">
        <v>0.41399999999999998</v>
      </c>
      <c r="JO15" s="168">
        <v>1.6060000000000001</v>
      </c>
      <c r="JP15" s="167"/>
      <c r="JQ15" s="167"/>
      <c r="JR15" s="168">
        <v>4.1315999999999997</v>
      </c>
      <c r="JS15" s="168">
        <v>3.5209999999999999</v>
      </c>
      <c r="JT15" s="168">
        <v>3.3069999999999999</v>
      </c>
      <c r="JU15" s="167"/>
      <c r="JV15" s="168">
        <v>32.799999999999997</v>
      </c>
      <c r="JW15" s="168">
        <v>3.0996999999999999</v>
      </c>
      <c r="JX15" s="168">
        <v>-0.26</v>
      </c>
      <c r="JY15" s="167"/>
      <c r="JZ15" s="168">
        <v>-4.8648999999999996</v>
      </c>
      <c r="KA15" s="168">
        <v>-15.630800000000001</v>
      </c>
      <c r="KB15" s="168">
        <v>-15.177300000000001</v>
      </c>
      <c r="KC15" s="168">
        <v>-3.3258000000000001</v>
      </c>
      <c r="KD15" s="168">
        <v>8.9327000000000005</v>
      </c>
      <c r="KE15" s="168">
        <v>-6.8545999999999996</v>
      </c>
      <c r="KF15" s="168">
        <v>-2.1646999999999998</v>
      </c>
      <c r="KG15" s="168">
        <v>-29.4</v>
      </c>
      <c r="KH15" s="168">
        <v>13</v>
      </c>
      <c r="KI15" s="168">
        <v>52.561300000000003</v>
      </c>
      <c r="KJ15" s="168">
        <v>-124.09180000000001</v>
      </c>
    </row>
    <row r="16" spans="1:296" ht="18" customHeight="1" x14ac:dyDescent="0.25">
      <c r="A16" s="164" t="s">
        <v>64</v>
      </c>
      <c r="B16" s="164" t="s">
        <v>859</v>
      </c>
      <c r="C16" s="170"/>
      <c r="D16" s="171">
        <v>0</v>
      </c>
      <c r="E16" s="171">
        <v>3.4418000000000002</v>
      </c>
      <c r="F16" s="171">
        <v>-8.1868999999999996</v>
      </c>
      <c r="G16" s="171">
        <v>6.2971000000000004</v>
      </c>
      <c r="H16" s="171">
        <v>9.6324000000000005</v>
      </c>
      <c r="I16" s="170"/>
      <c r="J16" s="171">
        <v>8.1781000000000006</v>
      </c>
      <c r="K16" s="170"/>
      <c r="L16" s="171">
        <v>17.4251</v>
      </c>
      <c r="M16" s="171">
        <v>7.4958</v>
      </c>
      <c r="N16" s="171">
        <v>6.8170000000000002</v>
      </c>
      <c r="O16" s="171">
        <v>-2.2200000000000002</v>
      </c>
      <c r="P16" s="171">
        <v>-19.8</v>
      </c>
      <c r="Q16" s="171">
        <v>-2.2000000000000002</v>
      </c>
      <c r="R16" s="171">
        <v>-0.82799999999999996</v>
      </c>
      <c r="S16" s="170"/>
      <c r="T16" s="171">
        <v>2.7086000000000001</v>
      </c>
      <c r="U16" s="171">
        <v>-1.5899000000000001</v>
      </c>
      <c r="V16" s="171">
        <v>4.1871</v>
      </c>
      <c r="W16" s="171">
        <v>4.0930999999999997</v>
      </c>
      <c r="X16" s="171">
        <v>7.2938999999999998</v>
      </c>
      <c r="Y16" s="171">
        <v>3.6871</v>
      </c>
      <c r="Z16" s="171">
        <v>1.4965999999999999</v>
      </c>
      <c r="AA16" s="171">
        <v>2.1334</v>
      </c>
      <c r="AB16" s="170"/>
      <c r="AC16" s="171">
        <v>-1.2995000000000001</v>
      </c>
      <c r="AD16" s="170"/>
      <c r="AE16" s="171">
        <v>-6.0000000000000001E-3</v>
      </c>
      <c r="AF16" s="171">
        <v>2.714</v>
      </c>
      <c r="AG16" s="171">
        <v>-17.760000000000002</v>
      </c>
      <c r="AH16" s="171">
        <v>-13.2</v>
      </c>
      <c r="AI16" s="171">
        <v>-2.4689999999999999</v>
      </c>
      <c r="AJ16" s="171">
        <v>0.28599999999999998</v>
      </c>
      <c r="AK16" s="171">
        <v>-22.64</v>
      </c>
      <c r="AL16" s="171">
        <v>-22.78</v>
      </c>
      <c r="AM16" s="170"/>
      <c r="AN16" s="171">
        <v>-4.1399999999999997</v>
      </c>
      <c r="AO16" s="171">
        <v>-3.82</v>
      </c>
      <c r="AP16" s="170"/>
      <c r="AQ16" s="170"/>
      <c r="AR16" s="171">
        <v>11.438800000000001</v>
      </c>
      <c r="AS16" s="171">
        <v>13.1302</v>
      </c>
      <c r="AT16" s="171">
        <v>-13.981299999999999</v>
      </c>
      <c r="AU16" s="171">
        <v>-12.441000000000001</v>
      </c>
      <c r="AV16" s="171">
        <v>-13.888199999999999</v>
      </c>
      <c r="AW16" s="171">
        <v>10.408200000000001</v>
      </c>
      <c r="AX16" s="171">
        <v>13.359400000000001</v>
      </c>
      <c r="AY16" s="171">
        <v>-18.1206</v>
      </c>
      <c r="AZ16" s="171">
        <v>-16.431799999999999</v>
      </c>
      <c r="BA16" s="171">
        <v>14.2859</v>
      </c>
      <c r="BB16" s="171">
        <v>17.2178</v>
      </c>
      <c r="BC16" s="171">
        <v>20.8705</v>
      </c>
      <c r="BD16" s="171">
        <v>11.769299999999999</v>
      </c>
      <c r="BE16" s="171">
        <v>-6.3</v>
      </c>
      <c r="BF16" s="171">
        <v>-6.3</v>
      </c>
      <c r="BG16" s="171">
        <v>-23.5061</v>
      </c>
      <c r="BH16" s="171">
        <v>-21.7105</v>
      </c>
      <c r="BI16" s="171">
        <v>-1.3653999999999999</v>
      </c>
      <c r="BJ16" s="170"/>
      <c r="BK16" s="171">
        <v>0.91790000000000005</v>
      </c>
      <c r="BL16" s="171">
        <v>3.8062999999999998</v>
      </c>
      <c r="BM16" s="170"/>
      <c r="BN16" s="171">
        <v>-0.1115</v>
      </c>
      <c r="BO16" s="171">
        <v>-78.310500000000005</v>
      </c>
      <c r="BP16" s="171">
        <v>46.876399999999997</v>
      </c>
      <c r="BQ16" s="171">
        <v>46.968000000000004</v>
      </c>
      <c r="BR16" s="171">
        <v>83.718500000000006</v>
      </c>
      <c r="BS16" s="171">
        <v>-121.8022</v>
      </c>
      <c r="BT16" s="170"/>
      <c r="BU16" s="170"/>
      <c r="BV16" s="170"/>
      <c r="BW16" s="171">
        <v>3.1934999999999998</v>
      </c>
      <c r="BX16" s="171">
        <v>5.74</v>
      </c>
      <c r="BY16" s="171">
        <v>2.84</v>
      </c>
      <c r="BZ16" s="171">
        <v>-18.7</v>
      </c>
      <c r="CA16" s="171">
        <v>-0.02</v>
      </c>
      <c r="CB16" s="171">
        <v>-27.724900000000002</v>
      </c>
      <c r="CC16" s="171">
        <v>-27.724900000000002</v>
      </c>
      <c r="CD16" s="171">
        <v>28.9129</v>
      </c>
      <c r="CE16" s="171">
        <v>28.3157</v>
      </c>
      <c r="CF16" s="171">
        <v>-3.4666000000000001</v>
      </c>
      <c r="CG16" s="171">
        <v>19.185199999999998</v>
      </c>
      <c r="CH16" s="171">
        <v>19.882999999999999</v>
      </c>
      <c r="CI16" s="171">
        <v>1.0431999999999999</v>
      </c>
      <c r="CJ16" s="170"/>
      <c r="CK16" s="171">
        <v>4.7912999999999997</v>
      </c>
      <c r="CL16" s="171">
        <v>9.8960000000000008</v>
      </c>
      <c r="CM16" s="171">
        <v>-36</v>
      </c>
      <c r="CN16" s="171">
        <v>-33.9</v>
      </c>
      <c r="CO16" s="171">
        <v>-0.82</v>
      </c>
      <c r="CP16" s="171">
        <v>15.318199999999999</v>
      </c>
      <c r="CQ16" s="171">
        <v>15.754200000000001</v>
      </c>
      <c r="CR16" s="171">
        <v>14.3606</v>
      </c>
      <c r="CS16" s="171">
        <v>66.394800000000004</v>
      </c>
      <c r="CT16" s="171">
        <v>66.758899999999997</v>
      </c>
      <c r="CU16" s="171">
        <v>-24.197099999999999</v>
      </c>
      <c r="CV16" s="171">
        <v>-42.885599999999997</v>
      </c>
      <c r="CW16" s="171">
        <v>-22.845400000000001</v>
      </c>
      <c r="CX16" s="170"/>
      <c r="CY16" s="171">
        <v>17.45</v>
      </c>
      <c r="CZ16" s="171">
        <v>5.27</v>
      </c>
      <c r="DA16" s="171">
        <v>-0.78129999999999999</v>
      </c>
      <c r="DB16" s="171">
        <v>-1.5625</v>
      </c>
      <c r="DC16" s="171">
        <v>-0.33779999999999999</v>
      </c>
      <c r="DD16" s="170"/>
      <c r="DE16" s="170"/>
      <c r="DF16" s="170"/>
      <c r="DG16" s="171">
        <v>31.511299999999999</v>
      </c>
      <c r="DH16" s="170"/>
      <c r="DI16" s="170"/>
      <c r="DJ16" s="170"/>
      <c r="DK16" s="170"/>
      <c r="DL16" s="171">
        <v>-2.7551000000000001</v>
      </c>
      <c r="DM16" s="171">
        <v>-1.6</v>
      </c>
      <c r="DN16" s="171">
        <v>0.18</v>
      </c>
      <c r="DO16" s="171">
        <v>2.08</v>
      </c>
      <c r="DP16" s="171">
        <v>-3.16</v>
      </c>
      <c r="DQ16" s="171">
        <v>-0.14000000000000001</v>
      </c>
      <c r="DR16" s="171">
        <v>4.0765000000000002</v>
      </c>
      <c r="DS16" s="171">
        <v>-30.151700000000002</v>
      </c>
      <c r="DT16" s="171">
        <v>-5.22</v>
      </c>
      <c r="DU16" s="171">
        <v>-5.36</v>
      </c>
      <c r="DV16" s="171">
        <v>10.9</v>
      </c>
      <c r="DW16" s="171">
        <v>6.86</v>
      </c>
      <c r="DX16" s="171">
        <v>-27.181799999999999</v>
      </c>
      <c r="DY16" s="171">
        <v>-13.5909</v>
      </c>
      <c r="DZ16" s="171">
        <v>-37.9435</v>
      </c>
      <c r="EA16" s="171">
        <v>-37.645499999999998</v>
      </c>
      <c r="EB16" s="171">
        <v>-11.934900000000001</v>
      </c>
      <c r="EC16" s="171">
        <v>-27.832100000000001</v>
      </c>
      <c r="ED16" s="171">
        <v>-37.438400000000001</v>
      </c>
      <c r="EE16" s="171">
        <v>-37.465499999999999</v>
      </c>
      <c r="EF16" s="171">
        <v>-29.8169</v>
      </c>
      <c r="EG16" s="171">
        <v>-35.5884</v>
      </c>
      <c r="EH16" s="171">
        <v>-12.154999999999999</v>
      </c>
      <c r="EI16" s="171">
        <v>-154.92439999999999</v>
      </c>
      <c r="EJ16" s="171">
        <v>-5.6097999999999999</v>
      </c>
      <c r="EK16" s="170"/>
      <c r="EL16" s="171">
        <v>-6.6314000000000002</v>
      </c>
      <c r="EM16" s="171">
        <v>-5.8963000000000001</v>
      </c>
      <c r="EN16" s="170"/>
      <c r="EO16" s="171">
        <v>-9.4528999999999996</v>
      </c>
      <c r="EP16" s="171">
        <v>-9.5642999999999994</v>
      </c>
      <c r="EQ16" s="171">
        <v>-13.827999999999999</v>
      </c>
      <c r="ER16" s="171">
        <v>-21.198</v>
      </c>
      <c r="ES16" s="171">
        <v>-21.029499999999999</v>
      </c>
      <c r="ET16" s="171">
        <v>26.5303</v>
      </c>
      <c r="EU16" s="171">
        <v>6.8</v>
      </c>
      <c r="EV16" s="171">
        <v>-3.97</v>
      </c>
      <c r="EW16" s="171">
        <v>0</v>
      </c>
      <c r="EX16" s="171">
        <v>1.5396000000000001</v>
      </c>
      <c r="EY16" s="171">
        <v>-4.9919000000000002</v>
      </c>
      <c r="EZ16" s="171">
        <v>-8.0938999999999997</v>
      </c>
      <c r="FA16" s="171">
        <v>-7.9618000000000002</v>
      </c>
      <c r="FB16" s="171">
        <v>8.3901000000000003</v>
      </c>
      <c r="FC16" s="171">
        <v>28.515799999999999</v>
      </c>
      <c r="FD16" s="171">
        <v>-41.325200000000002</v>
      </c>
      <c r="FE16" s="171">
        <v>3.3285</v>
      </c>
      <c r="FF16" s="171">
        <v>3.1137000000000001</v>
      </c>
      <c r="FG16" s="170"/>
      <c r="FH16" s="171">
        <v>6.4854000000000003</v>
      </c>
      <c r="FI16" s="171">
        <v>6.4801000000000002</v>
      </c>
      <c r="FJ16" s="171">
        <v>5.6794000000000002</v>
      </c>
      <c r="FK16" s="171">
        <v>14.903600000000001</v>
      </c>
      <c r="FL16" s="171">
        <v>14.2338</v>
      </c>
      <c r="FM16" s="171">
        <v>-20.2622</v>
      </c>
      <c r="FN16" s="171">
        <v>23.697299999999998</v>
      </c>
      <c r="FO16" s="171">
        <v>23.889399999999998</v>
      </c>
      <c r="FP16" s="171">
        <v>-10.379799999999999</v>
      </c>
      <c r="FQ16" s="170"/>
      <c r="FR16" s="171">
        <v>19.9283</v>
      </c>
      <c r="FS16" s="171">
        <v>-18.37</v>
      </c>
      <c r="FT16" s="171">
        <v>-2.2115</v>
      </c>
      <c r="FU16" s="171">
        <v>0.1623</v>
      </c>
      <c r="FV16" s="171">
        <v>2.56</v>
      </c>
      <c r="FW16" s="171">
        <v>-0.14000000000000001</v>
      </c>
      <c r="FX16" s="171">
        <v>-19.603100000000001</v>
      </c>
      <c r="FY16" s="170"/>
      <c r="FZ16" s="171">
        <v>1.998</v>
      </c>
      <c r="GA16" s="171">
        <v>0.44700000000000001</v>
      </c>
      <c r="GB16" s="170"/>
      <c r="GC16" s="171">
        <v>5.0999999999999996</v>
      </c>
      <c r="GD16" s="171">
        <v>-5.3807999999999998</v>
      </c>
      <c r="GE16" s="171">
        <v>3.9636999999999998</v>
      </c>
      <c r="GF16" s="171">
        <v>-3.11</v>
      </c>
      <c r="GG16" s="171">
        <v>21.9131</v>
      </c>
      <c r="GH16" s="170"/>
      <c r="GI16" s="171">
        <v>16.517600000000002</v>
      </c>
      <c r="GJ16" s="171">
        <v>-1.7246999999999999</v>
      </c>
      <c r="GK16" s="171">
        <v>-1.9097</v>
      </c>
      <c r="GL16" s="171">
        <v>1.8001</v>
      </c>
      <c r="GM16" s="170"/>
      <c r="GN16" s="170"/>
      <c r="GO16" s="171">
        <v>-11.779400000000001</v>
      </c>
      <c r="GP16" s="171">
        <v>47.273499999999999</v>
      </c>
      <c r="GQ16" s="171">
        <v>2.8294999999999999</v>
      </c>
      <c r="GR16" s="171">
        <v>-20.3066</v>
      </c>
      <c r="GS16" s="171">
        <v>6.0833000000000004</v>
      </c>
      <c r="GT16" s="171">
        <v>6.1360000000000001</v>
      </c>
      <c r="GU16" s="171">
        <v>95.308400000000006</v>
      </c>
      <c r="GV16" s="171">
        <v>-5.7270000000000003</v>
      </c>
      <c r="GW16" s="171">
        <v>-10.0589</v>
      </c>
      <c r="GX16" s="171">
        <v>10.9847</v>
      </c>
      <c r="GY16" s="171">
        <v>1.4040999999999999</v>
      </c>
      <c r="GZ16" s="171">
        <v>5.1426999999999996</v>
      </c>
      <c r="HA16" s="171">
        <v>5.2377000000000002</v>
      </c>
      <c r="HB16" s="171">
        <v>0.71689999999999998</v>
      </c>
      <c r="HC16" s="171">
        <v>0</v>
      </c>
      <c r="HD16" s="171">
        <v>0</v>
      </c>
      <c r="HE16" s="171">
        <v>-7.54</v>
      </c>
      <c r="HF16" s="171">
        <v>0</v>
      </c>
      <c r="HG16" s="171">
        <v>36.134599999999999</v>
      </c>
      <c r="HH16" s="171">
        <v>-10.4381</v>
      </c>
      <c r="HI16" s="171">
        <v>65.625399999999999</v>
      </c>
      <c r="HJ16" s="171">
        <v>6.09</v>
      </c>
      <c r="HK16" s="170"/>
      <c r="HL16" s="171">
        <v>-17.0091</v>
      </c>
      <c r="HM16" s="171">
        <v>-17.5672</v>
      </c>
      <c r="HN16" s="171">
        <v>0</v>
      </c>
      <c r="HO16" s="171">
        <v>0</v>
      </c>
      <c r="HP16" s="170"/>
      <c r="HQ16" s="171">
        <v>30.734400000000001</v>
      </c>
      <c r="HR16" s="171">
        <v>-11.6883</v>
      </c>
      <c r="HS16" s="171">
        <v>-11.117000000000001</v>
      </c>
      <c r="HT16" s="171">
        <v>2.2033</v>
      </c>
      <c r="HU16" s="171">
        <v>2.0874000000000001</v>
      </c>
      <c r="HV16" s="171">
        <v>21.69</v>
      </c>
      <c r="HW16" s="171">
        <v>21.73</v>
      </c>
      <c r="HX16" s="171">
        <v>-32.4</v>
      </c>
      <c r="HY16" s="171">
        <v>-33.4</v>
      </c>
      <c r="HZ16" s="171">
        <v>3.5700000000000003E-2</v>
      </c>
      <c r="IA16" s="171">
        <v>-10.24</v>
      </c>
      <c r="IB16" s="171">
        <v>47.8093</v>
      </c>
      <c r="IC16" s="171">
        <v>22.886099999999999</v>
      </c>
      <c r="ID16" s="171">
        <v>22.793399999999998</v>
      </c>
      <c r="IE16" s="171">
        <v>-20.8</v>
      </c>
      <c r="IF16" s="171">
        <v>-46.9</v>
      </c>
      <c r="IG16" s="171">
        <v>-4.0999999999999996</v>
      </c>
      <c r="IH16" s="171">
        <v>-4.7</v>
      </c>
      <c r="II16" s="171">
        <v>-18.014500000000002</v>
      </c>
      <c r="IJ16" s="171">
        <v>-17.8551</v>
      </c>
      <c r="IK16" s="171">
        <v>-81.850899999999996</v>
      </c>
      <c r="IL16" s="171">
        <v>79.868700000000004</v>
      </c>
      <c r="IM16" s="171">
        <v>-224.6814</v>
      </c>
      <c r="IN16" s="171">
        <v>16.3569</v>
      </c>
      <c r="IO16" s="171">
        <v>-23.158100000000001</v>
      </c>
      <c r="IP16" s="171">
        <v>100.5027</v>
      </c>
      <c r="IQ16" s="171">
        <v>64.278400000000005</v>
      </c>
      <c r="IR16" s="171">
        <v>103.7834</v>
      </c>
      <c r="IS16" s="171">
        <v>99.453000000000003</v>
      </c>
      <c r="IT16" s="171">
        <v>42.802300000000002</v>
      </c>
      <c r="IU16" s="171">
        <v>20.930700000000002</v>
      </c>
      <c r="IV16" s="171">
        <v>20.885300000000001</v>
      </c>
      <c r="IW16" s="171">
        <v>2.7646999999999999</v>
      </c>
      <c r="IX16" s="171">
        <v>199.43209999999999</v>
      </c>
      <c r="IY16" s="171">
        <v>-193.12</v>
      </c>
      <c r="IZ16" s="171">
        <v>12.6822</v>
      </c>
      <c r="JA16" s="171">
        <v>6.6669</v>
      </c>
      <c r="JB16" s="171">
        <v>0.26</v>
      </c>
      <c r="JC16" s="170"/>
      <c r="JD16" s="171">
        <v>-8.56</v>
      </c>
      <c r="JE16" s="171">
        <v>-2.032</v>
      </c>
      <c r="JF16" s="171">
        <v>-2.0289999999999999</v>
      </c>
      <c r="JG16" s="171">
        <v>4.72</v>
      </c>
      <c r="JH16" s="171">
        <v>-4.4000000000000004</v>
      </c>
      <c r="JI16" s="171">
        <v>-1.4141999999999999</v>
      </c>
      <c r="JJ16" s="171">
        <v>-1.6982999999999999</v>
      </c>
      <c r="JK16" s="171">
        <v>8.2628000000000004</v>
      </c>
      <c r="JL16" s="171">
        <v>-9.4925999999999995</v>
      </c>
      <c r="JM16" s="171">
        <v>-0.3</v>
      </c>
      <c r="JN16" s="171">
        <v>0.85299999999999998</v>
      </c>
      <c r="JO16" s="171">
        <v>0.17199999999999999</v>
      </c>
      <c r="JP16" s="170"/>
      <c r="JQ16" s="170"/>
      <c r="JR16" s="171">
        <v>4.8258000000000001</v>
      </c>
      <c r="JS16" s="171">
        <v>3.1865000000000001</v>
      </c>
      <c r="JT16" s="171">
        <v>3.1737000000000002</v>
      </c>
      <c r="JU16" s="170"/>
      <c r="JV16" s="171">
        <v>34.799999999999997</v>
      </c>
      <c r="JW16" s="171">
        <v>3.3658000000000001</v>
      </c>
      <c r="JX16" s="171">
        <v>-0.23</v>
      </c>
      <c r="JY16" s="170"/>
      <c r="JZ16" s="171">
        <v>-4.7538</v>
      </c>
      <c r="KA16" s="171">
        <v>-15.291499999999999</v>
      </c>
      <c r="KB16" s="171">
        <v>-15.2439</v>
      </c>
      <c r="KC16" s="171">
        <v>-3.5354999999999999</v>
      </c>
      <c r="KD16" s="171">
        <v>8.4664000000000001</v>
      </c>
      <c r="KE16" s="171">
        <v>-6.5305</v>
      </c>
      <c r="KF16" s="171">
        <v>-2.6173999999999999</v>
      </c>
      <c r="KG16" s="171">
        <v>-30.6</v>
      </c>
      <c r="KH16" s="171">
        <v>14.8</v>
      </c>
      <c r="KI16" s="171">
        <v>49.427399999999999</v>
      </c>
      <c r="KJ16" s="171">
        <v>-123.1584</v>
      </c>
    </row>
    <row r="17" spans="1:296" ht="18" customHeight="1" x14ac:dyDescent="0.25">
      <c r="A17" s="164" t="s">
        <v>64</v>
      </c>
      <c r="B17" s="164" t="s">
        <v>860</v>
      </c>
      <c r="C17" s="165"/>
      <c r="D17" s="166">
        <v>0</v>
      </c>
      <c r="E17" s="166">
        <v>3.6034999999999999</v>
      </c>
      <c r="F17" s="166">
        <v>-8.2881999999999998</v>
      </c>
      <c r="G17" s="166">
        <v>5.6970000000000001</v>
      </c>
      <c r="H17" s="166">
        <v>9.5147999999999993</v>
      </c>
      <c r="I17" s="165"/>
      <c r="J17" s="166">
        <v>8.8881999999999994</v>
      </c>
      <c r="K17" s="165"/>
      <c r="L17" s="166">
        <v>17.082899999999999</v>
      </c>
      <c r="M17" s="166">
        <v>7.1657999999999999</v>
      </c>
      <c r="N17" s="166">
        <v>6.9256000000000002</v>
      </c>
      <c r="O17" s="166">
        <v>-2.2200000000000002</v>
      </c>
      <c r="P17" s="166">
        <v>-22</v>
      </c>
      <c r="Q17" s="166">
        <v>0</v>
      </c>
      <c r="R17" s="166">
        <v>0</v>
      </c>
      <c r="S17" s="165"/>
      <c r="T17" s="166">
        <v>2.9127000000000001</v>
      </c>
      <c r="U17" s="166">
        <v>-1.9334</v>
      </c>
      <c r="V17" s="166">
        <v>4.2861000000000002</v>
      </c>
      <c r="W17" s="166">
        <v>4.0697999999999999</v>
      </c>
      <c r="X17" s="166">
        <v>7.3593999999999999</v>
      </c>
      <c r="Y17" s="166">
        <v>3.8001</v>
      </c>
      <c r="Z17" s="166">
        <v>1.5817000000000001</v>
      </c>
      <c r="AA17" s="166">
        <v>1.9584999999999999</v>
      </c>
      <c r="AB17" s="165"/>
      <c r="AC17" s="166">
        <v>-1.4592000000000001</v>
      </c>
      <c r="AD17" s="165"/>
      <c r="AE17" s="166">
        <v>9.4E-2</v>
      </c>
      <c r="AF17" s="166">
        <v>2.633</v>
      </c>
      <c r="AG17" s="166">
        <v>-17.760000000000002</v>
      </c>
      <c r="AH17" s="165"/>
      <c r="AI17" s="166">
        <v>-2.5910000000000002</v>
      </c>
      <c r="AJ17" s="166">
        <v>0.28199999999999997</v>
      </c>
      <c r="AK17" s="166">
        <v>-22.53</v>
      </c>
      <c r="AL17" s="166">
        <v>-22.65</v>
      </c>
      <c r="AM17" s="165"/>
      <c r="AN17" s="166">
        <v>-3.96</v>
      </c>
      <c r="AO17" s="166">
        <v>-4.01</v>
      </c>
      <c r="AP17" s="165"/>
      <c r="AQ17" s="165"/>
      <c r="AR17" s="166">
        <v>11.843400000000001</v>
      </c>
      <c r="AS17" s="166">
        <v>13.1534</v>
      </c>
      <c r="AT17" s="166">
        <v>-14.752700000000001</v>
      </c>
      <c r="AU17" s="166">
        <v>-13.007400000000001</v>
      </c>
      <c r="AV17" s="166">
        <v>-13.142300000000001</v>
      </c>
      <c r="AW17" s="166">
        <v>12.244999999999999</v>
      </c>
      <c r="AX17" s="166">
        <v>20.2361</v>
      </c>
      <c r="AY17" s="166">
        <v>-17.953199999999999</v>
      </c>
      <c r="AZ17" s="166">
        <v>-15.036899999999999</v>
      </c>
      <c r="BA17" s="166">
        <v>21.617599999999999</v>
      </c>
      <c r="BB17" s="166">
        <v>16.7758</v>
      </c>
      <c r="BC17" s="166">
        <v>23.06</v>
      </c>
      <c r="BD17" s="166">
        <v>12.145799999999999</v>
      </c>
      <c r="BE17" s="166">
        <v>-5.8</v>
      </c>
      <c r="BF17" s="166">
        <v>-5.8</v>
      </c>
      <c r="BG17" s="166">
        <v>-23.1601</v>
      </c>
      <c r="BH17" s="166">
        <v>-23.158100000000001</v>
      </c>
      <c r="BI17" s="166">
        <v>-1.4470000000000001</v>
      </c>
      <c r="BJ17" s="165"/>
      <c r="BK17" s="166">
        <v>2.8069000000000002</v>
      </c>
      <c r="BL17" s="166">
        <v>3.8469000000000002</v>
      </c>
      <c r="BM17" s="165"/>
      <c r="BN17" s="166">
        <v>-4.0899999999999999E-2</v>
      </c>
      <c r="BO17" s="166">
        <v>-70.833399999999997</v>
      </c>
      <c r="BP17" s="166">
        <v>46.174500000000002</v>
      </c>
      <c r="BQ17" s="166">
        <v>46.510199999999998</v>
      </c>
      <c r="BR17" s="166">
        <v>74.184799999999996</v>
      </c>
      <c r="BS17" s="166">
        <v>-124.7364</v>
      </c>
      <c r="BT17" s="165"/>
      <c r="BU17" s="165"/>
      <c r="BV17" s="165"/>
      <c r="BW17" s="166">
        <v>4.3011999999999997</v>
      </c>
      <c r="BX17" s="166">
        <v>5.85</v>
      </c>
      <c r="BY17" s="166">
        <v>3.08</v>
      </c>
      <c r="BZ17" s="166">
        <v>-18.07</v>
      </c>
      <c r="CA17" s="166">
        <v>0.57999999999999996</v>
      </c>
      <c r="CB17" s="166">
        <v>-29.600300000000001</v>
      </c>
      <c r="CC17" s="166">
        <v>-29.3324</v>
      </c>
      <c r="CD17" s="166">
        <v>28.534199999999998</v>
      </c>
      <c r="CE17" s="166">
        <v>28.075399999999998</v>
      </c>
      <c r="CF17" s="166">
        <v>-3.6785999999999999</v>
      </c>
      <c r="CG17" s="166">
        <v>20.901599999999998</v>
      </c>
      <c r="CH17" s="166">
        <v>21.29</v>
      </c>
      <c r="CI17" s="166">
        <v>2.6070000000000002</v>
      </c>
      <c r="CJ17" s="165"/>
      <c r="CK17" s="166">
        <v>4.4116</v>
      </c>
      <c r="CL17" s="166">
        <v>9.359</v>
      </c>
      <c r="CM17" s="166">
        <v>-34.6</v>
      </c>
      <c r="CN17" s="166">
        <v>-32.700000000000003</v>
      </c>
      <c r="CO17" s="166">
        <v>-0.9</v>
      </c>
      <c r="CP17" s="166">
        <v>17.2913</v>
      </c>
      <c r="CQ17" s="166">
        <v>17.468599999999999</v>
      </c>
      <c r="CR17" s="166">
        <v>15.7921</v>
      </c>
      <c r="CS17" s="166">
        <v>64.400700000000001</v>
      </c>
      <c r="CT17" s="166">
        <v>63.142299999999999</v>
      </c>
      <c r="CU17" s="166">
        <v>-23.153400000000001</v>
      </c>
      <c r="CV17" s="166">
        <v>-42.286799999999999</v>
      </c>
      <c r="CW17" s="166">
        <v>-21.3948</v>
      </c>
      <c r="CX17" s="165"/>
      <c r="CY17" s="166">
        <v>17.88</v>
      </c>
      <c r="CZ17" s="166">
        <v>5.49</v>
      </c>
      <c r="DA17" s="166">
        <v>-0.78129999999999999</v>
      </c>
      <c r="DB17" s="166">
        <v>-1.5625</v>
      </c>
      <c r="DC17" s="166">
        <v>-0.34250000000000003</v>
      </c>
      <c r="DD17" s="165"/>
      <c r="DE17" s="165"/>
      <c r="DF17" s="165"/>
      <c r="DG17" s="166">
        <v>28.477399999999999</v>
      </c>
      <c r="DH17" s="165"/>
      <c r="DI17" s="165"/>
      <c r="DJ17" s="165"/>
      <c r="DK17" s="166">
        <v>-21.4</v>
      </c>
      <c r="DL17" s="166">
        <v>-2.8479000000000001</v>
      </c>
      <c r="DM17" s="166">
        <v>-1.6</v>
      </c>
      <c r="DN17" s="166">
        <v>0.78</v>
      </c>
      <c r="DO17" s="166">
        <v>2.02</v>
      </c>
      <c r="DP17" s="166">
        <v>-3.12</v>
      </c>
      <c r="DQ17" s="166">
        <v>-0.31</v>
      </c>
      <c r="DR17" s="166">
        <v>4.9290000000000003</v>
      </c>
      <c r="DS17" s="166">
        <v>-28.2666</v>
      </c>
      <c r="DT17" s="166">
        <v>-5.46</v>
      </c>
      <c r="DU17" s="166">
        <v>-5.52</v>
      </c>
      <c r="DV17" s="166">
        <v>11.68</v>
      </c>
      <c r="DW17" s="166">
        <v>7.51</v>
      </c>
      <c r="DX17" s="166">
        <v>-26.6</v>
      </c>
      <c r="DY17" s="166">
        <v>-13.7545</v>
      </c>
      <c r="DZ17" s="166">
        <v>-39.319400000000002</v>
      </c>
      <c r="EA17" s="166">
        <v>-38.654499999999999</v>
      </c>
      <c r="EB17" s="166">
        <v>-11.611599999999999</v>
      </c>
      <c r="EC17" s="166">
        <v>-27.319299999999998</v>
      </c>
      <c r="ED17" s="166">
        <v>-37.3367</v>
      </c>
      <c r="EE17" s="166">
        <v>-37.129300000000001</v>
      </c>
      <c r="EF17" s="166">
        <v>-17.839400000000001</v>
      </c>
      <c r="EG17" s="166">
        <v>-23.535299999999999</v>
      </c>
      <c r="EH17" s="166">
        <v>-11.554</v>
      </c>
      <c r="EI17" s="166">
        <v>-148.5882</v>
      </c>
      <c r="EJ17" s="166">
        <v>-0.8821</v>
      </c>
      <c r="EK17" s="165"/>
      <c r="EL17" s="166">
        <v>-6.0567000000000002</v>
      </c>
      <c r="EM17" s="166">
        <v>-5.5399000000000003</v>
      </c>
      <c r="EN17" s="165"/>
      <c r="EO17" s="166">
        <v>-17.3902</v>
      </c>
      <c r="EP17" s="166">
        <v>-16.738199999999999</v>
      </c>
      <c r="EQ17" s="166">
        <v>7.6959999999999997</v>
      </c>
      <c r="ER17" s="166">
        <v>-22.482500000000002</v>
      </c>
      <c r="ES17" s="166">
        <v>-22.288900000000002</v>
      </c>
      <c r="ET17" s="166">
        <v>27.432300000000001</v>
      </c>
      <c r="EU17" s="166">
        <v>0</v>
      </c>
      <c r="EV17" s="166">
        <v>-4.0199999999999996</v>
      </c>
      <c r="EW17" s="166">
        <v>1.1000000000000001</v>
      </c>
      <c r="EX17" s="166">
        <v>1.3375999999999999</v>
      </c>
      <c r="EY17" s="166">
        <v>-18.901299999999999</v>
      </c>
      <c r="EZ17" s="166">
        <v>-8.4970999999999997</v>
      </c>
      <c r="FA17" s="166">
        <v>-8.4788999999999994</v>
      </c>
      <c r="FB17" s="166">
        <v>9.2644000000000002</v>
      </c>
      <c r="FC17" s="166">
        <v>26.7514</v>
      </c>
      <c r="FD17" s="166">
        <v>-37.312399999999997</v>
      </c>
      <c r="FE17" s="166">
        <v>3.2974000000000001</v>
      </c>
      <c r="FF17" s="166">
        <v>3.0053000000000001</v>
      </c>
      <c r="FG17" s="165"/>
      <c r="FH17" s="166">
        <v>3.0785</v>
      </c>
      <c r="FI17" s="166">
        <v>3.2995000000000001</v>
      </c>
      <c r="FJ17" s="166">
        <v>2.4832000000000001</v>
      </c>
      <c r="FK17" s="166">
        <v>17.080500000000001</v>
      </c>
      <c r="FL17" s="166">
        <v>17.248000000000001</v>
      </c>
      <c r="FM17" s="166">
        <v>-21.601900000000001</v>
      </c>
      <c r="FN17" s="166">
        <v>25.0123</v>
      </c>
      <c r="FO17" s="166">
        <v>25.3005</v>
      </c>
      <c r="FP17" s="166">
        <v>-10.7113</v>
      </c>
      <c r="FQ17" s="165"/>
      <c r="FR17" s="166">
        <v>22.999600000000001</v>
      </c>
      <c r="FS17" s="166">
        <v>-16.45</v>
      </c>
      <c r="FT17" s="166">
        <v>-0.39689999999999998</v>
      </c>
      <c r="FU17" s="166">
        <v>0.13850000000000001</v>
      </c>
      <c r="FV17" s="166">
        <v>1.35</v>
      </c>
      <c r="FW17" s="166">
        <v>-0.28000000000000003</v>
      </c>
      <c r="FX17" s="166">
        <v>-23.126999999999999</v>
      </c>
      <c r="FY17" s="165"/>
      <c r="FZ17" s="166">
        <v>2.0110000000000001</v>
      </c>
      <c r="GA17" s="166">
        <v>0.42499999999999999</v>
      </c>
      <c r="GB17" s="165"/>
      <c r="GC17" s="166">
        <v>4.17</v>
      </c>
      <c r="GD17" s="166">
        <v>-4.6425000000000001</v>
      </c>
      <c r="GE17" s="166">
        <v>4.6123000000000003</v>
      </c>
      <c r="GF17" s="165"/>
      <c r="GG17" s="166">
        <v>21.663</v>
      </c>
      <c r="GH17" s="165"/>
      <c r="GI17" s="166">
        <v>16.094000000000001</v>
      </c>
      <c r="GJ17" s="166">
        <v>-1.7461</v>
      </c>
      <c r="GK17" s="166">
        <v>-1.8705000000000001</v>
      </c>
      <c r="GL17" s="166">
        <v>1.8004</v>
      </c>
      <c r="GM17" s="165"/>
      <c r="GN17" s="165"/>
      <c r="GO17" s="165"/>
      <c r="GP17" s="166">
        <v>47.502299999999998</v>
      </c>
      <c r="GQ17" s="166">
        <v>3.0684999999999998</v>
      </c>
      <c r="GR17" s="166">
        <v>-20.0593</v>
      </c>
      <c r="GS17" s="166">
        <v>4.8799000000000001</v>
      </c>
      <c r="GT17" s="166">
        <v>5.7953999999999999</v>
      </c>
      <c r="GU17" s="166">
        <v>92.644999999999996</v>
      </c>
      <c r="GV17" s="166">
        <v>-5.5403000000000002</v>
      </c>
      <c r="GW17" s="166">
        <v>-9.5837000000000003</v>
      </c>
      <c r="GX17" s="166">
        <v>11.076599999999999</v>
      </c>
      <c r="GY17" s="166">
        <v>0.85919999999999996</v>
      </c>
      <c r="GZ17" s="166">
        <v>5.2451999999999996</v>
      </c>
      <c r="HA17" s="166">
        <v>5.2850999999999999</v>
      </c>
      <c r="HB17" s="166">
        <v>0</v>
      </c>
      <c r="HC17" s="166">
        <v>0</v>
      </c>
      <c r="HD17" s="166">
        <v>0</v>
      </c>
      <c r="HE17" s="166">
        <v>-9.2200000000000006</v>
      </c>
      <c r="HF17" s="166">
        <v>0</v>
      </c>
      <c r="HG17" s="166">
        <v>37.958300000000001</v>
      </c>
      <c r="HH17" s="166">
        <v>-8.4696999999999996</v>
      </c>
      <c r="HI17" s="166">
        <v>66.609899999999996</v>
      </c>
      <c r="HJ17" s="166">
        <v>6.6639999999999997</v>
      </c>
      <c r="HK17" s="165"/>
      <c r="HL17" s="166">
        <v>-16.3687</v>
      </c>
      <c r="HM17" s="166">
        <v>-17.304500000000001</v>
      </c>
      <c r="HN17" s="166">
        <v>0</v>
      </c>
      <c r="HO17" s="166">
        <v>0</v>
      </c>
      <c r="HP17" s="166">
        <v>31.860499999999998</v>
      </c>
      <c r="HQ17" s="165"/>
      <c r="HR17" s="166">
        <v>-11.3696</v>
      </c>
      <c r="HS17" s="166">
        <v>-10.7654</v>
      </c>
      <c r="HT17" s="166">
        <v>1.6741999999999999</v>
      </c>
      <c r="HU17" s="166">
        <v>1.8039000000000001</v>
      </c>
      <c r="HV17" s="166">
        <v>21.95</v>
      </c>
      <c r="HW17" s="166">
        <v>22.02</v>
      </c>
      <c r="HX17" s="166">
        <v>-32.9</v>
      </c>
      <c r="HY17" s="166">
        <v>-32.4</v>
      </c>
      <c r="HZ17" s="166">
        <v>3.5700000000000003E-2</v>
      </c>
      <c r="IA17" s="166">
        <v>-9.6</v>
      </c>
      <c r="IB17" s="166">
        <v>48.910299999999999</v>
      </c>
      <c r="IC17" s="166">
        <v>21.652699999999999</v>
      </c>
      <c r="ID17" s="166">
        <v>21.556000000000001</v>
      </c>
      <c r="IE17" s="166">
        <v>-20.399999999999999</v>
      </c>
      <c r="IF17" s="166">
        <v>-46.5</v>
      </c>
      <c r="IG17" s="166">
        <v>-4.5999999999999996</v>
      </c>
      <c r="IH17" s="166">
        <v>-5.0999999999999996</v>
      </c>
      <c r="II17" s="166">
        <v>-17.825299999999999</v>
      </c>
      <c r="IJ17" s="165"/>
      <c r="IK17" s="166">
        <v>-72.919899999999998</v>
      </c>
      <c r="IL17" s="166">
        <v>83.043999999999997</v>
      </c>
      <c r="IM17" s="166">
        <v>-226.2792</v>
      </c>
      <c r="IN17" s="166">
        <v>13.5124</v>
      </c>
      <c r="IO17" s="166">
        <v>-21.451899999999998</v>
      </c>
      <c r="IP17" s="166">
        <v>105.3342</v>
      </c>
      <c r="IQ17" s="166">
        <v>61.088900000000002</v>
      </c>
      <c r="IR17" s="166">
        <v>102.6524</v>
      </c>
      <c r="IS17" s="166">
        <v>101.09310000000001</v>
      </c>
      <c r="IT17" s="166">
        <v>48.854300000000002</v>
      </c>
      <c r="IU17" s="166">
        <v>20.546900000000001</v>
      </c>
      <c r="IV17" s="166">
        <v>19.9496</v>
      </c>
      <c r="IW17" s="166">
        <v>5.5792999999999999</v>
      </c>
      <c r="IX17" s="166">
        <v>206.05950000000001</v>
      </c>
      <c r="IY17" s="166">
        <v>-194.99860000000001</v>
      </c>
      <c r="IZ17" s="166">
        <v>17.427800000000001</v>
      </c>
      <c r="JA17" s="166">
        <v>2.1753999999999998</v>
      </c>
      <c r="JB17" s="166">
        <v>0.2112</v>
      </c>
      <c r="JC17" s="165"/>
      <c r="JD17" s="166">
        <v>-8.8000000000000007</v>
      </c>
      <c r="JE17" s="166">
        <v>-1.966</v>
      </c>
      <c r="JF17" s="166">
        <v>-1.9870000000000001</v>
      </c>
      <c r="JG17" s="166">
        <v>4.72</v>
      </c>
      <c r="JH17" s="166">
        <v>-3.52</v>
      </c>
      <c r="JI17" s="166">
        <v>-1.9200999999999999</v>
      </c>
      <c r="JJ17" s="166">
        <v>-2.1377999999999999</v>
      </c>
      <c r="JK17" s="166">
        <v>8.5556999999999999</v>
      </c>
      <c r="JL17" s="166">
        <v>-9.2271000000000001</v>
      </c>
      <c r="JM17" s="166">
        <v>-0.5</v>
      </c>
      <c r="JN17" s="166">
        <v>1.96</v>
      </c>
      <c r="JO17" s="166">
        <v>1.0209999999999999</v>
      </c>
      <c r="JP17" s="165"/>
      <c r="JQ17" s="165"/>
      <c r="JR17" s="166">
        <v>3.7545999999999999</v>
      </c>
      <c r="JS17" s="166">
        <v>4.4008000000000003</v>
      </c>
      <c r="JT17" s="166">
        <v>3.1372</v>
      </c>
      <c r="JU17" s="165"/>
      <c r="JV17" s="166">
        <v>34.299999999999997</v>
      </c>
      <c r="JW17" s="166">
        <v>3.5192000000000001</v>
      </c>
      <c r="JX17" s="166">
        <v>-0.2</v>
      </c>
      <c r="JY17" s="165"/>
      <c r="JZ17" s="166">
        <v>-4.4926000000000004</v>
      </c>
      <c r="KA17" s="166">
        <v>-15.6951</v>
      </c>
      <c r="KB17" s="166">
        <v>-15.1805</v>
      </c>
      <c r="KC17" s="166">
        <v>-3.0581999999999998</v>
      </c>
      <c r="KD17" s="166">
        <v>8.8552999999999997</v>
      </c>
      <c r="KE17" s="166">
        <v>-7.3292000000000002</v>
      </c>
      <c r="KF17" s="166">
        <v>-2.7841999999999998</v>
      </c>
      <c r="KG17" s="166">
        <v>-30.7</v>
      </c>
      <c r="KH17" s="166">
        <v>14.2</v>
      </c>
      <c r="KI17" s="166">
        <v>52.759799999999998</v>
      </c>
      <c r="KJ17" s="166">
        <v>-125.5547</v>
      </c>
    </row>
    <row r="18" spans="1:296" ht="18" customHeight="1" x14ac:dyDescent="0.25">
      <c r="A18" s="164" t="s">
        <v>64</v>
      </c>
      <c r="B18" s="164" t="s">
        <v>861</v>
      </c>
      <c r="C18" s="167"/>
      <c r="D18" s="168">
        <v>0</v>
      </c>
      <c r="E18" s="168">
        <v>3.7719999999999998</v>
      </c>
      <c r="F18" s="168">
        <v>-8.5091000000000001</v>
      </c>
      <c r="G18" s="168">
        <v>5.0909000000000004</v>
      </c>
      <c r="H18" s="168">
        <v>9.7791999999999994</v>
      </c>
      <c r="I18" s="167"/>
      <c r="J18" s="168">
        <v>8.9458000000000002</v>
      </c>
      <c r="K18" s="167"/>
      <c r="L18" s="168">
        <v>18.0122</v>
      </c>
      <c r="M18" s="168">
        <v>7.5258000000000003</v>
      </c>
      <c r="N18" s="168">
        <v>7.1336000000000004</v>
      </c>
      <c r="O18" s="168">
        <v>-2.2200000000000002</v>
      </c>
      <c r="P18" s="167"/>
      <c r="Q18" s="167"/>
      <c r="R18" s="168">
        <v>0</v>
      </c>
      <c r="S18" s="167"/>
      <c r="T18" s="168">
        <v>2.7136999999999998</v>
      </c>
      <c r="U18" s="168">
        <v>-1.5051000000000001</v>
      </c>
      <c r="V18" s="168">
        <v>4.3010999999999999</v>
      </c>
      <c r="W18" s="168">
        <v>4.1475</v>
      </c>
      <c r="X18" s="168">
        <v>7.4717000000000002</v>
      </c>
      <c r="Y18" s="168">
        <v>3.5579000000000001</v>
      </c>
      <c r="Z18" s="168">
        <v>1.7148000000000001</v>
      </c>
      <c r="AA18" s="168">
        <v>2.1509</v>
      </c>
      <c r="AB18" s="167"/>
      <c r="AC18" s="168">
        <v>-1.4981</v>
      </c>
      <c r="AD18" s="167"/>
      <c r="AE18" s="168">
        <v>-2.4E-2</v>
      </c>
      <c r="AF18" s="168">
        <v>2.6379999999999999</v>
      </c>
      <c r="AG18" s="168">
        <v>-17.760000000000002</v>
      </c>
      <c r="AH18" s="167"/>
      <c r="AI18" s="168">
        <v>-2.3769999999999998</v>
      </c>
      <c r="AJ18" s="168">
        <v>0.28899999999999998</v>
      </c>
      <c r="AK18" s="168">
        <v>-22.65</v>
      </c>
      <c r="AL18" s="168">
        <v>-22.68</v>
      </c>
      <c r="AM18" s="167"/>
      <c r="AN18" s="168">
        <v>-4.3899999999999997</v>
      </c>
      <c r="AO18" s="168">
        <v>-4.4400000000000004</v>
      </c>
      <c r="AP18" s="167"/>
      <c r="AQ18" s="167"/>
      <c r="AR18" s="168">
        <v>11.7013</v>
      </c>
      <c r="AS18" s="168">
        <v>13.395099999999999</v>
      </c>
      <c r="AT18" s="168">
        <v>-13.2669</v>
      </c>
      <c r="AU18" s="168">
        <v>-12.1374</v>
      </c>
      <c r="AV18" s="168">
        <v>-11.615600000000001</v>
      </c>
      <c r="AW18" s="168">
        <v>3.6753999999999998</v>
      </c>
      <c r="AX18" s="168">
        <v>4.1295999999999999</v>
      </c>
      <c r="AY18" s="168">
        <v>-15.8688</v>
      </c>
      <c r="AZ18" s="168">
        <v>-13.6829</v>
      </c>
      <c r="BA18" s="168">
        <v>7.4215999999999998</v>
      </c>
      <c r="BB18" s="168">
        <v>8.0548999999999999</v>
      </c>
      <c r="BC18" s="168">
        <v>29.616199999999999</v>
      </c>
      <c r="BD18" s="168">
        <v>12.476800000000001</v>
      </c>
      <c r="BE18" s="168">
        <v>-6</v>
      </c>
      <c r="BF18" s="168">
        <v>-6</v>
      </c>
      <c r="BG18" s="168">
        <v>-24.8019</v>
      </c>
      <c r="BH18" s="168">
        <v>-24.472999999999999</v>
      </c>
      <c r="BI18" s="168">
        <v>-1.4855</v>
      </c>
      <c r="BJ18" s="167"/>
      <c r="BK18" s="168">
        <v>3.1996000000000002</v>
      </c>
      <c r="BL18" s="168">
        <v>3.9636</v>
      </c>
      <c r="BM18" s="167"/>
      <c r="BN18" s="168">
        <v>-0.10920000000000001</v>
      </c>
      <c r="BO18" s="168">
        <v>-79.866900000000001</v>
      </c>
      <c r="BP18" s="168">
        <v>47.1511</v>
      </c>
      <c r="BQ18" s="168">
        <v>47.486800000000002</v>
      </c>
      <c r="BR18" s="168">
        <v>82.689899999999994</v>
      </c>
      <c r="BS18" s="168">
        <v>-128.0215</v>
      </c>
      <c r="BT18" s="167"/>
      <c r="BU18" s="167"/>
      <c r="BV18" s="167"/>
      <c r="BW18" s="167"/>
      <c r="BX18" s="168">
        <v>5.62</v>
      </c>
      <c r="BY18" s="168">
        <v>2.85</v>
      </c>
      <c r="BZ18" s="168">
        <v>-17.95</v>
      </c>
      <c r="CA18" s="168">
        <v>0.24</v>
      </c>
      <c r="CB18" s="168">
        <v>-30.270099999999999</v>
      </c>
      <c r="CC18" s="168">
        <v>-30.538</v>
      </c>
      <c r="CD18" s="168">
        <v>29.688500000000001</v>
      </c>
      <c r="CE18" s="168">
        <v>29.678799999999999</v>
      </c>
      <c r="CF18" s="168">
        <v>-3.2252000000000001</v>
      </c>
      <c r="CG18" s="168">
        <v>19.071000000000002</v>
      </c>
      <c r="CH18" s="168">
        <v>19.581900000000001</v>
      </c>
      <c r="CI18" s="168">
        <v>2.8210000000000002</v>
      </c>
      <c r="CJ18" s="167"/>
      <c r="CK18" s="168">
        <v>4.4116</v>
      </c>
      <c r="CL18" s="168">
        <v>9.5180000000000007</v>
      </c>
      <c r="CM18" s="168">
        <v>-34.6</v>
      </c>
      <c r="CN18" s="168">
        <v>-32.6</v>
      </c>
      <c r="CO18" s="168">
        <v>-1</v>
      </c>
      <c r="CP18" s="168">
        <v>16.976500000000001</v>
      </c>
      <c r="CQ18" s="168">
        <v>16.923500000000001</v>
      </c>
      <c r="CR18" s="168">
        <v>15.6037</v>
      </c>
      <c r="CS18" s="168">
        <v>65.839399999999998</v>
      </c>
      <c r="CT18" s="168">
        <v>66.018299999999996</v>
      </c>
      <c r="CU18" s="168">
        <v>-25.748200000000001</v>
      </c>
      <c r="CV18" s="168">
        <v>-42.190600000000003</v>
      </c>
      <c r="CW18" s="168">
        <v>-23.204000000000001</v>
      </c>
      <c r="CX18" s="167"/>
      <c r="CY18" s="168">
        <v>18.260000000000002</v>
      </c>
      <c r="CZ18" s="168">
        <v>5.59</v>
      </c>
      <c r="DA18" s="168">
        <v>-0.46879999999999999</v>
      </c>
      <c r="DB18" s="168">
        <v>-1.4648000000000001</v>
      </c>
      <c r="DC18" s="168">
        <v>-0.35260000000000002</v>
      </c>
      <c r="DD18" s="167"/>
      <c r="DE18" s="167"/>
      <c r="DF18" s="167"/>
      <c r="DG18" s="168">
        <v>29.146799999999999</v>
      </c>
      <c r="DH18" s="167"/>
      <c r="DI18" s="167"/>
      <c r="DJ18" s="167"/>
      <c r="DK18" s="167"/>
      <c r="DL18" s="168">
        <v>-2.6745999999999999</v>
      </c>
      <c r="DM18" s="168">
        <v>-1.1000000000000001</v>
      </c>
      <c r="DN18" s="168">
        <v>1.1200000000000001</v>
      </c>
      <c r="DO18" s="168">
        <v>2.54</v>
      </c>
      <c r="DP18" s="168">
        <v>-2.78</v>
      </c>
      <c r="DQ18" s="168">
        <v>-0.4</v>
      </c>
      <c r="DR18" s="168">
        <v>5.5179999999999998</v>
      </c>
      <c r="DS18" s="168">
        <v>-29.896699999999999</v>
      </c>
      <c r="DT18" s="168">
        <v>-5.43</v>
      </c>
      <c r="DU18" s="168">
        <v>-5.47</v>
      </c>
      <c r="DV18" s="168">
        <v>11.78</v>
      </c>
      <c r="DW18" s="168">
        <v>7.75</v>
      </c>
      <c r="DX18" s="168">
        <v>-27.818200000000001</v>
      </c>
      <c r="DY18" s="168">
        <v>-14.1091</v>
      </c>
      <c r="DZ18" s="168">
        <v>-41.171500000000002</v>
      </c>
      <c r="EA18" s="168">
        <v>-40.281799999999997</v>
      </c>
      <c r="EB18" s="168">
        <v>-10.9475</v>
      </c>
      <c r="EC18" s="168">
        <v>-28.573499999999999</v>
      </c>
      <c r="ED18" s="168">
        <v>-38.019500000000001</v>
      </c>
      <c r="EE18" s="168">
        <v>-37.197400000000002</v>
      </c>
      <c r="EF18" s="168">
        <v>-17.939399999999999</v>
      </c>
      <c r="EG18" s="168">
        <v>-22.6936</v>
      </c>
      <c r="EH18" s="168">
        <v>-11.358000000000001</v>
      </c>
      <c r="EI18" s="168">
        <v>-153.27950000000001</v>
      </c>
      <c r="EJ18" s="168">
        <v>-1.4121999999999999</v>
      </c>
      <c r="EK18" s="167"/>
      <c r="EL18" s="168">
        <v>-6.0875000000000004</v>
      </c>
      <c r="EM18" s="168">
        <v>-6.0888</v>
      </c>
      <c r="EN18" s="167"/>
      <c r="EO18" s="168">
        <v>-19.562000000000001</v>
      </c>
      <c r="EP18" s="168">
        <v>-18.953299999999999</v>
      </c>
      <c r="EQ18" s="168">
        <v>16.911999999999999</v>
      </c>
      <c r="ER18" s="168">
        <v>-23.504300000000001</v>
      </c>
      <c r="ES18" s="168">
        <v>-24.365300000000001</v>
      </c>
      <c r="ET18" s="168">
        <v>25.441400000000002</v>
      </c>
      <c r="EU18" s="168">
        <v>-10.9</v>
      </c>
      <c r="EV18" s="168">
        <v>-3.95</v>
      </c>
      <c r="EW18" s="168">
        <v>-3.2</v>
      </c>
      <c r="EX18" s="168">
        <v>1.4013</v>
      </c>
      <c r="EY18" s="168">
        <v>-22.7621</v>
      </c>
      <c r="EZ18" s="168">
        <v>-8.4377999999999993</v>
      </c>
      <c r="FA18" s="168">
        <v>-8.3917999999999999</v>
      </c>
      <c r="FB18" s="168">
        <v>10.2827</v>
      </c>
      <c r="FC18" s="168">
        <v>25.702100000000002</v>
      </c>
      <c r="FD18" s="168">
        <v>-33.375100000000003</v>
      </c>
      <c r="FE18" s="168">
        <v>3.4161000000000001</v>
      </c>
      <c r="FF18" s="168">
        <v>3.0430000000000001</v>
      </c>
      <c r="FG18" s="167"/>
      <c r="FH18" s="168">
        <v>0</v>
      </c>
      <c r="FI18" s="168">
        <v>2.6587999999999998</v>
      </c>
      <c r="FJ18" s="168">
        <v>0</v>
      </c>
      <c r="FK18" s="168">
        <v>18.0853</v>
      </c>
      <c r="FL18" s="168">
        <v>17.9178</v>
      </c>
      <c r="FM18" s="168">
        <v>-25.620799999999999</v>
      </c>
      <c r="FN18" s="168">
        <v>26.7849</v>
      </c>
      <c r="FO18" s="168">
        <v>26.808499999999999</v>
      </c>
      <c r="FP18" s="168">
        <v>-10.8171</v>
      </c>
      <c r="FQ18" s="167"/>
      <c r="FR18" s="168">
        <v>24.430299999999999</v>
      </c>
      <c r="FS18" s="168">
        <v>-16.13</v>
      </c>
      <c r="FT18" s="168">
        <v>-0.50309999999999999</v>
      </c>
      <c r="FU18" s="168">
        <v>0.1641</v>
      </c>
      <c r="FV18" s="168">
        <v>1.41</v>
      </c>
      <c r="FW18" s="168">
        <v>-1.4</v>
      </c>
      <c r="FX18" s="168">
        <v>-24.3066</v>
      </c>
      <c r="FY18" s="167"/>
      <c r="FZ18" s="168">
        <v>2.0209999999999999</v>
      </c>
      <c r="GA18" s="168">
        <v>0.41699999999999998</v>
      </c>
      <c r="GB18" s="168">
        <v>3.6379000000000001</v>
      </c>
      <c r="GC18" s="168">
        <v>3.69</v>
      </c>
      <c r="GD18" s="168">
        <v>-5.3337000000000003</v>
      </c>
      <c r="GE18" s="168">
        <v>4.8197000000000001</v>
      </c>
      <c r="GF18" s="168">
        <v>-3.24</v>
      </c>
      <c r="GG18" s="168">
        <v>21.088799999999999</v>
      </c>
      <c r="GH18" s="167"/>
      <c r="GI18" s="168">
        <v>15.8474</v>
      </c>
      <c r="GJ18" s="168">
        <v>-1.5650999999999999</v>
      </c>
      <c r="GK18" s="168">
        <v>-1.8367</v>
      </c>
      <c r="GL18" s="168">
        <v>1.7996000000000001</v>
      </c>
      <c r="GM18" s="167"/>
      <c r="GN18" s="167"/>
      <c r="GO18" s="168">
        <v>-11.7301</v>
      </c>
      <c r="GP18" s="168">
        <v>48.764899999999997</v>
      </c>
      <c r="GQ18" s="168">
        <v>2.7604000000000002</v>
      </c>
      <c r="GR18" s="168">
        <v>-19.700700000000001</v>
      </c>
      <c r="GS18" s="168">
        <v>7.1547999999999998</v>
      </c>
      <c r="GT18" s="168">
        <v>6.0991</v>
      </c>
      <c r="GU18" s="168">
        <v>94.853899999999996</v>
      </c>
      <c r="GV18" s="168">
        <v>-5.4150999999999998</v>
      </c>
      <c r="GW18" s="168">
        <v>-9.5394000000000005</v>
      </c>
      <c r="GX18" s="168">
        <v>11.065300000000001</v>
      </c>
      <c r="GY18" s="168">
        <v>1.0908</v>
      </c>
      <c r="GZ18" s="168">
        <v>5.3917000000000002</v>
      </c>
      <c r="HA18" s="168">
        <v>5.3642000000000003</v>
      </c>
      <c r="HB18" s="168">
        <v>0.32950000000000002</v>
      </c>
      <c r="HC18" s="168">
        <v>-2.1789999999999998</v>
      </c>
      <c r="HD18" s="168">
        <v>0</v>
      </c>
      <c r="HE18" s="168">
        <v>-8.8000000000000007</v>
      </c>
      <c r="HF18" s="168">
        <v>0</v>
      </c>
      <c r="HG18" s="168">
        <v>37.583300000000001</v>
      </c>
      <c r="HH18" s="168">
        <v>-9.0138999999999996</v>
      </c>
      <c r="HI18" s="168">
        <v>68.236900000000006</v>
      </c>
      <c r="HJ18" s="168">
        <v>4.4945000000000004</v>
      </c>
      <c r="HK18" s="167"/>
      <c r="HL18" s="168">
        <v>-15.9298</v>
      </c>
      <c r="HM18" s="168">
        <v>-16.808399999999999</v>
      </c>
      <c r="HN18" s="168">
        <v>0</v>
      </c>
      <c r="HO18" s="168">
        <v>0</v>
      </c>
      <c r="HP18" s="167"/>
      <c r="HQ18" s="167"/>
      <c r="HR18" s="168">
        <v>-10.908200000000001</v>
      </c>
      <c r="HS18" s="168">
        <v>-10.2765</v>
      </c>
      <c r="HT18" s="168">
        <v>2.1642000000000001</v>
      </c>
      <c r="HU18" s="168">
        <v>2.1671</v>
      </c>
      <c r="HV18" s="168">
        <v>20.62</v>
      </c>
      <c r="HW18" s="168">
        <v>20.63</v>
      </c>
      <c r="HX18" s="168">
        <v>-32.4</v>
      </c>
      <c r="HY18" s="168">
        <v>-32.6</v>
      </c>
      <c r="HZ18" s="168">
        <v>0.1767</v>
      </c>
      <c r="IA18" s="168">
        <v>-10.88</v>
      </c>
      <c r="IB18" s="168">
        <v>45.154200000000003</v>
      </c>
      <c r="IC18" s="168">
        <v>23.336500000000001</v>
      </c>
      <c r="ID18" s="168">
        <v>23.287099999999999</v>
      </c>
      <c r="IE18" s="168">
        <v>-20.399999999999999</v>
      </c>
      <c r="IF18" s="168">
        <v>-47.4</v>
      </c>
      <c r="IG18" s="168">
        <v>-5.4</v>
      </c>
      <c r="IH18" s="168">
        <v>-5.9</v>
      </c>
      <c r="II18" s="167"/>
      <c r="IJ18" s="167"/>
      <c r="IK18" s="168">
        <v>-76.444900000000004</v>
      </c>
      <c r="IL18" s="168">
        <v>84.608900000000006</v>
      </c>
      <c r="IM18" s="168">
        <v>-222.82830000000001</v>
      </c>
      <c r="IN18" s="168">
        <v>10.9655</v>
      </c>
      <c r="IO18" s="168">
        <v>-22.026399999999999</v>
      </c>
      <c r="IP18" s="168">
        <v>103.18980000000001</v>
      </c>
      <c r="IQ18" s="168">
        <v>58.654000000000003</v>
      </c>
      <c r="IR18" s="168">
        <v>101.4152</v>
      </c>
      <c r="IS18" s="168">
        <v>99.774299999999997</v>
      </c>
      <c r="IT18" s="168">
        <v>44.592399999999998</v>
      </c>
      <c r="IU18" s="168">
        <v>21.822800000000001</v>
      </c>
      <c r="IV18" s="168">
        <v>20.946000000000002</v>
      </c>
      <c r="IW18" s="168">
        <v>4.9870000000000001</v>
      </c>
      <c r="IX18" s="168">
        <v>202.15389999999999</v>
      </c>
      <c r="IY18" s="168">
        <v>-191.59610000000001</v>
      </c>
      <c r="IZ18" s="168">
        <v>17.473299999999998</v>
      </c>
      <c r="JA18" s="168">
        <v>3.8045</v>
      </c>
      <c r="JB18" s="168">
        <v>-2.3199999999999998E-2</v>
      </c>
      <c r="JC18" s="167"/>
      <c r="JD18" s="168">
        <v>-8.64</v>
      </c>
      <c r="JE18" s="168">
        <v>-1.9870000000000001</v>
      </c>
      <c r="JF18" s="168">
        <v>-1.994</v>
      </c>
      <c r="JG18" s="168">
        <v>5.12</v>
      </c>
      <c r="JH18" s="168">
        <v>-3.68</v>
      </c>
      <c r="JI18" s="168">
        <v>-2.6427999999999998</v>
      </c>
      <c r="JJ18" s="168">
        <v>-2.4887000000000001</v>
      </c>
      <c r="JK18" s="168">
        <v>8.7021999999999995</v>
      </c>
      <c r="JL18" s="168">
        <v>-9.1997</v>
      </c>
      <c r="JM18" s="168">
        <v>-0.4</v>
      </c>
      <c r="JN18" s="168">
        <v>1.925</v>
      </c>
      <c r="JO18" s="168">
        <v>0.81100000000000005</v>
      </c>
      <c r="JP18" s="168">
        <v>2.0541</v>
      </c>
      <c r="JQ18" s="168">
        <v>2.3279999999999998</v>
      </c>
      <c r="JR18" s="168">
        <v>4.5034000000000001</v>
      </c>
      <c r="JS18" s="168">
        <v>3.8589000000000002</v>
      </c>
      <c r="JT18" s="168">
        <v>2.633</v>
      </c>
      <c r="JU18" s="167"/>
      <c r="JV18" s="168">
        <v>35.200000000000003</v>
      </c>
      <c r="JW18" s="168">
        <v>3.05</v>
      </c>
      <c r="JX18" s="168">
        <v>-0.2</v>
      </c>
      <c r="JY18" s="167"/>
      <c r="JZ18" s="168">
        <v>-4.3853</v>
      </c>
      <c r="KA18" s="168">
        <v>-15.0313</v>
      </c>
      <c r="KB18" s="168">
        <v>-16.5684</v>
      </c>
      <c r="KC18" s="168">
        <v>-3.2896000000000001</v>
      </c>
      <c r="KD18" s="168">
        <v>8.9802999999999997</v>
      </c>
      <c r="KE18" s="168">
        <v>-7.3586999999999998</v>
      </c>
      <c r="KF18" s="168">
        <v>-1.7364999999999999</v>
      </c>
      <c r="KG18" s="168">
        <v>-31.8</v>
      </c>
      <c r="KH18" s="168">
        <v>14.8</v>
      </c>
      <c r="KI18" s="168">
        <v>51.366</v>
      </c>
      <c r="KJ18" s="168">
        <v>-122.15989999999999</v>
      </c>
    </row>
    <row r="19" spans="1:296" ht="18" customHeight="1" x14ac:dyDescent="0.25">
      <c r="A19" s="164" t="s">
        <v>64</v>
      </c>
      <c r="B19" s="164" t="s">
        <v>862</v>
      </c>
      <c r="C19" s="167"/>
      <c r="D19" s="168">
        <v>0</v>
      </c>
      <c r="E19" s="168">
        <v>3.8658000000000001</v>
      </c>
      <c r="F19" s="168">
        <v>-8.64</v>
      </c>
      <c r="G19" s="168">
        <v>4.3430999999999997</v>
      </c>
      <c r="H19" s="168">
        <v>9.6524999999999999</v>
      </c>
      <c r="I19" s="167"/>
      <c r="J19" s="168">
        <v>10.0435</v>
      </c>
      <c r="K19" s="167"/>
      <c r="L19" s="168">
        <v>16.804600000000001</v>
      </c>
      <c r="M19" s="168">
        <v>6.9428000000000001</v>
      </c>
      <c r="N19" s="168">
        <v>6.4931999999999999</v>
      </c>
      <c r="O19" s="168">
        <v>-4.4400000000000004</v>
      </c>
      <c r="P19" s="168">
        <v>-22</v>
      </c>
      <c r="Q19" s="167"/>
      <c r="R19" s="167"/>
      <c r="S19" s="168">
        <v>-15.4</v>
      </c>
      <c r="T19" s="168">
        <v>2.5034000000000001</v>
      </c>
      <c r="U19" s="168">
        <v>-2.2225000000000001</v>
      </c>
      <c r="V19" s="168">
        <v>4.5659000000000001</v>
      </c>
      <c r="W19" s="168">
        <v>4.5190999999999999</v>
      </c>
      <c r="X19" s="168">
        <v>7.9688999999999997</v>
      </c>
      <c r="Y19" s="168">
        <v>3.7452999999999999</v>
      </c>
      <c r="Z19" s="168">
        <v>1.5489999999999999</v>
      </c>
      <c r="AA19" s="168">
        <v>2.0430000000000001</v>
      </c>
      <c r="AB19" s="167"/>
      <c r="AC19" s="168">
        <v>-1.4311</v>
      </c>
      <c r="AD19" s="168">
        <v>0</v>
      </c>
      <c r="AE19" s="168">
        <v>0.121</v>
      </c>
      <c r="AF19" s="168">
        <v>3.105</v>
      </c>
      <c r="AG19" s="168">
        <v>-17.760000000000002</v>
      </c>
      <c r="AH19" s="168">
        <v>-13.2</v>
      </c>
      <c r="AI19" s="168">
        <v>-2.2949999999999999</v>
      </c>
      <c r="AJ19" s="168">
        <v>0.307</v>
      </c>
      <c r="AK19" s="168">
        <v>-22.19</v>
      </c>
      <c r="AL19" s="168">
        <v>-22.23</v>
      </c>
      <c r="AM19" s="167"/>
      <c r="AN19" s="168">
        <v>-4.34</v>
      </c>
      <c r="AO19" s="168">
        <v>-4.3600000000000003</v>
      </c>
      <c r="AP19" s="167"/>
      <c r="AQ19" s="167"/>
      <c r="AR19" s="168">
        <v>12.218400000000001</v>
      </c>
      <c r="AS19" s="168">
        <v>13.9564</v>
      </c>
      <c r="AT19" s="168">
        <v>-13.8804</v>
      </c>
      <c r="AU19" s="168">
        <v>-11.0914</v>
      </c>
      <c r="AV19" s="168">
        <v>-10.555999999999999</v>
      </c>
      <c r="AW19" s="168">
        <v>5.1574</v>
      </c>
      <c r="AX19" s="168">
        <v>4.7995000000000001</v>
      </c>
      <c r="AY19" s="168">
        <v>-16.206700000000001</v>
      </c>
      <c r="AZ19" s="168">
        <v>-13.732100000000001</v>
      </c>
      <c r="BA19" s="168">
        <v>6.4873000000000003</v>
      </c>
      <c r="BB19" s="168">
        <v>6.5970000000000004</v>
      </c>
      <c r="BC19" s="168">
        <v>33.815800000000003</v>
      </c>
      <c r="BD19" s="168">
        <v>11.494899999999999</v>
      </c>
      <c r="BE19" s="168">
        <v>-5.7</v>
      </c>
      <c r="BF19" s="168">
        <v>-5.8</v>
      </c>
      <c r="BG19" s="168">
        <v>-24.2576</v>
      </c>
      <c r="BH19" s="168">
        <v>-23.9313</v>
      </c>
      <c r="BI19" s="168">
        <v>-1.7596000000000001</v>
      </c>
      <c r="BJ19" s="167"/>
      <c r="BK19" s="168">
        <v>4.3665000000000003</v>
      </c>
      <c r="BL19" s="168">
        <v>3.8416999999999999</v>
      </c>
      <c r="BM19" s="168">
        <v>-9.9299999999999999E-2</v>
      </c>
      <c r="BN19" s="168">
        <v>6.0699999999999997E-2</v>
      </c>
      <c r="BO19" s="168">
        <v>-68.758200000000002</v>
      </c>
      <c r="BP19" s="168">
        <v>46.265999999999998</v>
      </c>
      <c r="BQ19" s="168">
        <v>46.174500000000002</v>
      </c>
      <c r="BR19" s="168">
        <v>77.105800000000002</v>
      </c>
      <c r="BS19" s="168">
        <v>-119.00839999999999</v>
      </c>
      <c r="BT19" s="167"/>
      <c r="BU19" s="167"/>
      <c r="BV19" s="167"/>
      <c r="BW19" s="168">
        <v>5.4288999999999996</v>
      </c>
      <c r="BX19" s="168">
        <v>5.86</v>
      </c>
      <c r="BY19" s="168">
        <v>2.97</v>
      </c>
      <c r="BZ19" s="168">
        <v>-17.43</v>
      </c>
      <c r="CA19" s="168">
        <v>0.28000000000000003</v>
      </c>
      <c r="CB19" s="168">
        <v>-29.198499999999999</v>
      </c>
      <c r="CC19" s="168">
        <v>-29.3324</v>
      </c>
      <c r="CD19" s="168">
        <v>33.945399999999999</v>
      </c>
      <c r="CE19" s="168">
        <v>33.136699999999998</v>
      </c>
      <c r="CF19" s="168">
        <v>-4.4378000000000002</v>
      </c>
      <c r="CG19" s="168">
        <v>18.8352</v>
      </c>
      <c r="CH19" s="168">
        <v>18.123899999999999</v>
      </c>
      <c r="CI19" s="168">
        <v>3.7860999999999998</v>
      </c>
      <c r="CJ19" s="167"/>
      <c r="CK19" s="168">
        <v>4.4116</v>
      </c>
      <c r="CL19" s="168">
        <v>9.4390000000000001</v>
      </c>
      <c r="CM19" s="168">
        <v>-32.799999999999997</v>
      </c>
      <c r="CN19" s="168">
        <v>-30.8</v>
      </c>
      <c r="CO19" s="168">
        <v>-1</v>
      </c>
      <c r="CP19" s="168">
        <v>17.932200000000002</v>
      </c>
      <c r="CQ19" s="168">
        <v>18.355</v>
      </c>
      <c r="CR19" s="168">
        <v>16.0624</v>
      </c>
      <c r="CS19" s="168">
        <v>62.254199999999997</v>
      </c>
      <c r="CT19" s="168">
        <v>62.494199999999999</v>
      </c>
      <c r="CU19" s="168">
        <v>-24.040800000000001</v>
      </c>
      <c r="CV19" s="168">
        <v>-40.251600000000003</v>
      </c>
      <c r="CW19" s="168">
        <v>-22.523399999999999</v>
      </c>
      <c r="CX19" s="167"/>
      <c r="CY19" s="168">
        <v>19.28</v>
      </c>
      <c r="CZ19" s="168">
        <v>6.01</v>
      </c>
      <c r="DA19" s="168">
        <v>0</v>
      </c>
      <c r="DB19" s="168">
        <v>-0.87890000000000001</v>
      </c>
      <c r="DC19" s="168">
        <v>-1.1492</v>
      </c>
      <c r="DD19" s="167"/>
      <c r="DE19" s="167"/>
      <c r="DF19" s="167"/>
      <c r="DG19" s="168">
        <v>28.351400000000002</v>
      </c>
      <c r="DH19" s="167"/>
      <c r="DI19" s="167"/>
      <c r="DJ19" s="167"/>
      <c r="DK19" s="167"/>
      <c r="DL19" s="168">
        <v>-2.2545999999999999</v>
      </c>
      <c r="DM19" s="168">
        <v>-0.4</v>
      </c>
      <c r="DN19" s="168">
        <v>2.2000000000000002</v>
      </c>
      <c r="DO19" s="168">
        <v>3.36</v>
      </c>
      <c r="DP19" s="168">
        <v>-2.19</v>
      </c>
      <c r="DQ19" s="168">
        <v>-0.49</v>
      </c>
      <c r="DR19" s="168">
        <v>5.6885000000000003</v>
      </c>
      <c r="DS19" s="168">
        <v>-29.121700000000001</v>
      </c>
      <c r="DT19" s="168">
        <v>-6.57</v>
      </c>
      <c r="DU19" s="168">
        <v>-6.79</v>
      </c>
      <c r="DV19" s="168">
        <v>15.71</v>
      </c>
      <c r="DW19" s="168">
        <v>8.3699999999999992</v>
      </c>
      <c r="DX19" s="168">
        <v>-26.854500000000002</v>
      </c>
      <c r="DY19" s="168">
        <v>-13.836399999999999</v>
      </c>
      <c r="DZ19" s="168">
        <v>-41.1586</v>
      </c>
      <c r="EA19" s="168">
        <v>-41.409100000000002</v>
      </c>
      <c r="EB19" s="168">
        <v>-9.9398999999999997</v>
      </c>
      <c r="EC19" s="168">
        <v>-24.904399999999999</v>
      </c>
      <c r="ED19" s="168">
        <v>-34.952100000000002</v>
      </c>
      <c r="EE19" s="168">
        <v>-34.911000000000001</v>
      </c>
      <c r="EF19" s="168">
        <v>-17.949100000000001</v>
      </c>
      <c r="EG19" s="168">
        <v>-20.9834</v>
      </c>
      <c r="EH19" s="168">
        <v>-11.215</v>
      </c>
      <c r="EI19" s="168">
        <v>-145.5351</v>
      </c>
      <c r="EJ19" s="168">
        <v>-1.2652000000000001</v>
      </c>
      <c r="EK19" s="167"/>
      <c r="EL19" s="168">
        <v>-6.2949999999999999</v>
      </c>
      <c r="EM19" s="168">
        <v>-5.8954000000000004</v>
      </c>
      <c r="EN19" s="167"/>
      <c r="EO19" s="168">
        <v>-18.837599999999998</v>
      </c>
      <c r="EP19" s="168">
        <v>-18.017299999999999</v>
      </c>
      <c r="EQ19" s="168">
        <v>21.52</v>
      </c>
      <c r="ER19" s="168">
        <v>-24.246200000000002</v>
      </c>
      <c r="ES19" s="168">
        <v>-24.114899999999999</v>
      </c>
      <c r="ET19" s="168">
        <v>23.5307</v>
      </c>
      <c r="EU19" s="168">
        <v>-14.14</v>
      </c>
      <c r="EV19" s="168">
        <v>-4.91</v>
      </c>
      <c r="EW19" s="168">
        <v>-1.9</v>
      </c>
      <c r="EX19" s="168">
        <v>1.6933</v>
      </c>
      <c r="EY19" s="168">
        <v>-24.4846</v>
      </c>
      <c r="EZ19" s="168">
        <v>-8.8379999999999992</v>
      </c>
      <c r="FA19" s="168">
        <v>-8.8476999999999997</v>
      </c>
      <c r="FB19" s="168">
        <v>10.625400000000001</v>
      </c>
      <c r="FC19" s="168">
        <v>24.3736</v>
      </c>
      <c r="FD19" s="168">
        <v>-36.724400000000003</v>
      </c>
      <c r="FE19" s="168">
        <v>3.2117</v>
      </c>
      <c r="FF19" s="168">
        <v>2.948</v>
      </c>
      <c r="FG19" s="167"/>
      <c r="FH19" s="168">
        <v>0</v>
      </c>
      <c r="FI19" s="168">
        <v>2.9765999999999999</v>
      </c>
      <c r="FJ19" s="168">
        <v>0</v>
      </c>
      <c r="FK19" s="168">
        <v>16.578199999999999</v>
      </c>
      <c r="FL19" s="168">
        <v>17.750399999999999</v>
      </c>
      <c r="FM19" s="168">
        <v>-23.7788</v>
      </c>
      <c r="FN19" s="168">
        <v>26.914100000000001</v>
      </c>
      <c r="FO19" s="168">
        <v>27.2377</v>
      </c>
      <c r="FP19" s="168">
        <v>-11.886100000000001</v>
      </c>
      <c r="FQ19" s="167"/>
      <c r="FR19" s="168">
        <v>21.886299999999999</v>
      </c>
      <c r="FS19" s="168">
        <v>-17.47</v>
      </c>
      <c r="FT19" s="168">
        <v>-0.3987</v>
      </c>
      <c r="FU19" s="168">
        <v>0.18240000000000001</v>
      </c>
      <c r="FV19" s="168">
        <v>1.34</v>
      </c>
      <c r="FW19" s="168">
        <v>1.5</v>
      </c>
      <c r="FX19" s="168">
        <v>-22.080500000000001</v>
      </c>
      <c r="FY19" s="167"/>
      <c r="FZ19" s="168">
        <v>2.1920000000000002</v>
      </c>
      <c r="GA19" s="168">
        <v>0.60599999999999998</v>
      </c>
      <c r="GB19" s="167"/>
      <c r="GC19" s="168">
        <v>3.16</v>
      </c>
      <c r="GD19" s="168">
        <v>-2.6423000000000001</v>
      </c>
      <c r="GE19" s="168">
        <v>6.0902000000000003</v>
      </c>
      <c r="GF19" s="168">
        <v>-3.16</v>
      </c>
      <c r="GG19" s="168">
        <v>19.711099999999998</v>
      </c>
      <c r="GH19" s="167"/>
      <c r="GI19" s="168">
        <v>19.539400000000001</v>
      </c>
      <c r="GJ19" s="168">
        <v>-4.1338999999999997</v>
      </c>
      <c r="GK19" s="168">
        <v>-4.5867000000000004</v>
      </c>
      <c r="GL19" s="168">
        <v>1.9036999999999999</v>
      </c>
      <c r="GM19" s="167"/>
      <c r="GN19" s="167"/>
      <c r="GO19" s="168">
        <v>-12.720700000000001</v>
      </c>
      <c r="GP19" s="168">
        <v>51.747199999999999</v>
      </c>
      <c r="GQ19" s="168">
        <v>1.7932999999999999</v>
      </c>
      <c r="GR19" s="168">
        <v>-21.906199999999998</v>
      </c>
      <c r="GS19" s="168">
        <v>6.3569000000000004</v>
      </c>
      <c r="GT19" s="168">
        <v>6.1669999999999998</v>
      </c>
      <c r="GU19" s="168">
        <v>97.846000000000004</v>
      </c>
      <c r="GV19" s="168">
        <v>-4.2309000000000001</v>
      </c>
      <c r="GW19" s="168">
        <v>-7.9459</v>
      </c>
      <c r="GX19" s="168">
        <v>7.3653000000000004</v>
      </c>
      <c r="GY19" s="168">
        <v>0.56430000000000002</v>
      </c>
      <c r="GZ19" s="168">
        <v>5.5308999999999999</v>
      </c>
      <c r="HA19" s="168">
        <v>5.5777999999999999</v>
      </c>
      <c r="HB19" s="168">
        <v>-0.15690000000000001</v>
      </c>
      <c r="HC19" s="168">
        <v>0</v>
      </c>
      <c r="HD19" s="168">
        <v>0</v>
      </c>
      <c r="HE19" s="168">
        <v>-5.87</v>
      </c>
      <c r="HF19" s="168">
        <v>0</v>
      </c>
      <c r="HG19" s="168">
        <v>35.557600000000001</v>
      </c>
      <c r="HH19" s="168">
        <v>0</v>
      </c>
      <c r="HI19" s="168">
        <v>66.791899999999998</v>
      </c>
      <c r="HJ19" s="168">
        <v>8.3221000000000007</v>
      </c>
      <c r="HK19" s="167"/>
      <c r="HL19" s="168">
        <v>-16.899100000000001</v>
      </c>
      <c r="HM19" s="168">
        <v>-17.469200000000001</v>
      </c>
      <c r="HN19" s="168">
        <v>0</v>
      </c>
      <c r="HO19" s="168">
        <v>-11.301500000000001</v>
      </c>
      <c r="HP19" s="167"/>
      <c r="HQ19" s="167"/>
      <c r="HR19" s="168">
        <v>-10.5786</v>
      </c>
      <c r="HS19" s="168">
        <v>-9.9854000000000003</v>
      </c>
      <c r="HT19" s="168">
        <v>1.6128</v>
      </c>
      <c r="HU19" s="168">
        <v>1.6647000000000001</v>
      </c>
      <c r="HV19" s="168">
        <v>20.88</v>
      </c>
      <c r="HW19" s="168">
        <v>20.95</v>
      </c>
      <c r="HX19" s="168">
        <v>-31.7</v>
      </c>
      <c r="HY19" s="168">
        <v>-32.5</v>
      </c>
      <c r="HZ19" s="168">
        <v>0.24629999999999999</v>
      </c>
      <c r="IA19" s="168">
        <v>-10</v>
      </c>
      <c r="IB19" s="168">
        <v>45.450899999999997</v>
      </c>
      <c r="IC19" s="168">
        <v>21.149699999999999</v>
      </c>
      <c r="ID19" s="168">
        <v>21.049800000000001</v>
      </c>
      <c r="IE19" s="168">
        <v>-19.8</v>
      </c>
      <c r="IF19" s="168">
        <v>-47.4</v>
      </c>
      <c r="IG19" s="168">
        <v>-5.8</v>
      </c>
      <c r="IH19" s="168">
        <v>-6.4</v>
      </c>
      <c r="II19" s="168">
        <v>-17.865400000000001</v>
      </c>
      <c r="IJ19" s="168">
        <v>-17.7879</v>
      </c>
      <c r="IK19" s="168">
        <v>-69.599299999999999</v>
      </c>
      <c r="IL19" s="168">
        <v>84.701899999999995</v>
      </c>
      <c r="IM19" s="168">
        <v>-227.4383</v>
      </c>
      <c r="IN19" s="168">
        <v>12.3072</v>
      </c>
      <c r="IO19" s="168">
        <v>-19.552</v>
      </c>
      <c r="IP19" s="168">
        <v>108.44499999999999</v>
      </c>
      <c r="IQ19" s="168">
        <v>55.656999999999996</v>
      </c>
      <c r="IR19" s="168">
        <v>102.93040000000001</v>
      </c>
      <c r="IS19" s="168">
        <v>102.4646</v>
      </c>
      <c r="IT19" s="168">
        <v>48.635100000000001</v>
      </c>
      <c r="IU19" s="168">
        <v>23.6813</v>
      </c>
      <c r="IV19" s="168">
        <v>22.384499999999999</v>
      </c>
      <c r="IW19" s="168">
        <v>5.9916</v>
      </c>
      <c r="IX19" s="168">
        <v>207.4461</v>
      </c>
      <c r="IY19" s="168">
        <v>-195.51009999999999</v>
      </c>
      <c r="IZ19" s="168">
        <v>21.195699999999999</v>
      </c>
      <c r="JA19" s="168">
        <v>-1.9739</v>
      </c>
      <c r="JB19" s="168">
        <v>-0.1404</v>
      </c>
      <c r="JC19" s="167"/>
      <c r="JD19" s="168">
        <v>-9.1199999999999992</v>
      </c>
      <c r="JE19" s="168">
        <v>-2.0459999999999998</v>
      </c>
      <c r="JF19" s="168">
        <v>-2.052</v>
      </c>
      <c r="JG19" s="168">
        <v>5.44</v>
      </c>
      <c r="JH19" s="168">
        <v>-3.36</v>
      </c>
      <c r="JI19" s="168">
        <v>-3.3119999999999998</v>
      </c>
      <c r="JJ19" s="168">
        <v>-2.9862000000000002</v>
      </c>
      <c r="JK19" s="168">
        <v>8.5282999999999998</v>
      </c>
      <c r="JL19" s="168">
        <v>-9.6085999999999991</v>
      </c>
      <c r="JM19" s="168">
        <v>0</v>
      </c>
      <c r="JN19" s="168">
        <v>0.64200000000000002</v>
      </c>
      <c r="JO19" s="168">
        <v>2.2170000000000001</v>
      </c>
      <c r="JP19" s="167"/>
      <c r="JQ19" s="167"/>
      <c r="JR19" s="168">
        <v>4.2432999999999996</v>
      </c>
      <c r="JS19" s="168">
        <v>3.3871000000000002</v>
      </c>
      <c r="JT19" s="168">
        <v>3.165</v>
      </c>
      <c r="JU19" s="167"/>
      <c r="JV19" s="168">
        <v>34.4</v>
      </c>
      <c r="JW19" s="168">
        <v>3.2677</v>
      </c>
      <c r="JX19" s="168">
        <v>-0.17</v>
      </c>
      <c r="JY19" s="167"/>
      <c r="JZ19" s="168">
        <v>-5.0118</v>
      </c>
      <c r="KA19" s="168">
        <v>-15.2316</v>
      </c>
      <c r="KB19" s="168">
        <v>-15.611000000000001</v>
      </c>
      <c r="KC19" s="168">
        <v>-3.5038</v>
      </c>
      <c r="KD19" s="168">
        <v>8.5991999999999997</v>
      </c>
      <c r="KE19" s="168">
        <v>-6.9212999999999996</v>
      </c>
      <c r="KF19" s="168">
        <v>-2.5510999999999999</v>
      </c>
      <c r="KG19" s="168">
        <v>-31.5</v>
      </c>
      <c r="KH19" s="168">
        <v>15.1</v>
      </c>
      <c r="KI19" s="168">
        <v>50.247900000000001</v>
      </c>
      <c r="KJ19" s="168">
        <v>-122.4183</v>
      </c>
    </row>
    <row r="20" spans="1:296" ht="18" customHeight="1" x14ac:dyDescent="0.25">
      <c r="A20" s="164" t="s">
        <v>64</v>
      </c>
      <c r="B20" s="164" t="s">
        <v>863</v>
      </c>
      <c r="C20" s="167"/>
      <c r="D20" s="168">
        <v>0</v>
      </c>
      <c r="E20" s="168">
        <v>3.9666000000000001</v>
      </c>
      <c r="F20" s="168">
        <v>-8.6417999999999999</v>
      </c>
      <c r="G20" s="168">
        <v>3.2639999999999998</v>
      </c>
      <c r="H20" s="168">
        <v>9.3356999999999992</v>
      </c>
      <c r="I20" s="167"/>
      <c r="J20" s="168">
        <v>11.2654</v>
      </c>
      <c r="K20" s="167"/>
      <c r="L20" s="168">
        <v>15.334099999999999</v>
      </c>
      <c r="M20" s="168">
        <v>6.1458000000000004</v>
      </c>
      <c r="N20" s="168">
        <v>5.9385000000000003</v>
      </c>
      <c r="O20" s="168">
        <v>-8.8800000000000008</v>
      </c>
      <c r="P20" s="168">
        <v>-22</v>
      </c>
      <c r="Q20" s="168">
        <v>0</v>
      </c>
      <c r="R20" s="168">
        <v>-0.82799999999999996</v>
      </c>
      <c r="S20" s="167"/>
      <c r="T20" s="168">
        <v>2.6758999999999999</v>
      </c>
      <c r="U20" s="168">
        <v>-3.2945000000000002</v>
      </c>
      <c r="V20" s="168">
        <v>5.3151000000000002</v>
      </c>
      <c r="W20" s="168">
        <v>5.1425999999999998</v>
      </c>
      <c r="X20" s="168">
        <v>9.0282999999999998</v>
      </c>
      <c r="Y20" s="168">
        <v>3.6387999999999998</v>
      </c>
      <c r="Z20" s="168">
        <v>1.5256000000000001</v>
      </c>
      <c r="AA20" s="168">
        <v>2.0007000000000001</v>
      </c>
      <c r="AB20" s="167"/>
      <c r="AC20" s="168">
        <v>-1.3524</v>
      </c>
      <c r="AD20" s="168">
        <v>-2.056</v>
      </c>
      <c r="AE20" s="168">
        <v>-0.33400000000000002</v>
      </c>
      <c r="AF20" s="168">
        <v>2.4950000000000001</v>
      </c>
      <c r="AG20" s="168">
        <v>-13.32</v>
      </c>
      <c r="AH20" s="168">
        <v>-13.2</v>
      </c>
      <c r="AI20" s="168">
        <v>-1.9910000000000001</v>
      </c>
      <c r="AJ20" s="168">
        <v>0.29699999999999999</v>
      </c>
      <c r="AK20" s="168">
        <v>-15.81</v>
      </c>
      <c r="AL20" s="168">
        <v>-15.66</v>
      </c>
      <c r="AM20" s="167"/>
      <c r="AN20" s="168">
        <v>-9.7799999999999994</v>
      </c>
      <c r="AO20" s="168">
        <v>-9.27</v>
      </c>
      <c r="AP20" s="167"/>
      <c r="AQ20" s="167"/>
      <c r="AR20" s="168">
        <v>14.029500000000001</v>
      </c>
      <c r="AS20" s="168">
        <v>15.7141</v>
      </c>
      <c r="AT20" s="168">
        <v>-15.7529</v>
      </c>
      <c r="AU20" s="168">
        <v>-12.3423</v>
      </c>
      <c r="AV20" s="168">
        <v>-12.5441</v>
      </c>
      <c r="AW20" s="168">
        <v>17.4711</v>
      </c>
      <c r="AX20" s="168">
        <v>24.752700000000001</v>
      </c>
      <c r="AY20" s="168">
        <v>-17.6509</v>
      </c>
      <c r="AZ20" s="168">
        <v>-17.125699999999998</v>
      </c>
      <c r="BA20" s="168">
        <v>11.507199999999999</v>
      </c>
      <c r="BB20" s="168">
        <v>17.118099999999998</v>
      </c>
      <c r="BC20" s="168">
        <v>35.959299999999999</v>
      </c>
      <c r="BD20" s="168">
        <v>8.7233000000000001</v>
      </c>
      <c r="BE20" s="168">
        <v>-5.5</v>
      </c>
      <c r="BF20" s="168">
        <v>-5.6</v>
      </c>
      <c r="BG20" s="168">
        <v>-21.148399999999999</v>
      </c>
      <c r="BH20" s="168">
        <v>-20.709499999999998</v>
      </c>
      <c r="BI20" s="168">
        <v>-1.6391</v>
      </c>
      <c r="BJ20" s="167"/>
      <c r="BK20" s="168">
        <v>5.1600999999999999</v>
      </c>
      <c r="BL20" s="168">
        <v>4.1784999999999997</v>
      </c>
      <c r="BM20" s="168">
        <v>0.24149999999999999</v>
      </c>
      <c r="BN20" s="168">
        <v>0.2306</v>
      </c>
      <c r="BO20" s="168">
        <v>-42.146000000000001</v>
      </c>
      <c r="BP20" s="168">
        <v>45.6252</v>
      </c>
      <c r="BQ20" s="168">
        <v>45.5946</v>
      </c>
      <c r="BR20" s="168">
        <v>60.581099999999999</v>
      </c>
      <c r="BS20" s="168">
        <v>-96.564599999999999</v>
      </c>
      <c r="BT20" s="167"/>
      <c r="BU20" s="167"/>
      <c r="BV20" s="167"/>
      <c r="BW20" s="168">
        <v>6.5266000000000002</v>
      </c>
      <c r="BX20" s="168">
        <v>6.22</v>
      </c>
      <c r="BY20" s="168">
        <v>3.48</v>
      </c>
      <c r="BZ20" s="168">
        <v>-16.5</v>
      </c>
      <c r="CA20" s="168">
        <v>0.95</v>
      </c>
      <c r="CB20" s="168">
        <v>-30.002199999999998</v>
      </c>
      <c r="CC20" s="168">
        <v>-30.002199999999998</v>
      </c>
      <c r="CD20" s="168">
        <v>33.404200000000003</v>
      </c>
      <c r="CE20" s="168">
        <v>32.905000000000001</v>
      </c>
      <c r="CF20" s="168">
        <v>-5.2435999999999998</v>
      </c>
      <c r="CG20" s="168">
        <v>19.203900000000001</v>
      </c>
      <c r="CH20" s="168">
        <v>19.0687</v>
      </c>
      <c r="CI20" s="168">
        <v>5.0838000000000001</v>
      </c>
      <c r="CJ20" s="167"/>
      <c r="CK20" s="168">
        <v>4.2153</v>
      </c>
      <c r="CL20" s="168">
        <v>9.3620000000000001</v>
      </c>
      <c r="CM20" s="168">
        <v>-30.4</v>
      </c>
      <c r="CN20" s="168">
        <v>-28.6</v>
      </c>
      <c r="CO20" s="168">
        <v>-1.1100000000000001</v>
      </c>
      <c r="CP20" s="168">
        <v>19.161999999999999</v>
      </c>
      <c r="CQ20" s="168">
        <v>19.748699999999999</v>
      </c>
      <c r="CR20" s="168">
        <v>18.309799999999999</v>
      </c>
      <c r="CS20" s="168">
        <v>58.3643</v>
      </c>
      <c r="CT20" s="168">
        <v>57.228000000000002</v>
      </c>
      <c r="CU20" s="168">
        <v>-22.827200000000001</v>
      </c>
      <c r="CV20" s="168">
        <v>-38.825200000000002</v>
      </c>
      <c r="CW20" s="168">
        <v>-19.371700000000001</v>
      </c>
      <c r="CX20" s="167"/>
      <c r="CY20" s="168">
        <v>20.82</v>
      </c>
      <c r="CZ20" s="168">
        <v>6.57</v>
      </c>
      <c r="DA20" s="168">
        <v>0.47360000000000002</v>
      </c>
      <c r="DB20" s="168">
        <v>-0.29299999999999998</v>
      </c>
      <c r="DC20" s="168">
        <v>-1.4091</v>
      </c>
      <c r="DD20" s="167"/>
      <c r="DE20" s="167"/>
      <c r="DF20" s="167"/>
      <c r="DG20" s="168">
        <v>26.896999999999998</v>
      </c>
      <c r="DH20" s="167"/>
      <c r="DI20" s="167"/>
      <c r="DJ20" s="167"/>
      <c r="DK20" s="167"/>
      <c r="DL20" s="168">
        <v>-2.7953999999999999</v>
      </c>
      <c r="DM20" s="168">
        <v>0.8</v>
      </c>
      <c r="DN20" s="168">
        <v>4.26</v>
      </c>
      <c r="DO20" s="168">
        <v>4.74</v>
      </c>
      <c r="DP20" s="168">
        <v>-1.2</v>
      </c>
      <c r="DQ20" s="168">
        <v>-0.98</v>
      </c>
      <c r="DR20" s="168">
        <v>4.3864999999999998</v>
      </c>
      <c r="DS20" s="168">
        <v>-26.846499999999999</v>
      </c>
      <c r="DT20" s="168">
        <v>-7.09</v>
      </c>
      <c r="DU20" s="168">
        <v>-7.05</v>
      </c>
      <c r="DV20" s="168">
        <v>16.91</v>
      </c>
      <c r="DW20" s="168">
        <v>9.9499999999999993</v>
      </c>
      <c r="DX20" s="168">
        <v>-25.2545</v>
      </c>
      <c r="DY20" s="168">
        <v>-12.7273</v>
      </c>
      <c r="DZ20" s="168">
        <v>-41.997700000000002</v>
      </c>
      <c r="EA20" s="168">
        <v>-41.236400000000003</v>
      </c>
      <c r="EB20" s="167"/>
      <c r="EC20" s="168">
        <v>-20.419</v>
      </c>
      <c r="ED20" s="168">
        <v>-30.1767</v>
      </c>
      <c r="EE20" s="168">
        <v>-30.728100000000001</v>
      </c>
      <c r="EF20" s="168">
        <v>-20.646100000000001</v>
      </c>
      <c r="EG20" s="168">
        <v>-29.4602</v>
      </c>
      <c r="EH20" s="168">
        <v>-11.632999999999999</v>
      </c>
      <c r="EI20" s="168">
        <v>-131.19919999999999</v>
      </c>
      <c r="EJ20" s="168">
        <v>-9.8254999999999999</v>
      </c>
      <c r="EK20" s="167"/>
      <c r="EL20" s="168">
        <v>-6.4753999999999996</v>
      </c>
      <c r="EM20" s="168">
        <v>-5.5602999999999998</v>
      </c>
      <c r="EN20" s="167"/>
      <c r="EO20" s="168">
        <v>-16.312200000000001</v>
      </c>
      <c r="EP20" s="168">
        <v>-15.5166</v>
      </c>
      <c r="EQ20" s="168">
        <v>3.0880000000000001</v>
      </c>
      <c r="ER20" s="168">
        <v>-21.641200000000001</v>
      </c>
      <c r="ES20" s="168">
        <v>-21.2851</v>
      </c>
      <c r="ET20" s="168">
        <v>26.0547</v>
      </c>
      <c r="EU20" s="168">
        <v>0</v>
      </c>
      <c r="EV20" s="168">
        <v>-5.85</v>
      </c>
      <c r="EW20" s="168">
        <v>0</v>
      </c>
      <c r="EX20" s="168">
        <v>1.9162999999999999</v>
      </c>
      <c r="EY20" s="168">
        <v>-20.036300000000001</v>
      </c>
      <c r="EZ20" s="168">
        <v>-8.6691000000000003</v>
      </c>
      <c r="FA20" s="168">
        <v>-8.5441000000000003</v>
      </c>
      <c r="FB20" s="168">
        <v>10.5336</v>
      </c>
      <c r="FC20" s="168">
        <v>24.494599999999998</v>
      </c>
      <c r="FD20" s="168">
        <v>-35.0899</v>
      </c>
      <c r="FE20" s="168">
        <v>3.4129999999999998</v>
      </c>
      <c r="FF20" s="168">
        <v>3.0550000000000002</v>
      </c>
      <c r="FG20" s="167"/>
      <c r="FH20" s="168">
        <v>0</v>
      </c>
      <c r="FI20" s="168">
        <v>2.6899000000000002</v>
      </c>
      <c r="FJ20" s="168">
        <v>0</v>
      </c>
      <c r="FK20" s="168">
        <v>16.9131</v>
      </c>
      <c r="FL20" s="168">
        <v>16.578199999999999</v>
      </c>
      <c r="FM20" s="168">
        <v>-24.7835</v>
      </c>
      <c r="FN20" s="168">
        <v>26.6007</v>
      </c>
      <c r="FO20" s="168">
        <v>26.5351</v>
      </c>
      <c r="FP20" s="168">
        <v>-11.565300000000001</v>
      </c>
      <c r="FQ20" s="167"/>
      <c r="FR20" s="168">
        <v>23.458600000000001</v>
      </c>
      <c r="FS20" s="168">
        <v>-17.3</v>
      </c>
      <c r="FT20" s="168">
        <v>-0.50309999999999999</v>
      </c>
      <c r="FU20" s="168">
        <v>0.17330000000000001</v>
      </c>
      <c r="FV20" s="168">
        <v>1.39</v>
      </c>
      <c r="FW20" s="168">
        <v>0.56999999999999995</v>
      </c>
      <c r="FX20" s="168">
        <v>-23.450199999999999</v>
      </c>
      <c r="FY20" s="167"/>
      <c r="FZ20" s="168">
        <v>2.2850000000000001</v>
      </c>
      <c r="GA20" s="168">
        <v>0.68300000000000005</v>
      </c>
      <c r="GB20" s="167"/>
      <c r="GC20" s="168">
        <v>2.15</v>
      </c>
      <c r="GD20" s="168">
        <v>-4.9569999999999999</v>
      </c>
      <c r="GE20" s="168">
        <v>4.2362000000000002</v>
      </c>
      <c r="GF20" s="168">
        <v>-3.47</v>
      </c>
      <c r="GG20" s="168">
        <v>19.308900000000001</v>
      </c>
      <c r="GH20" s="167"/>
      <c r="GI20" s="168">
        <v>20.608499999999999</v>
      </c>
      <c r="GJ20" s="168">
        <v>-4.5601000000000003</v>
      </c>
      <c r="GK20" s="168">
        <v>-4.9888000000000003</v>
      </c>
      <c r="GL20" s="168">
        <v>2.0621999999999998</v>
      </c>
      <c r="GM20" s="167"/>
      <c r="GN20" s="167"/>
      <c r="GO20" s="168">
        <v>-12.455399999999999</v>
      </c>
      <c r="GP20" s="168">
        <v>51.444299999999998</v>
      </c>
      <c r="GQ20" s="168">
        <v>1.8391999999999999</v>
      </c>
      <c r="GR20" s="168">
        <v>-21.3932</v>
      </c>
      <c r="GS20" s="168">
        <v>5.3247</v>
      </c>
      <c r="GT20" s="168">
        <v>5.0853999999999999</v>
      </c>
      <c r="GU20" s="168">
        <v>111.19750000000001</v>
      </c>
      <c r="GV20" s="168">
        <v>-3.8069999999999999</v>
      </c>
      <c r="GW20" s="168">
        <v>-8.2141999999999999</v>
      </c>
      <c r="GX20" s="168">
        <v>6.6128999999999998</v>
      </c>
      <c r="GY20" s="168">
        <v>-1.2E-2</v>
      </c>
      <c r="GZ20" s="168">
        <v>5.7286000000000001</v>
      </c>
      <c r="HA20" s="168">
        <v>5.7359999999999998</v>
      </c>
      <c r="HB20" s="168">
        <v>-0.60780000000000001</v>
      </c>
      <c r="HC20" s="168">
        <v>0</v>
      </c>
      <c r="HD20" s="168">
        <v>0</v>
      </c>
      <c r="HE20" s="168">
        <v>-7.12</v>
      </c>
      <c r="HF20" s="168">
        <v>0</v>
      </c>
      <c r="HG20" s="168">
        <v>46.532800000000002</v>
      </c>
      <c r="HH20" s="168">
        <v>0</v>
      </c>
      <c r="HI20" s="168">
        <v>60.4407</v>
      </c>
      <c r="HJ20" s="168">
        <v>7.4051</v>
      </c>
      <c r="HK20" s="167"/>
      <c r="HL20" s="168">
        <v>-16.671600000000002</v>
      </c>
      <c r="HM20" s="168">
        <v>-16.0307</v>
      </c>
      <c r="HN20" s="168">
        <v>-11.9864</v>
      </c>
      <c r="HO20" s="168">
        <v>-12.025700000000001</v>
      </c>
      <c r="HP20" s="167"/>
      <c r="HQ20" s="167"/>
      <c r="HR20" s="168">
        <v>-11.7102</v>
      </c>
      <c r="HS20" s="168">
        <v>-11.045500000000001</v>
      </c>
      <c r="HT20" s="168">
        <v>0.14360000000000001</v>
      </c>
      <c r="HU20" s="168">
        <v>-2.7300000000000001E-2</v>
      </c>
      <c r="HV20" s="168">
        <v>21.17</v>
      </c>
      <c r="HW20" s="168">
        <v>21.25</v>
      </c>
      <c r="HX20" s="168">
        <v>-32</v>
      </c>
      <c r="HY20" s="168">
        <v>-31.8</v>
      </c>
      <c r="HZ20" s="168">
        <v>0.19500000000000001</v>
      </c>
      <c r="IA20" s="168">
        <v>-9.76</v>
      </c>
      <c r="IB20" s="168">
        <v>45.909199999999998</v>
      </c>
      <c r="IC20" s="168">
        <v>22.6462</v>
      </c>
      <c r="ID20" s="168">
        <v>22.491800000000001</v>
      </c>
      <c r="IE20" s="168">
        <v>-19.5</v>
      </c>
      <c r="IF20" s="168">
        <v>-45.7</v>
      </c>
      <c r="IG20" s="168">
        <v>-5</v>
      </c>
      <c r="IH20" s="168">
        <v>-5.5</v>
      </c>
      <c r="II20" s="167"/>
      <c r="IJ20" s="167"/>
      <c r="IK20" s="168">
        <v>-52.316699999999997</v>
      </c>
      <c r="IL20" s="168">
        <v>86.988399999999999</v>
      </c>
      <c r="IM20" s="168">
        <v>-227.9332</v>
      </c>
      <c r="IN20" s="168">
        <v>9.6676000000000002</v>
      </c>
      <c r="IO20" s="168">
        <v>-16.574999999999999</v>
      </c>
      <c r="IP20" s="168">
        <v>105.9615</v>
      </c>
      <c r="IQ20" s="168">
        <v>59.331600000000002</v>
      </c>
      <c r="IR20" s="168">
        <v>102.5038</v>
      </c>
      <c r="IS20" s="168">
        <v>100.8417</v>
      </c>
      <c r="IT20" s="168">
        <v>48.464399999999998</v>
      </c>
      <c r="IU20" s="168">
        <v>23.486999999999998</v>
      </c>
      <c r="IV20" s="168">
        <v>22.844200000000001</v>
      </c>
      <c r="IW20" s="168">
        <v>4.6536999999999997</v>
      </c>
      <c r="IX20" s="168">
        <v>205.71629999999999</v>
      </c>
      <c r="IY20" s="168">
        <v>-195.59889999999999</v>
      </c>
      <c r="IZ20" s="168">
        <v>19.358799999999999</v>
      </c>
      <c r="JA20" s="168">
        <v>-0.44009999999999999</v>
      </c>
      <c r="JB20" s="168">
        <v>2.5600000000000001E-2</v>
      </c>
      <c r="JC20" s="167"/>
      <c r="JD20" s="168">
        <v>-9.68</v>
      </c>
      <c r="JE20" s="168">
        <v>-2.0819999999999999</v>
      </c>
      <c r="JF20" s="168">
        <v>-2.0880000000000001</v>
      </c>
      <c r="JG20" s="168">
        <v>4.96</v>
      </c>
      <c r="JH20" s="168">
        <v>-1.84</v>
      </c>
      <c r="JI20" s="168">
        <v>-3.4712999999999998</v>
      </c>
      <c r="JJ20" s="168">
        <v>-4.5975000000000001</v>
      </c>
      <c r="JK20" s="168">
        <v>7.4143999999999997</v>
      </c>
      <c r="JL20" s="168">
        <v>-7.4692999999999996</v>
      </c>
      <c r="JM20" s="168">
        <v>0</v>
      </c>
      <c r="JN20" s="168">
        <v>2.3610000000000002</v>
      </c>
      <c r="JO20" s="168">
        <v>1.948</v>
      </c>
      <c r="JP20" s="167"/>
      <c r="JQ20" s="167"/>
      <c r="JR20" s="168">
        <v>4.1769999999999996</v>
      </c>
      <c r="JS20" s="168">
        <v>3.4636</v>
      </c>
      <c r="JT20" s="168">
        <v>2.8454000000000002</v>
      </c>
      <c r="JU20" s="167"/>
      <c r="JV20" s="168">
        <v>31.5</v>
      </c>
      <c r="JW20" s="168">
        <v>2.9895</v>
      </c>
      <c r="JX20" s="168">
        <v>-0.17</v>
      </c>
      <c r="JY20" s="167"/>
      <c r="JZ20" s="168">
        <v>-5.1798999999999999</v>
      </c>
      <c r="KA20" s="168">
        <v>-14.198399999999999</v>
      </c>
      <c r="KB20" s="168">
        <v>-16.011399999999998</v>
      </c>
      <c r="KC20" s="168">
        <v>-3.8262999999999998</v>
      </c>
      <c r="KD20" s="168">
        <v>8.0010999999999992</v>
      </c>
      <c r="KE20" s="168">
        <v>-8.8867999999999991</v>
      </c>
      <c r="KF20" s="168">
        <v>0</v>
      </c>
      <c r="KG20" s="168">
        <v>-28.6</v>
      </c>
      <c r="KH20" s="168">
        <v>11.2</v>
      </c>
      <c r="KI20" s="168">
        <v>49.797800000000002</v>
      </c>
      <c r="KJ20" s="168">
        <v>-122.0788</v>
      </c>
    </row>
    <row r="21" spans="1:296" ht="18" customHeight="1" x14ac:dyDescent="0.25">
      <c r="A21" s="164" t="s">
        <v>64</v>
      </c>
      <c r="B21" s="164" t="s">
        <v>864</v>
      </c>
      <c r="C21" s="167"/>
      <c r="D21" s="168">
        <v>0</v>
      </c>
      <c r="E21" s="168">
        <v>4.5364000000000004</v>
      </c>
      <c r="F21" s="168">
        <v>-9.4540000000000006</v>
      </c>
      <c r="G21" s="168">
        <v>1.3259000000000001</v>
      </c>
      <c r="H21" s="168">
        <v>9.0724999999999998</v>
      </c>
      <c r="I21" s="167"/>
      <c r="J21" s="168">
        <v>12.778499999999999</v>
      </c>
      <c r="K21" s="167"/>
      <c r="L21" s="168">
        <v>15.3133</v>
      </c>
      <c r="M21" s="168">
        <v>6.0167999999999999</v>
      </c>
      <c r="N21" s="168">
        <v>5.7161</v>
      </c>
      <c r="O21" s="168">
        <v>-8.8800000000000008</v>
      </c>
      <c r="P21" s="168">
        <v>-22</v>
      </c>
      <c r="Q21" s="168">
        <v>0</v>
      </c>
      <c r="R21" s="168">
        <v>0</v>
      </c>
      <c r="S21" s="168">
        <v>-15.4</v>
      </c>
      <c r="T21" s="168">
        <v>2.6006999999999998</v>
      </c>
      <c r="U21" s="168">
        <v>-3.6716000000000002</v>
      </c>
      <c r="V21" s="168">
        <v>6.3962000000000003</v>
      </c>
      <c r="W21" s="168">
        <v>6.4324000000000003</v>
      </c>
      <c r="X21" s="168">
        <v>10.9542</v>
      </c>
      <c r="Y21" s="168">
        <v>3.0488</v>
      </c>
      <c r="Z21" s="168">
        <v>1.7065999999999999</v>
      </c>
      <c r="AA21" s="168">
        <v>2.0287999999999999</v>
      </c>
      <c r="AB21" s="167"/>
      <c r="AC21" s="168">
        <v>-1.3393999999999999</v>
      </c>
      <c r="AD21" s="168">
        <v>-1.085</v>
      </c>
      <c r="AE21" s="168">
        <v>-1.079</v>
      </c>
      <c r="AF21" s="168">
        <v>3.4950000000000001</v>
      </c>
      <c r="AG21" s="168">
        <v>-11.1</v>
      </c>
      <c r="AH21" s="168">
        <v>-13.2</v>
      </c>
      <c r="AI21" s="168">
        <v>-1.6539999999999999</v>
      </c>
      <c r="AJ21" s="168">
        <v>0.32300000000000001</v>
      </c>
      <c r="AK21" s="168">
        <v>-14.21</v>
      </c>
      <c r="AL21" s="168">
        <v>-14.3</v>
      </c>
      <c r="AM21" s="167"/>
      <c r="AN21" s="168">
        <v>-10.39</v>
      </c>
      <c r="AO21" s="168">
        <v>-10.38</v>
      </c>
      <c r="AP21" s="167"/>
      <c r="AQ21" s="167"/>
      <c r="AR21" s="168">
        <v>16.668099999999999</v>
      </c>
      <c r="AS21" s="168">
        <v>18.577999999999999</v>
      </c>
      <c r="AT21" s="168">
        <v>-14.1196</v>
      </c>
      <c r="AU21" s="168">
        <v>-10.361000000000001</v>
      </c>
      <c r="AV21" s="168">
        <v>-9.9130000000000003</v>
      </c>
      <c r="AW21" s="168">
        <v>3.4903</v>
      </c>
      <c r="AX21" s="168">
        <v>3.5053000000000001</v>
      </c>
      <c r="AY21" s="168">
        <v>-14.613300000000001</v>
      </c>
      <c r="AZ21" s="168">
        <v>-12.2186</v>
      </c>
      <c r="BA21" s="168">
        <v>1.1209</v>
      </c>
      <c r="BB21" s="168">
        <v>1.3622000000000001</v>
      </c>
      <c r="BC21" s="168">
        <v>41.484299999999998</v>
      </c>
      <c r="BD21" s="168">
        <v>7.7918000000000003</v>
      </c>
      <c r="BE21" s="168">
        <v>-5.5</v>
      </c>
      <c r="BF21" s="168">
        <v>-5.6</v>
      </c>
      <c r="BG21" s="168">
        <v>-23.007999999999999</v>
      </c>
      <c r="BH21" s="168">
        <v>-22.7349</v>
      </c>
      <c r="BI21" s="168">
        <v>-1.6952</v>
      </c>
      <c r="BJ21" s="167"/>
      <c r="BK21" s="168">
        <v>8.125</v>
      </c>
      <c r="BL21" s="168">
        <v>4.8392999999999997</v>
      </c>
      <c r="BM21" s="168">
        <v>1.1657</v>
      </c>
      <c r="BN21" s="168">
        <v>0.8589</v>
      </c>
      <c r="BO21" s="168">
        <v>-43.641500000000001</v>
      </c>
      <c r="BP21" s="168">
        <v>46.9985</v>
      </c>
      <c r="BQ21" s="168">
        <v>47.303699999999999</v>
      </c>
      <c r="BR21" s="168">
        <v>49.356499999999997</v>
      </c>
      <c r="BS21" s="168">
        <v>-94.008899999999997</v>
      </c>
      <c r="BT21" s="167"/>
      <c r="BU21" s="167"/>
      <c r="BV21" s="167"/>
      <c r="BW21" s="168">
        <v>7.6143999999999998</v>
      </c>
      <c r="BX21" s="168">
        <v>5.76</v>
      </c>
      <c r="BY21" s="168">
        <v>3.09</v>
      </c>
      <c r="BZ21" s="168">
        <v>-15.7</v>
      </c>
      <c r="CA21" s="168">
        <v>1.05</v>
      </c>
      <c r="CB21" s="168">
        <v>-31.743600000000001</v>
      </c>
      <c r="CC21" s="168">
        <v>-31.6097</v>
      </c>
      <c r="CD21" s="168">
        <v>35.407699999999998</v>
      </c>
      <c r="CE21" s="168">
        <v>34.8095</v>
      </c>
      <c r="CF21" s="168">
        <v>-7.9760999999999997</v>
      </c>
      <c r="CG21" s="168">
        <v>20.887799999999999</v>
      </c>
      <c r="CH21" s="168">
        <v>20.263500000000001</v>
      </c>
      <c r="CI21" s="168">
        <v>7.5138999999999996</v>
      </c>
      <c r="CJ21" s="167"/>
      <c r="CK21" s="168">
        <v>4.032</v>
      </c>
      <c r="CL21" s="168">
        <v>9.2919999999999998</v>
      </c>
      <c r="CM21" s="168">
        <v>-27</v>
      </c>
      <c r="CN21" s="168">
        <v>-25.4</v>
      </c>
      <c r="CO21" s="168">
        <v>-1.53</v>
      </c>
      <c r="CP21" s="168">
        <v>21.824000000000002</v>
      </c>
      <c r="CQ21" s="168">
        <v>22.377300000000002</v>
      </c>
      <c r="CR21" s="168">
        <v>20.631399999999999</v>
      </c>
      <c r="CS21" s="168">
        <v>56.813400000000001</v>
      </c>
      <c r="CT21" s="168">
        <v>56.946100000000001</v>
      </c>
      <c r="CU21" s="168">
        <v>-23.049399999999999</v>
      </c>
      <c r="CV21" s="168">
        <v>-37.297899999999998</v>
      </c>
      <c r="CW21" s="168">
        <v>-20.6921</v>
      </c>
      <c r="CX21" s="167"/>
      <c r="CY21" s="168">
        <v>24.47</v>
      </c>
      <c r="CZ21" s="168">
        <v>8.2100000000000009</v>
      </c>
      <c r="DA21" s="168">
        <v>1.7236</v>
      </c>
      <c r="DB21" s="168">
        <v>0.88200000000000001</v>
      </c>
      <c r="DC21" s="168">
        <v>-1.8415999999999999</v>
      </c>
      <c r="DD21" s="167"/>
      <c r="DE21" s="167"/>
      <c r="DF21" s="167"/>
      <c r="DG21" s="168">
        <v>22.678799999999999</v>
      </c>
      <c r="DH21" s="167"/>
      <c r="DI21" s="167"/>
      <c r="DJ21" s="168">
        <v>-23.8</v>
      </c>
      <c r="DK21" s="168">
        <v>-23.7</v>
      </c>
      <c r="DL21" s="168">
        <v>-3.3875000000000002</v>
      </c>
      <c r="DM21" s="168">
        <v>3.7</v>
      </c>
      <c r="DN21" s="168">
        <v>7.22</v>
      </c>
      <c r="DO21" s="168">
        <v>7.64</v>
      </c>
      <c r="DP21" s="168">
        <v>0.95</v>
      </c>
      <c r="DQ21" s="168">
        <v>-1.66</v>
      </c>
      <c r="DR21" s="168">
        <v>4.6965000000000003</v>
      </c>
      <c r="DS21" s="168">
        <v>-22.366299999999999</v>
      </c>
      <c r="DT21" s="168">
        <v>-6.74</v>
      </c>
      <c r="DU21" s="168">
        <v>-6.96</v>
      </c>
      <c r="DV21" s="168">
        <v>18.670000000000002</v>
      </c>
      <c r="DW21" s="168">
        <v>11.55</v>
      </c>
      <c r="DX21" s="168">
        <v>-22</v>
      </c>
      <c r="DY21" s="168">
        <v>-11.5</v>
      </c>
      <c r="DZ21" s="168">
        <v>-43.770699999999998</v>
      </c>
      <c r="EA21" s="168">
        <v>-42.836399999999998</v>
      </c>
      <c r="EB21" s="167"/>
      <c r="EC21" s="168">
        <v>-15.4132</v>
      </c>
      <c r="ED21" s="168">
        <v>-25.263300000000001</v>
      </c>
      <c r="EE21" s="168">
        <v>-25.351700000000001</v>
      </c>
      <c r="EF21" s="168">
        <v>-20.582999999999998</v>
      </c>
      <c r="EG21" s="168">
        <v>-26.588799999999999</v>
      </c>
      <c r="EH21" s="168">
        <v>-11.01</v>
      </c>
      <c r="EI21" s="168">
        <v>-120.1504</v>
      </c>
      <c r="EJ21" s="168">
        <v>-13.255100000000001</v>
      </c>
      <c r="EK21" s="167"/>
      <c r="EL21" s="168">
        <v>-7.4763000000000002</v>
      </c>
      <c r="EM21" s="168">
        <v>-6.5841000000000003</v>
      </c>
      <c r="EN21" s="167"/>
      <c r="EO21" s="168">
        <v>-17.644400000000001</v>
      </c>
      <c r="EP21" s="168">
        <v>-17.587199999999999</v>
      </c>
      <c r="EQ21" s="168">
        <v>-2.052</v>
      </c>
      <c r="ER21" s="168">
        <v>-19.789100000000001</v>
      </c>
      <c r="ES21" s="168">
        <v>-19.352699999999999</v>
      </c>
      <c r="ET21" s="168">
        <v>26.6693</v>
      </c>
      <c r="EU21" s="168">
        <v>6.31</v>
      </c>
      <c r="EV21" s="168">
        <v>-5.01</v>
      </c>
      <c r="EW21" s="168">
        <v>0.7</v>
      </c>
      <c r="EX21" s="168">
        <v>2.3875000000000002</v>
      </c>
      <c r="EY21" s="168">
        <v>-23.976400000000002</v>
      </c>
      <c r="EZ21" s="168">
        <v>-8.6385000000000005</v>
      </c>
      <c r="FA21" s="168">
        <v>-8.6540999999999997</v>
      </c>
      <c r="FB21" s="168">
        <v>9.7868999999999993</v>
      </c>
      <c r="FC21" s="168">
        <v>24.43</v>
      </c>
      <c r="FD21" s="168">
        <v>-33.703800000000001</v>
      </c>
      <c r="FE21" s="168">
        <v>3.4741</v>
      </c>
      <c r="FF21" s="168">
        <v>3.1831</v>
      </c>
      <c r="FG21" s="167"/>
      <c r="FH21" s="168">
        <v>0</v>
      </c>
      <c r="FI21" s="168">
        <v>0</v>
      </c>
      <c r="FJ21" s="168">
        <v>0</v>
      </c>
      <c r="FK21" s="168">
        <v>18.420200000000001</v>
      </c>
      <c r="FL21" s="168">
        <v>18.420200000000001</v>
      </c>
      <c r="FM21" s="168">
        <v>-26.625599999999999</v>
      </c>
      <c r="FN21" s="168">
        <v>27.575800000000001</v>
      </c>
      <c r="FO21" s="168">
        <v>27.279199999999999</v>
      </c>
      <c r="FP21" s="168">
        <v>-13.400499999999999</v>
      </c>
      <c r="FQ21" s="167"/>
      <c r="FR21" s="168">
        <v>23.5123</v>
      </c>
      <c r="FS21" s="168">
        <v>-18.62</v>
      </c>
      <c r="FT21" s="168">
        <v>-0.50309999999999999</v>
      </c>
      <c r="FU21" s="168">
        <v>0.18429999999999999</v>
      </c>
      <c r="FV21" s="168">
        <v>1.4</v>
      </c>
      <c r="FW21" s="168">
        <v>1.73</v>
      </c>
      <c r="FX21" s="168">
        <v>-23.203399999999998</v>
      </c>
      <c r="FY21" s="167"/>
      <c r="FZ21" s="168">
        <v>2.2389999999999999</v>
      </c>
      <c r="GA21" s="168">
        <v>0.751</v>
      </c>
      <c r="GB21" s="168">
        <v>1.7155</v>
      </c>
      <c r="GC21" s="168">
        <v>1.1599999999999999</v>
      </c>
      <c r="GD21" s="168">
        <v>-2.6566999999999998</v>
      </c>
      <c r="GE21" s="168">
        <v>5.7131999999999996</v>
      </c>
      <c r="GF21" s="168">
        <v>-4</v>
      </c>
      <c r="GG21" s="168">
        <v>17.828499999999998</v>
      </c>
      <c r="GH21" s="167"/>
      <c r="GI21" s="168">
        <v>21.2791</v>
      </c>
      <c r="GJ21" s="168">
        <v>-4.4405000000000001</v>
      </c>
      <c r="GK21" s="168">
        <v>-4.9085000000000001</v>
      </c>
      <c r="GL21" s="168">
        <v>2.17</v>
      </c>
      <c r="GM21" s="167"/>
      <c r="GN21" s="167"/>
      <c r="GO21" s="168">
        <v>-12.6058</v>
      </c>
      <c r="GP21" s="168">
        <v>51.791800000000002</v>
      </c>
      <c r="GQ21" s="168">
        <v>1.1186</v>
      </c>
      <c r="GR21" s="168">
        <v>-20.812000000000001</v>
      </c>
      <c r="GS21" s="168">
        <v>4.8272000000000004</v>
      </c>
      <c r="GT21" s="168">
        <v>4.6669</v>
      </c>
      <c r="GU21" s="168">
        <v>113.6815</v>
      </c>
      <c r="GV21" s="168">
        <v>-3.5186000000000002</v>
      </c>
      <c r="GW21" s="168">
        <v>-9.2516999999999996</v>
      </c>
      <c r="GX21" s="168">
        <v>6.7842000000000002</v>
      </c>
      <c r="GY21" s="168">
        <v>-0.52310000000000001</v>
      </c>
      <c r="GZ21" s="168">
        <v>6.1094999999999997</v>
      </c>
      <c r="HA21" s="168">
        <v>6.1711</v>
      </c>
      <c r="HB21" s="168">
        <v>-1.3596999999999999</v>
      </c>
      <c r="HC21" s="168">
        <v>-1.5686</v>
      </c>
      <c r="HD21" s="168">
        <v>0</v>
      </c>
      <c r="HE21" s="168">
        <v>-3.35</v>
      </c>
      <c r="HF21" s="168">
        <v>0</v>
      </c>
      <c r="HG21" s="168">
        <v>51.857999999999997</v>
      </c>
      <c r="HH21" s="168">
        <v>6.7087000000000003</v>
      </c>
      <c r="HI21" s="168">
        <v>57.644100000000002</v>
      </c>
      <c r="HJ21" s="168">
        <v>8.4450000000000003</v>
      </c>
      <c r="HK21" s="167"/>
      <c r="HL21" s="168">
        <v>-16.305399999999999</v>
      </c>
      <c r="HM21" s="168">
        <v>-17.143000000000001</v>
      </c>
      <c r="HN21" s="168">
        <v>-10.6495</v>
      </c>
      <c r="HO21" s="168">
        <v>0</v>
      </c>
      <c r="HP21" s="167"/>
      <c r="HQ21" s="167"/>
      <c r="HR21" s="168">
        <v>-10.8972</v>
      </c>
      <c r="HS21" s="168">
        <v>-10.3314</v>
      </c>
      <c r="HT21" s="168">
        <v>-0.2293</v>
      </c>
      <c r="HU21" s="168">
        <v>-0.25609999999999999</v>
      </c>
      <c r="HV21" s="168">
        <v>22.12</v>
      </c>
      <c r="HW21" s="168">
        <v>22.19</v>
      </c>
      <c r="HX21" s="168">
        <v>-34.4</v>
      </c>
      <c r="HY21" s="168">
        <v>-34.6</v>
      </c>
      <c r="HZ21" s="168">
        <v>0.1767</v>
      </c>
      <c r="IA21" s="168">
        <v>-10.88</v>
      </c>
      <c r="IB21" s="168">
        <v>41.395400000000002</v>
      </c>
      <c r="IC21" s="168">
        <v>22.624099999999999</v>
      </c>
      <c r="ID21" s="168">
        <v>22.531199999999998</v>
      </c>
      <c r="IE21" s="168">
        <v>-18.7</v>
      </c>
      <c r="IF21" s="168">
        <v>-45.2</v>
      </c>
      <c r="IG21" s="168">
        <v>-5.6</v>
      </c>
      <c r="IH21" s="168">
        <v>-6.4</v>
      </c>
      <c r="II21" s="167"/>
      <c r="IJ21" s="167"/>
      <c r="IK21" s="168">
        <v>-40.2346</v>
      </c>
      <c r="IL21" s="168">
        <v>85.269900000000007</v>
      </c>
      <c r="IM21" s="168">
        <v>-233.1514</v>
      </c>
      <c r="IN21" s="168">
        <v>6.8078000000000003</v>
      </c>
      <c r="IO21" s="168">
        <v>-13.766299999999999</v>
      </c>
      <c r="IP21" s="168">
        <v>107.08029999999999</v>
      </c>
      <c r="IQ21" s="168">
        <v>57.504199999999997</v>
      </c>
      <c r="IR21" s="168">
        <v>102.13030000000001</v>
      </c>
      <c r="IS21" s="168">
        <v>98.099400000000003</v>
      </c>
      <c r="IT21" s="168">
        <v>47.936599999999999</v>
      </c>
      <c r="IU21" s="168">
        <v>21.715</v>
      </c>
      <c r="IV21" s="168">
        <v>20.814800000000002</v>
      </c>
      <c r="IW21" s="168">
        <v>5.5933999999999999</v>
      </c>
      <c r="IX21" s="168">
        <v>205.0471</v>
      </c>
      <c r="IY21" s="168">
        <v>-193.1994</v>
      </c>
      <c r="IZ21" s="168">
        <v>17.368400000000001</v>
      </c>
      <c r="JA21" s="168">
        <v>-0.66490000000000005</v>
      </c>
      <c r="JB21" s="168">
        <v>-4.5199999999999997E-2</v>
      </c>
      <c r="JC21" s="167"/>
      <c r="JD21" s="168">
        <v>-10.08</v>
      </c>
      <c r="JE21" s="168">
        <v>-1.984</v>
      </c>
      <c r="JF21" s="168">
        <v>-1.988</v>
      </c>
      <c r="JG21" s="168">
        <v>5.36</v>
      </c>
      <c r="JH21" s="168">
        <v>-0.72</v>
      </c>
      <c r="JI21" s="168">
        <v>-4.2161999999999997</v>
      </c>
      <c r="JJ21" s="168">
        <v>-4.8630000000000004</v>
      </c>
      <c r="JK21" s="168">
        <v>6.2424999999999997</v>
      </c>
      <c r="JL21" s="168">
        <v>-4.2465999999999999</v>
      </c>
      <c r="JM21" s="168">
        <v>-0.3</v>
      </c>
      <c r="JN21" s="168">
        <v>-0.71899999999999997</v>
      </c>
      <c r="JO21" s="168">
        <v>-0.33</v>
      </c>
      <c r="JP21" s="167"/>
      <c r="JQ21" s="167"/>
      <c r="JR21" s="168">
        <v>4.0556999999999999</v>
      </c>
      <c r="JS21" s="168">
        <v>3.3969999999999998</v>
      </c>
      <c r="JT21" s="168">
        <v>2.8008000000000002</v>
      </c>
      <c r="JU21" s="167"/>
      <c r="JV21" s="168">
        <v>31.6</v>
      </c>
      <c r="JW21" s="168">
        <v>2.1432000000000002</v>
      </c>
      <c r="JX21" s="168">
        <v>0.02</v>
      </c>
      <c r="JY21" s="167"/>
      <c r="JZ21" s="168">
        <v>-4.7709000000000001</v>
      </c>
      <c r="KA21" s="168">
        <v>-14.7362</v>
      </c>
      <c r="KB21" s="168">
        <v>-15.421099999999999</v>
      </c>
      <c r="KC21" s="168">
        <v>-3.5926</v>
      </c>
      <c r="KD21" s="168">
        <v>7.9835000000000003</v>
      </c>
      <c r="KE21" s="168">
        <v>-7.8026</v>
      </c>
      <c r="KF21" s="168">
        <v>-1.502</v>
      </c>
      <c r="KG21" s="168">
        <v>-27.9</v>
      </c>
      <c r="KH21" s="168">
        <v>10.3</v>
      </c>
      <c r="KI21" s="168">
        <v>49.877899999999997</v>
      </c>
      <c r="KJ21" s="168">
        <v>-123.9178</v>
      </c>
    </row>
    <row r="22" spans="1:296" ht="18" customHeight="1" x14ac:dyDescent="0.25">
      <c r="A22" s="164" t="s">
        <v>64</v>
      </c>
      <c r="B22" s="164" t="s">
        <v>865</v>
      </c>
      <c r="C22" s="167"/>
      <c r="D22" s="168">
        <v>0</v>
      </c>
      <c r="E22" s="168">
        <v>4.5726000000000004</v>
      </c>
      <c r="F22" s="168">
        <v>-9.0861000000000001</v>
      </c>
      <c r="G22" s="168">
        <v>7.7793999999999999</v>
      </c>
      <c r="H22" s="168">
        <v>10.137499999999999</v>
      </c>
      <c r="I22" s="167"/>
      <c r="J22" s="168">
        <v>13.1669</v>
      </c>
      <c r="K22" s="167"/>
      <c r="L22" s="168">
        <v>20.5366</v>
      </c>
      <c r="M22" s="168">
        <v>8.7157</v>
      </c>
      <c r="N22" s="168">
        <v>8.2532999999999994</v>
      </c>
      <c r="O22" s="168">
        <v>-8.8800000000000008</v>
      </c>
      <c r="P22" s="168">
        <v>-24.2</v>
      </c>
      <c r="Q22" s="168">
        <v>0</v>
      </c>
      <c r="R22" s="168">
        <v>0.82799999999999996</v>
      </c>
      <c r="S22" s="167"/>
      <c r="T22" s="168">
        <v>2.7208999999999999</v>
      </c>
      <c r="U22" s="168">
        <v>-2.2576999999999998</v>
      </c>
      <c r="V22" s="168">
        <v>5.8693</v>
      </c>
      <c r="W22" s="168">
        <v>5.7225000000000001</v>
      </c>
      <c r="X22" s="168">
        <v>9.8775999999999993</v>
      </c>
      <c r="Y22" s="168">
        <v>2.9607000000000001</v>
      </c>
      <c r="Z22" s="168">
        <v>1.5665</v>
      </c>
      <c r="AA22" s="168">
        <v>1.9629000000000001</v>
      </c>
      <c r="AB22" s="167"/>
      <c r="AC22" s="168">
        <v>-1.2876000000000001</v>
      </c>
      <c r="AD22" s="168">
        <v>-1.1419999999999999</v>
      </c>
      <c r="AE22" s="168">
        <v>-1.1379999999999999</v>
      </c>
      <c r="AF22" s="168">
        <v>2.7909999999999999</v>
      </c>
      <c r="AG22" s="168">
        <v>-11.1</v>
      </c>
      <c r="AH22" s="168">
        <v>-11</v>
      </c>
      <c r="AI22" s="168">
        <v>-1.8560000000000001</v>
      </c>
      <c r="AJ22" s="168">
        <v>0.30499999999999999</v>
      </c>
      <c r="AK22" s="168">
        <v>-13.65</v>
      </c>
      <c r="AL22" s="168">
        <v>-13.68</v>
      </c>
      <c r="AM22" s="167"/>
      <c r="AN22" s="168">
        <v>-11.09</v>
      </c>
      <c r="AO22" s="168">
        <v>-11.2</v>
      </c>
      <c r="AP22" s="167"/>
      <c r="AQ22" s="167"/>
      <c r="AR22" s="168">
        <v>15.206200000000001</v>
      </c>
      <c r="AS22" s="168">
        <v>17.147099999999998</v>
      </c>
      <c r="AT22" s="168">
        <v>-15.104799999999999</v>
      </c>
      <c r="AU22" s="168">
        <v>-3.6029</v>
      </c>
      <c r="AV22" s="168">
        <v>-3.2599</v>
      </c>
      <c r="AW22" s="168">
        <v>17.220300000000002</v>
      </c>
      <c r="AX22" s="168">
        <v>17.3293</v>
      </c>
      <c r="AY22" s="168">
        <v>-16.137899999999998</v>
      </c>
      <c r="AZ22" s="168">
        <v>-14.0436</v>
      </c>
      <c r="BA22" s="168">
        <v>19.353899999999999</v>
      </c>
      <c r="BB22" s="168">
        <v>16.440100000000001</v>
      </c>
      <c r="BC22" s="168">
        <v>85.482299999999995</v>
      </c>
      <c r="BD22" s="168">
        <v>9.3386999999999993</v>
      </c>
      <c r="BE22" s="168">
        <v>-5.8</v>
      </c>
      <c r="BF22" s="168">
        <v>-5.8</v>
      </c>
      <c r="BG22" s="168">
        <v>-29.5183</v>
      </c>
      <c r="BH22" s="168">
        <v>-28.855899999999998</v>
      </c>
      <c r="BI22" s="168">
        <v>-1.6598999999999999</v>
      </c>
      <c r="BJ22" s="167"/>
      <c r="BK22" s="168">
        <v>13.27</v>
      </c>
      <c r="BL22" s="168">
        <v>5.2972000000000001</v>
      </c>
      <c r="BM22" s="168">
        <v>1.3836999999999999</v>
      </c>
      <c r="BN22" s="168">
        <v>0.98919999999999997</v>
      </c>
      <c r="BO22" s="168">
        <v>-90.365300000000005</v>
      </c>
      <c r="BP22" s="168">
        <v>55.940399999999997</v>
      </c>
      <c r="BQ22" s="168">
        <v>55.879399999999997</v>
      </c>
      <c r="BR22" s="168">
        <v>67.058599999999998</v>
      </c>
      <c r="BS22" s="168">
        <v>-107.0433</v>
      </c>
      <c r="BT22" s="167"/>
      <c r="BU22" s="167"/>
      <c r="BV22" s="167"/>
      <c r="BW22" s="168">
        <v>6.7760999999999996</v>
      </c>
      <c r="BX22" s="168">
        <v>5.67</v>
      </c>
      <c r="BY22" s="168">
        <v>2.68</v>
      </c>
      <c r="BZ22" s="168">
        <v>-16.239999999999998</v>
      </c>
      <c r="CA22" s="168">
        <v>0.75</v>
      </c>
      <c r="CB22" s="168">
        <v>-29.868200000000002</v>
      </c>
      <c r="CC22" s="168">
        <v>-29.734300000000001</v>
      </c>
      <c r="CD22" s="168">
        <v>33.945399999999999</v>
      </c>
      <c r="CE22" s="168">
        <v>33.576599999999999</v>
      </c>
      <c r="CF22" s="168">
        <v>-7.2629000000000001</v>
      </c>
      <c r="CG22" s="168">
        <v>16.386900000000001</v>
      </c>
      <c r="CH22" s="168">
        <v>16.111899999999999</v>
      </c>
      <c r="CI22" s="168">
        <v>12.930999999999999</v>
      </c>
      <c r="CJ22" s="167"/>
      <c r="CK22" s="168">
        <v>4.4116</v>
      </c>
      <c r="CL22" s="168">
        <v>9.4870000000000001</v>
      </c>
      <c r="CM22" s="168">
        <v>-26.4</v>
      </c>
      <c r="CN22" s="168">
        <v>-24.9</v>
      </c>
      <c r="CO22" s="168">
        <v>-2.04</v>
      </c>
      <c r="CP22" s="168">
        <v>20.5639</v>
      </c>
      <c r="CQ22" s="168">
        <v>21.199400000000001</v>
      </c>
      <c r="CR22" s="168">
        <v>19.360900000000001</v>
      </c>
      <c r="CS22" s="168">
        <v>60.9617</v>
      </c>
      <c r="CT22" s="168">
        <v>60.922600000000003</v>
      </c>
      <c r="CU22" s="168">
        <v>-21.890799999999999</v>
      </c>
      <c r="CV22" s="168">
        <v>-42.996499999999997</v>
      </c>
      <c r="CW22" s="168">
        <v>-17.983599999999999</v>
      </c>
      <c r="CX22" s="167"/>
      <c r="CY22" s="168">
        <v>22.29</v>
      </c>
      <c r="CZ22" s="168">
        <v>7.4</v>
      </c>
      <c r="DA22" s="168">
        <v>2.6610999999999998</v>
      </c>
      <c r="DB22" s="168">
        <v>1.7608999999999999</v>
      </c>
      <c r="DC22" s="168">
        <v>-1.9482999999999999</v>
      </c>
      <c r="DD22" s="167"/>
      <c r="DE22" s="167"/>
      <c r="DF22" s="167"/>
      <c r="DG22" s="168">
        <v>28.331099999999999</v>
      </c>
      <c r="DH22" s="167"/>
      <c r="DI22" s="167"/>
      <c r="DJ22" s="168">
        <v>-24.3</v>
      </c>
      <c r="DK22" s="168">
        <v>-25.6</v>
      </c>
      <c r="DL22" s="168">
        <v>-3.2042999999999999</v>
      </c>
      <c r="DM22" s="168">
        <v>5</v>
      </c>
      <c r="DN22" s="168">
        <v>6.9</v>
      </c>
      <c r="DO22" s="168">
        <v>9.18</v>
      </c>
      <c r="DP22" s="168">
        <v>2.06</v>
      </c>
      <c r="DQ22" s="168">
        <v>-1.54</v>
      </c>
      <c r="DR22" s="168">
        <v>3.782</v>
      </c>
      <c r="DS22" s="168">
        <v>-30.7117</v>
      </c>
      <c r="DT22" s="168">
        <v>-5.65</v>
      </c>
      <c r="DU22" s="168">
        <v>-5.69</v>
      </c>
      <c r="DV22" s="168">
        <v>17</v>
      </c>
      <c r="DW22" s="168">
        <v>11.26</v>
      </c>
      <c r="DX22" s="168">
        <v>-28.6</v>
      </c>
      <c r="DY22" s="168">
        <v>-14.1455</v>
      </c>
      <c r="DZ22" s="168">
        <v>-43.188099999999999</v>
      </c>
      <c r="EA22" s="168">
        <v>-42.7</v>
      </c>
      <c r="EB22" s="167"/>
      <c r="EC22" s="168">
        <v>-15.5488</v>
      </c>
      <c r="ED22" s="168">
        <v>-26.556999999999999</v>
      </c>
      <c r="EE22" s="168">
        <v>-25.3399</v>
      </c>
      <c r="EF22" s="168">
        <v>-23.2773</v>
      </c>
      <c r="EG22" s="168">
        <v>-27.2879</v>
      </c>
      <c r="EH22" s="168">
        <v>-10.268000000000001</v>
      </c>
      <c r="EI22" s="168">
        <v>-136.4324</v>
      </c>
      <c r="EJ22" s="168">
        <v>-41.450400000000002</v>
      </c>
      <c r="EK22" s="167"/>
      <c r="EL22" s="168">
        <v>-9.3315999999999999</v>
      </c>
      <c r="EM22" s="168">
        <v>-8.7916000000000007</v>
      </c>
      <c r="EN22" s="167"/>
      <c r="EO22" s="168">
        <v>-18.382400000000001</v>
      </c>
      <c r="EP22" s="168">
        <v>-16.704599999999999</v>
      </c>
      <c r="EQ22" s="168">
        <v>3.0880000000000001</v>
      </c>
      <c r="ER22" s="168">
        <v>-22.203199999999999</v>
      </c>
      <c r="ES22" s="168">
        <v>-21.722000000000001</v>
      </c>
      <c r="ET22" s="168">
        <v>24.7318</v>
      </c>
      <c r="EU22" s="168">
        <v>0</v>
      </c>
      <c r="EV22" s="168">
        <v>-4.93</v>
      </c>
      <c r="EW22" s="168">
        <v>1.1000000000000001</v>
      </c>
      <c r="EX22" s="168">
        <v>2.6972999999999998</v>
      </c>
      <c r="EY22" s="168">
        <v>-26.212800000000001</v>
      </c>
      <c r="EZ22" s="168">
        <v>-7.6502999999999997</v>
      </c>
      <c r="FA22" s="168">
        <v>-7.6310000000000002</v>
      </c>
      <c r="FB22" s="168">
        <v>8.6326999999999998</v>
      </c>
      <c r="FC22" s="168">
        <v>25.956</v>
      </c>
      <c r="FD22" s="168">
        <v>-37.459699999999998</v>
      </c>
      <c r="FE22" s="168">
        <v>3.5651000000000002</v>
      </c>
      <c r="FF22" s="168">
        <v>3.3944999999999999</v>
      </c>
      <c r="FG22" s="167"/>
      <c r="FH22" s="168">
        <v>6.4652000000000003</v>
      </c>
      <c r="FI22" s="168">
        <v>6.3295000000000003</v>
      </c>
      <c r="FJ22" s="168">
        <v>4.8773</v>
      </c>
      <c r="FK22" s="168">
        <v>16.9131</v>
      </c>
      <c r="FL22" s="168">
        <v>16.7456</v>
      </c>
      <c r="FM22" s="168">
        <v>-26.458100000000002</v>
      </c>
      <c r="FN22" s="168">
        <v>26.998100000000001</v>
      </c>
      <c r="FO22" s="168">
        <v>26.880700000000001</v>
      </c>
      <c r="FP22" s="168">
        <v>-14.209099999999999</v>
      </c>
      <c r="FQ22" s="167"/>
      <c r="FR22" s="168">
        <v>23.790600000000001</v>
      </c>
      <c r="FS22" s="168">
        <v>-18.809999999999999</v>
      </c>
      <c r="FT22" s="168">
        <v>-0.49759999999999999</v>
      </c>
      <c r="FU22" s="168">
        <v>0.1467</v>
      </c>
      <c r="FV22" s="168">
        <v>1.41</v>
      </c>
      <c r="FW22" s="168">
        <v>1.62</v>
      </c>
      <c r="FX22" s="168">
        <v>-23.344100000000001</v>
      </c>
      <c r="FY22" s="167"/>
      <c r="FZ22" s="168">
        <v>2.4089999999999998</v>
      </c>
      <c r="GA22" s="168">
        <v>0.747</v>
      </c>
      <c r="GB22" s="168">
        <v>0</v>
      </c>
      <c r="GC22" s="168">
        <v>0.41</v>
      </c>
      <c r="GD22" s="168">
        <v>-3.9443999999999999</v>
      </c>
      <c r="GE22" s="168">
        <v>6.2596999999999996</v>
      </c>
      <c r="GF22" s="168">
        <v>-4.1500000000000004</v>
      </c>
      <c r="GG22" s="168">
        <v>17.5489</v>
      </c>
      <c r="GH22" s="167"/>
      <c r="GI22" s="168">
        <v>20.663799999999998</v>
      </c>
      <c r="GJ22" s="168">
        <v>-4.3788999999999998</v>
      </c>
      <c r="GK22" s="168">
        <v>-4.6547999999999998</v>
      </c>
      <c r="GL22" s="168">
        <v>2.0137999999999998</v>
      </c>
      <c r="GM22" s="167"/>
      <c r="GN22" s="167"/>
      <c r="GO22" s="168">
        <v>-12.190099999999999</v>
      </c>
      <c r="GP22" s="168">
        <v>51.210900000000002</v>
      </c>
      <c r="GQ22" s="168">
        <v>1.4043000000000001</v>
      </c>
      <c r="GR22" s="168">
        <v>-20.466200000000001</v>
      </c>
      <c r="GS22" s="168">
        <v>5.2984</v>
      </c>
      <c r="GT22" s="168">
        <v>5.2535999999999996</v>
      </c>
      <c r="GU22" s="168">
        <v>112.76430000000001</v>
      </c>
      <c r="GV22" s="168">
        <v>-3.1907999999999999</v>
      </c>
      <c r="GW22" s="168">
        <v>-9.0524000000000004</v>
      </c>
      <c r="GX22" s="168">
        <v>6.8823999999999996</v>
      </c>
      <c r="GY22" s="168">
        <v>-1.1684000000000001</v>
      </c>
      <c r="GZ22" s="168">
        <v>6.4537000000000004</v>
      </c>
      <c r="HA22" s="168">
        <v>6.5429000000000004</v>
      </c>
      <c r="HB22" s="168">
        <v>-2.1383999999999999</v>
      </c>
      <c r="HC22" s="168">
        <v>-7.4920999999999998</v>
      </c>
      <c r="HD22" s="168">
        <v>-6.3956</v>
      </c>
      <c r="HE22" s="168">
        <v>-9.64</v>
      </c>
      <c r="HF22" s="168">
        <v>4.0590999999999999</v>
      </c>
      <c r="HG22" s="168">
        <v>54.499099999999999</v>
      </c>
      <c r="HH22" s="168">
        <v>-12.885300000000001</v>
      </c>
      <c r="HI22" s="168">
        <v>41.935299999999998</v>
      </c>
      <c r="HJ22" s="168">
        <v>1.5006999999999999</v>
      </c>
      <c r="HK22" s="167"/>
      <c r="HL22" s="168">
        <v>-14.977600000000001</v>
      </c>
      <c r="HM22" s="168">
        <v>-14.9215</v>
      </c>
      <c r="HN22" s="168">
        <v>0</v>
      </c>
      <c r="HO22" s="168">
        <v>-10.2468</v>
      </c>
      <c r="HP22" s="167"/>
      <c r="HQ22" s="168">
        <v>27.6</v>
      </c>
      <c r="HR22" s="168">
        <v>-15.127000000000001</v>
      </c>
      <c r="HS22" s="168">
        <v>-14.5283</v>
      </c>
      <c r="HT22" s="168">
        <v>-2.6716000000000002</v>
      </c>
      <c r="HU22" s="168">
        <v>-2.8956</v>
      </c>
      <c r="HV22" s="168">
        <v>21.31</v>
      </c>
      <c r="HW22" s="168">
        <v>21.16</v>
      </c>
      <c r="HX22" s="168">
        <v>-32.799999999999997</v>
      </c>
      <c r="HY22" s="168">
        <v>-33.1</v>
      </c>
      <c r="HZ22" s="168">
        <v>0.1419</v>
      </c>
      <c r="IA22" s="168">
        <v>-9.0399999999999991</v>
      </c>
      <c r="IB22" s="168">
        <v>39.220700000000001</v>
      </c>
      <c r="IC22" s="168">
        <v>19.655899999999999</v>
      </c>
      <c r="ID22" s="168">
        <v>19.5488</v>
      </c>
      <c r="IE22" s="168">
        <v>-18.7</v>
      </c>
      <c r="IF22" s="168">
        <v>-44.4</v>
      </c>
      <c r="IG22" s="168">
        <v>-1.6</v>
      </c>
      <c r="IH22" s="168">
        <v>-2.1</v>
      </c>
      <c r="II22" s="168">
        <v>-17.898299999999999</v>
      </c>
      <c r="IJ22" s="168">
        <v>-17.826699999999999</v>
      </c>
      <c r="IK22" s="168">
        <v>-59.992800000000003</v>
      </c>
      <c r="IL22" s="168">
        <v>85.917599999999993</v>
      </c>
      <c r="IM22" s="168">
        <v>-231.36760000000001</v>
      </c>
      <c r="IN22" s="168">
        <v>8.9552999999999994</v>
      </c>
      <c r="IO22" s="168">
        <v>-18.886900000000001</v>
      </c>
      <c r="IP22" s="168">
        <v>80.487399999999994</v>
      </c>
      <c r="IQ22" s="168">
        <v>87.927800000000005</v>
      </c>
      <c r="IR22" s="168">
        <v>120.48569999999999</v>
      </c>
      <c r="IS22" s="168">
        <v>83.953299999999999</v>
      </c>
      <c r="IT22" s="168">
        <v>16.5367</v>
      </c>
      <c r="IU22" s="168">
        <v>14.734</v>
      </c>
      <c r="IV22" s="168">
        <v>14.2338</v>
      </c>
      <c r="IW22" s="168">
        <v>-8.9380000000000006</v>
      </c>
      <c r="IX22" s="168">
        <v>172.93379999999999</v>
      </c>
      <c r="IY22" s="168">
        <v>-188.50620000000001</v>
      </c>
      <c r="IZ22" s="168">
        <v>-8.5066000000000006</v>
      </c>
      <c r="JA22" s="168">
        <v>26.135999999999999</v>
      </c>
      <c r="JB22" s="168">
        <v>0.79710000000000003</v>
      </c>
      <c r="JC22" s="167"/>
      <c r="JD22" s="168">
        <v>-11.04</v>
      </c>
      <c r="JE22" s="168">
        <v>-2.0649999999999999</v>
      </c>
      <c r="JF22" s="168">
        <v>-2.077</v>
      </c>
      <c r="JG22" s="168">
        <v>6.72</v>
      </c>
      <c r="JH22" s="168">
        <v>-3.28</v>
      </c>
      <c r="JI22" s="168">
        <v>-3.8799000000000001</v>
      </c>
      <c r="JJ22" s="168">
        <v>-2.7237</v>
      </c>
      <c r="JK22" s="168">
        <v>7.0633999999999997</v>
      </c>
      <c r="JL22" s="168">
        <v>-7.7927999999999997</v>
      </c>
      <c r="JM22" s="168">
        <v>0</v>
      </c>
      <c r="JN22" s="168">
        <v>1.6839999999999999</v>
      </c>
      <c r="JO22" s="168">
        <v>2.0059999999999998</v>
      </c>
      <c r="JP22" s="167"/>
      <c r="JQ22" s="167"/>
      <c r="JR22" s="168">
        <v>4.6421999999999999</v>
      </c>
      <c r="JS22" s="168">
        <v>3.2970000000000002</v>
      </c>
      <c r="JT22" s="168">
        <v>5.0274999999999999</v>
      </c>
      <c r="JU22" s="167"/>
      <c r="JV22" s="168">
        <v>32.299999999999997</v>
      </c>
      <c r="JW22" s="168">
        <v>2.8618000000000001</v>
      </c>
      <c r="JX22" s="168">
        <v>7.0000000000000007E-2</v>
      </c>
      <c r="JY22" s="167"/>
      <c r="JZ22" s="168">
        <v>0</v>
      </c>
      <c r="KA22" s="168">
        <v>-15.8834</v>
      </c>
      <c r="KB22" s="168">
        <v>-16.918500000000002</v>
      </c>
      <c r="KC22" s="168">
        <v>-1.1447000000000001</v>
      </c>
      <c r="KD22" s="168">
        <v>9.0457000000000001</v>
      </c>
      <c r="KE22" s="168">
        <v>-8.9292999999999996</v>
      </c>
      <c r="KF22" s="168">
        <v>0</v>
      </c>
      <c r="KG22" s="168">
        <v>-28.8</v>
      </c>
      <c r="KH22" s="168">
        <v>12.4</v>
      </c>
      <c r="KI22" s="168">
        <v>34.235500000000002</v>
      </c>
      <c r="KJ22" s="168">
        <v>-113.35209999999999</v>
      </c>
    </row>
    <row r="23" spans="1:296" ht="18" customHeight="1" x14ac:dyDescent="0.25">
      <c r="A23" s="164" t="s">
        <v>64</v>
      </c>
      <c r="B23" s="164" t="s">
        <v>866</v>
      </c>
      <c r="C23" s="167"/>
      <c r="D23" s="168">
        <v>0</v>
      </c>
      <c r="E23" s="168">
        <v>4.7518000000000002</v>
      </c>
      <c r="F23" s="168">
        <v>-9.2856000000000005</v>
      </c>
      <c r="G23" s="168">
        <v>8.4971999999999994</v>
      </c>
      <c r="H23" s="168">
        <v>10.291399999999999</v>
      </c>
      <c r="I23" s="167"/>
      <c r="J23" s="168">
        <v>13.047000000000001</v>
      </c>
      <c r="K23" s="167"/>
      <c r="L23" s="168">
        <v>20.738499999999998</v>
      </c>
      <c r="M23" s="168">
        <v>8.6767000000000003</v>
      </c>
      <c r="N23" s="168">
        <v>8.2119999999999997</v>
      </c>
      <c r="O23" s="168">
        <v>-11.1</v>
      </c>
      <c r="P23" s="168">
        <v>-22</v>
      </c>
      <c r="Q23" s="168">
        <v>0</v>
      </c>
      <c r="R23" s="168">
        <v>0.82799999999999996</v>
      </c>
      <c r="S23" s="168">
        <v>-15.4</v>
      </c>
      <c r="T23" s="168">
        <v>2.6558999999999999</v>
      </c>
      <c r="U23" s="168">
        <v>-3.6432000000000002</v>
      </c>
      <c r="V23" s="168">
        <v>6.2389999999999999</v>
      </c>
      <c r="W23" s="168">
        <v>6.1760999999999999</v>
      </c>
      <c r="X23" s="168">
        <v>10.7631</v>
      </c>
      <c r="Y23" s="168">
        <v>2.9790999999999999</v>
      </c>
      <c r="Z23" s="168">
        <v>1.4833000000000001</v>
      </c>
      <c r="AA23" s="168">
        <v>1.6167</v>
      </c>
      <c r="AB23" s="167"/>
      <c r="AC23" s="168">
        <v>-1.3965000000000001</v>
      </c>
      <c r="AD23" s="168">
        <v>-1.109</v>
      </c>
      <c r="AE23" s="168">
        <v>-1.0960000000000001</v>
      </c>
      <c r="AF23" s="168">
        <v>3.61</v>
      </c>
      <c r="AG23" s="168">
        <v>-11.1</v>
      </c>
      <c r="AH23" s="168">
        <v>-11</v>
      </c>
      <c r="AI23" s="168">
        <v>-1.9510000000000001</v>
      </c>
      <c r="AJ23" s="168">
        <v>0.32600000000000001</v>
      </c>
      <c r="AK23" s="168">
        <v>-13.75</v>
      </c>
      <c r="AL23" s="168">
        <v>-13.87</v>
      </c>
      <c r="AM23" s="167"/>
      <c r="AN23" s="168">
        <v>-10.95</v>
      </c>
      <c r="AO23" s="168">
        <v>-10.83</v>
      </c>
      <c r="AP23" s="167"/>
      <c r="AQ23" s="167"/>
      <c r="AR23" s="168">
        <v>17.032</v>
      </c>
      <c r="AS23" s="168">
        <v>18.134899999999998</v>
      </c>
      <c r="AT23" s="168">
        <v>-15.5823</v>
      </c>
      <c r="AU23" s="168">
        <v>-5.7667000000000002</v>
      </c>
      <c r="AV23" s="168">
        <v>-5.2724000000000002</v>
      </c>
      <c r="AW23" s="168">
        <v>28.387699999999999</v>
      </c>
      <c r="AX23" s="168">
        <v>21.167899999999999</v>
      </c>
      <c r="AY23" s="168">
        <v>-17.7193</v>
      </c>
      <c r="AZ23" s="168">
        <v>-15.218999999999999</v>
      </c>
      <c r="BA23" s="168">
        <v>25.337499999999999</v>
      </c>
      <c r="BB23" s="168">
        <v>13.881500000000001</v>
      </c>
      <c r="BC23" s="168">
        <v>96.982699999999994</v>
      </c>
      <c r="BD23" s="168">
        <v>7.7535999999999996</v>
      </c>
      <c r="BE23" s="168">
        <v>-5.6</v>
      </c>
      <c r="BF23" s="168">
        <v>-5.6</v>
      </c>
      <c r="BG23" s="168">
        <v>-26.705400000000001</v>
      </c>
      <c r="BH23" s="168">
        <v>-26.545200000000001</v>
      </c>
      <c r="BI23" s="168">
        <v>-1.8866000000000001</v>
      </c>
      <c r="BJ23" s="167"/>
      <c r="BK23" s="168">
        <v>11.3996</v>
      </c>
      <c r="BL23" s="168">
        <v>6.0453999999999999</v>
      </c>
      <c r="BM23" s="168">
        <v>1.6817</v>
      </c>
      <c r="BN23" s="168">
        <v>1.2283999999999999</v>
      </c>
      <c r="BO23" s="168">
        <v>-82.949299999999994</v>
      </c>
      <c r="BP23" s="168">
        <v>56.856000000000002</v>
      </c>
      <c r="BQ23" s="168">
        <v>56.856000000000002</v>
      </c>
      <c r="BR23" s="168">
        <v>49.435699999999997</v>
      </c>
      <c r="BS23" s="168">
        <v>-90.493799999999993</v>
      </c>
      <c r="BT23" s="167"/>
      <c r="BU23" s="167"/>
      <c r="BV23" s="167"/>
      <c r="BW23" s="168">
        <v>11.0374</v>
      </c>
      <c r="BX23" s="168">
        <v>6.59</v>
      </c>
      <c r="BY23" s="168">
        <v>4</v>
      </c>
      <c r="BZ23" s="168">
        <v>-13.97</v>
      </c>
      <c r="CA23" s="168">
        <v>2.67</v>
      </c>
      <c r="CB23" s="168">
        <v>-30.538</v>
      </c>
      <c r="CC23" s="168">
        <v>-30.136199999999999</v>
      </c>
      <c r="CD23" s="168">
        <v>35.264699999999998</v>
      </c>
      <c r="CE23" s="168">
        <v>33.967799999999997</v>
      </c>
      <c r="CF23" s="168">
        <v>-9.0535999999999994</v>
      </c>
      <c r="CG23" s="168">
        <v>17.5961</v>
      </c>
      <c r="CH23" s="168">
        <v>17.451699999999999</v>
      </c>
      <c r="CI23" s="168">
        <v>11.2704</v>
      </c>
      <c r="CJ23" s="168">
        <v>0</v>
      </c>
      <c r="CK23" s="168">
        <v>4.032</v>
      </c>
      <c r="CL23" s="168">
        <v>9.01</v>
      </c>
      <c r="CM23" s="168">
        <v>-21.8</v>
      </c>
      <c r="CN23" s="168">
        <v>-20.399999999999999</v>
      </c>
      <c r="CO23" s="168">
        <v>-2.69</v>
      </c>
      <c r="CP23" s="168">
        <v>24.669799999999999</v>
      </c>
      <c r="CQ23" s="168">
        <v>25.035</v>
      </c>
      <c r="CR23" s="168">
        <v>23.2578</v>
      </c>
      <c r="CS23" s="168">
        <v>56.643999999999998</v>
      </c>
      <c r="CT23" s="168">
        <v>56.594099999999997</v>
      </c>
      <c r="CU23" s="168">
        <v>-24.3474</v>
      </c>
      <c r="CV23" s="168">
        <v>-39.756500000000003</v>
      </c>
      <c r="CW23" s="168">
        <v>-19.380500000000001</v>
      </c>
      <c r="CX23" s="167"/>
      <c r="CY23" s="168">
        <v>28.61</v>
      </c>
      <c r="CZ23" s="168">
        <v>10.11</v>
      </c>
      <c r="DA23" s="168">
        <v>3.7549000000000001</v>
      </c>
      <c r="DB23" s="168">
        <v>2.7374000000000001</v>
      </c>
      <c r="DC23" s="168">
        <v>-2.9028999999999998</v>
      </c>
      <c r="DD23" s="167"/>
      <c r="DE23" s="167"/>
      <c r="DF23" s="167"/>
      <c r="DG23" s="168">
        <v>26.810700000000001</v>
      </c>
      <c r="DH23" s="167"/>
      <c r="DI23" s="167"/>
      <c r="DJ23" s="168">
        <v>-26.9</v>
      </c>
      <c r="DK23" s="168">
        <v>-28.1</v>
      </c>
      <c r="DL23" s="168">
        <v>-2.677</v>
      </c>
      <c r="DM23" s="168">
        <v>6.8</v>
      </c>
      <c r="DN23" s="168">
        <v>9.5399999999999991</v>
      </c>
      <c r="DO23" s="168">
        <v>11.08</v>
      </c>
      <c r="DP23" s="168">
        <v>3.45</v>
      </c>
      <c r="DQ23" s="168">
        <v>-2.38</v>
      </c>
      <c r="DR23" s="168">
        <v>4.681</v>
      </c>
      <c r="DS23" s="168">
        <v>-26.496500000000001</v>
      </c>
      <c r="DT23" s="168">
        <v>-5.7</v>
      </c>
      <c r="DU23" s="168">
        <v>-5.82</v>
      </c>
      <c r="DV23" s="168">
        <v>16.22</v>
      </c>
      <c r="DW23" s="168">
        <v>12.82</v>
      </c>
      <c r="DX23" s="168">
        <v>-24.145499999999998</v>
      </c>
      <c r="DY23" s="168">
        <v>-11.936400000000001</v>
      </c>
      <c r="DZ23" s="168">
        <v>-44.082599999999999</v>
      </c>
      <c r="EA23" s="168">
        <v>-42.872700000000002</v>
      </c>
      <c r="EB23" s="168">
        <v>9.9398999999999997</v>
      </c>
      <c r="EC23" s="168">
        <v>-8.7386999999999997</v>
      </c>
      <c r="ED23" s="168">
        <v>-20.4026</v>
      </c>
      <c r="EE23" s="168">
        <v>-19.847899999999999</v>
      </c>
      <c r="EF23" s="168">
        <v>-26.540099999999999</v>
      </c>
      <c r="EG23" s="168">
        <v>-32.610900000000001</v>
      </c>
      <c r="EH23" s="168">
        <v>-10.696</v>
      </c>
      <c r="EI23" s="168">
        <v>-113.858</v>
      </c>
      <c r="EJ23" s="168">
        <v>-40.302399999999999</v>
      </c>
      <c r="EK23" s="167"/>
      <c r="EL23" s="168">
        <v>-10.463100000000001</v>
      </c>
      <c r="EM23" s="168">
        <v>-9.5946999999999996</v>
      </c>
      <c r="EN23" s="167"/>
      <c r="EO23" s="168">
        <v>-13.9526</v>
      </c>
      <c r="EP23" s="168">
        <v>-13.7248</v>
      </c>
      <c r="EQ23" s="168">
        <v>-0.51600000000000001</v>
      </c>
      <c r="ER23" s="168">
        <v>-23.203900000000001</v>
      </c>
      <c r="ES23" s="168">
        <v>-22.9239</v>
      </c>
      <c r="ET23" s="168">
        <v>21.785</v>
      </c>
      <c r="EU23" s="168">
        <v>0</v>
      </c>
      <c r="EV23" s="168">
        <v>-9.5</v>
      </c>
      <c r="EW23" s="168">
        <v>0.1</v>
      </c>
      <c r="EX23" s="168">
        <v>2.9397000000000002</v>
      </c>
      <c r="EY23" s="168">
        <v>-19.6981</v>
      </c>
      <c r="EZ23" s="168">
        <v>-8.2935999999999996</v>
      </c>
      <c r="FA23" s="168">
        <v>-8.3193999999999999</v>
      </c>
      <c r="FB23" s="168">
        <v>9.5077999999999996</v>
      </c>
      <c r="FC23" s="168">
        <v>23.087299999999999</v>
      </c>
      <c r="FD23" s="168">
        <v>-30.699400000000001</v>
      </c>
      <c r="FE23" s="168">
        <v>3.4841000000000002</v>
      </c>
      <c r="FF23" s="168">
        <v>3.1798999999999999</v>
      </c>
      <c r="FG23" s="167"/>
      <c r="FH23" s="168">
        <v>6.0568</v>
      </c>
      <c r="FI23" s="168">
        <v>6.0963000000000003</v>
      </c>
      <c r="FJ23" s="168">
        <v>4.5240999999999998</v>
      </c>
      <c r="FK23" s="168">
        <v>17.415500000000002</v>
      </c>
      <c r="FL23" s="168">
        <v>17.415500000000002</v>
      </c>
      <c r="FM23" s="168">
        <v>-26.9605</v>
      </c>
      <c r="FN23" s="168">
        <v>27.433800000000002</v>
      </c>
      <c r="FO23" s="168">
        <v>27.574999999999999</v>
      </c>
      <c r="FP23" s="168">
        <v>-14.254099999999999</v>
      </c>
      <c r="FQ23" s="167"/>
      <c r="FR23" s="168">
        <v>23.2682</v>
      </c>
      <c r="FS23" s="168">
        <v>-18.73</v>
      </c>
      <c r="FT23" s="168">
        <v>7.7999999999999996E-3</v>
      </c>
      <c r="FU23" s="168">
        <v>0.14949999999999999</v>
      </c>
      <c r="FV23" s="168">
        <v>1.1299999999999999</v>
      </c>
      <c r="FW23" s="168">
        <v>2</v>
      </c>
      <c r="FX23" s="168">
        <v>-22.8096</v>
      </c>
      <c r="FY23" s="167"/>
      <c r="FZ23" s="168">
        <v>2.5030000000000001</v>
      </c>
      <c r="GA23" s="168">
        <v>1.175</v>
      </c>
      <c r="GB23" s="167"/>
      <c r="GC23" s="168">
        <v>1.26</v>
      </c>
      <c r="GD23" s="168">
        <v>-1.7194</v>
      </c>
      <c r="GE23" s="168">
        <v>7.6997999999999998</v>
      </c>
      <c r="GF23" s="168">
        <v>-4.2</v>
      </c>
      <c r="GG23" s="168">
        <v>17.836400000000001</v>
      </c>
      <c r="GH23" s="167"/>
      <c r="GI23" s="168">
        <v>20.7073</v>
      </c>
      <c r="GJ23" s="168">
        <v>-4.7069999999999999</v>
      </c>
      <c r="GK23" s="168">
        <v>-5.0876000000000001</v>
      </c>
      <c r="GL23" s="168">
        <v>2.1459999999999999</v>
      </c>
      <c r="GM23" s="167"/>
      <c r="GN23" s="167"/>
      <c r="GO23" s="168">
        <v>-11.898899999999999</v>
      </c>
      <c r="GP23" s="168">
        <v>55.863399999999999</v>
      </c>
      <c r="GQ23" s="168">
        <v>0.86229999999999996</v>
      </c>
      <c r="GR23" s="168">
        <v>-20.382100000000001</v>
      </c>
      <c r="GS23" s="168">
        <v>6.8261000000000003</v>
      </c>
      <c r="GT23" s="168">
        <v>5.1215000000000002</v>
      </c>
      <c r="GU23" s="168">
        <v>117.002</v>
      </c>
      <c r="GV23" s="168">
        <v>-2.3809</v>
      </c>
      <c r="GW23" s="168">
        <v>-8.0807000000000002</v>
      </c>
      <c r="GX23" s="168">
        <v>5.4104999999999999</v>
      </c>
      <c r="GY23" s="168">
        <v>-1.2910999999999999</v>
      </c>
      <c r="GZ23" s="168">
        <v>6.5856000000000003</v>
      </c>
      <c r="HA23" s="168">
        <v>6.7485999999999997</v>
      </c>
      <c r="HB23" s="168">
        <v>-2.1768999999999998</v>
      </c>
      <c r="HC23" s="168">
        <v>-13.7121</v>
      </c>
      <c r="HD23" s="168">
        <v>-12.889099999999999</v>
      </c>
      <c r="HE23" s="168">
        <v>-6.29</v>
      </c>
      <c r="HF23" s="168">
        <v>0</v>
      </c>
      <c r="HG23" s="168">
        <v>32.529200000000003</v>
      </c>
      <c r="HH23" s="168">
        <v>0</v>
      </c>
      <c r="HI23" s="168">
        <v>63.4499</v>
      </c>
      <c r="HJ23" s="168">
        <v>-6.7382999999999997</v>
      </c>
      <c r="HK23" s="168">
        <v>45.496200000000002</v>
      </c>
      <c r="HL23" s="168">
        <v>-13.4697</v>
      </c>
      <c r="HM23" s="168">
        <v>-13.0566</v>
      </c>
      <c r="HN23" s="168">
        <v>-10.953099999999999</v>
      </c>
      <c r="HO23" s="168">
        <v>-11.348800000000001</v>
      </c>
      <c r="HP23" s="168">
        <v>19.998699999999999</v>
      </c>
      <c r="HQ23" s="167"/>
      <c r="HR23" s="168">
        <v>-14.2811</v>
      </c>
      <c r="HS23" s="168">
        <v>-13.687799999999999</v>
      </c>
      <c r="HT23" s="168">
        <v>-4.5686999999999998</v>
      </c>
      <c r="HU23" s="168">
        <v>-4.9416000000000002</v>
      </c>
      <c r="HV23" s="168">
        <v>27.55</v>
      </c>
      <c r="HW23" s="168">
        <v>27.37</v>
      </c>
      <c r="HX23" s="168">
        <v>-30.6</v>
      </c>
      <c r="HY23" s="168">
        <v>-30.3</v>
      </c>
      <c r="HZ23" s="168">
        <v>0.15840000000000001</v>
      </c>
      <c r="IA23" s="168">
        <v>-6.88</v>
      </c>
      <c r="IB23" s="168">
        <v>49.1753</v>
      </c>
      <c r="IC23" s="168">
        <v>12.862</v>
      </c>
      <c r="ID23" s="168">
        <v>13.0372</v>
      </c>
      <c r="IE23" s="168">
        <v>-18.2</v>
      </c>
      <c r="IF23" s="168">
        <v>-42.7</v>
      </c>
      <c r="IG23" s="168">
        <v>-2.5</v>
      </c>
      <c r="IH23" s="168">
        <v>-3.1</v>
      </c>
      <c r="II23" s="167"/>
      <c r="IJ23" s="167"/>
      <c r="IK23" s="168">
        <v>-112.6601</v>
      </c>
      <c r="IL23" s="168">
        <v>47.457999999999998</v>
      </c>
      <c r="IM23" s="168">
        <v>-261.45170000000002</v>
      </c>
      <c r="IN23" s="168">
        <v>-19.4895</v>
      </c>
      <c r="IO23" s="168">
        <v>-16.3871</v>
      </c>
      <c r="IP23" s="168">
        <v>88.918099999999995</v>
      </c>
      <c r="IQ23" s="168">
        <v>76.873599999999996</v>
      </c>
      <c r="IR23" s="168">
        <v>122.13849999999999</v>
      </c>
      <c r="IS23" s="168">
        <v>79.998599999999996</v>
      </c>
      <c r="IT23" s="168">
        <v>18.867899999999999</v>
      </c>
      <c r="IU23" s="168">
        <v>15.163500000000001</v>
      </c>
      <c r="IV23" s="168">
        <v>13.0724</v>
      </c>
      <c r="IW23" s="168">
        <v>-8.4478000000000009</v>
      </c>
      <c r="IX23" s="168">
        <v>175.86760000000001</v>
      </c>
      <c r="IY23" s="168">
        <v>-191.852</v>
      </c>
      <c r="IZ23" s="168">
        <v>-12.9415</v>
      </c>
      <c r="JA23" s="168">
        <v>22.406600000000001</v>
      </c>
      <c r="JB23" s="168">
        <v>-1.1243000000000001</v>
      </c>
      <c r="JC23" s="168">
        <v>-1.3939999999999999</v>
      </c>
      <c r="JD23" s="168">
        <v>-10.4</v>
      </c>
      <c r="JE23" s="168">
        <v>-2.0680000000000001</v>
      </c>
      <c r="JF23" s="168">
        <v>-2.0710000000000002</v>
      </c>
      <c r="JG23" s="168">
        <v>6.96</v>
      </c>
      <c r="JH23" s="168">
        <v>-4</v>
      </c>
      <c r="JI23" s="168">
        <v>-3.9171999999999998</v>
      </c>
      <c r="JJ23" s="168">
        <v>-2.3727999999999998</v>
      </c>
      <c r="JK23" s="168">
        <v>5.7725</v>
      </c>
      <c r="JL23" s="168">
        <v>-8.0551999999999992</v>
      </c>
      <c r="JM23" s="168">
        <v>0.9</v>
      </c>
      <c r="JN23" s="168">
        <v>3.5059999999999998</v>
      </c>
      <c r="JO23" s="168">
        <v>2.41</v>
      </c>
      <c r="JP23" s="167"/>
      <c r="JQ23" s="167"/>
      <c r="JR23" s="168">
        <v>4.0880999999999998</v>
      </c>
      <c r="JS23" s="168">
        <v>3.2159</v>
      </c>
      <c r="JT23" s="168">
        <v>3.3580000000000001</v>
      </c>
      <c r="JU23" s="167"/>
      <c r="JV23" s="168">
        <v>31</v>
      </c>
      <c r="JW23" s="168">
        <v>2.665</v>
      </c>
      <c r="JX23" s="168">
        <v>0.1</v>
      </c>
      <c r="JY23" s="167"/>
      <c r="JZ23" s="167"/>
      <c r="KA23" s="168">
        <v>-15.557</v>
      </c>
      <c r="KB23" s="168">
        <v>-19.015000000000001</v>
      </c>
      <c r="KC23" s="168">
        <v>0</v>
      </c>
      <c r="KD23" s="168">
        <v>9.3711000000000002</v>
      </c>
      <c r="KE23" s="168">
        <v>-11.7643</v>
      </c>
      <c r="KF23" s="168">
        <v>1.5623</v>
      </c>
      <c r="KG23" s="168">
        <v>-27.2</v>
      </c>
      <c r="KH23" s="168">
        <v>11.5</v>
      </c>
      <c r="KI23" s="168">
        <v>32.130000000000003</v>
      </c>
      <c r="KJ23" s="168">
        <v>-108.9696</v>
      </c>
    </row>
    <row r="24" spans="1:296" ht="18" customHeight="1" x14ac:dyDescent="0.25">
      <c r="A24" s="164" t="s">
        <v>64</v>
      </c>
      <c r="B24" s="164" t="s">
        <v>867</v>
      </c>
      <c r="C24" s="170"/>
      <c r="D24" s="171">
        <v>0</v>
      </c>
      <c r="E24" s="171">
        <v>4.7709999999999999</v>
      </c>
      <c r="F24" s="171">
        <v>-9.2838999999999992</v>
      </c>
      <c r="G24" s="171">
        <v>8.1595999999999993</v>
      </c>
      <c r="H24" s="171">
        <v>10.6496</v>
      </c>
      <c r="I24" s="170"/>
      <c r="J24" s="171">
        <v>12.4034</v>
      </c>
      <c r="K24" s="170"/>
      <c r="L24" s="171">
        <v>21.038799999999998</v>
      </c>
      <c r="M24" s="171">
        <v>8.8237000000000005</v>
      </c>
      <c r="N24" s="171">
        <v>8.3880999999999997</v>
      </c>
      <c r="O24" s="171">
        <v>-8.8800000000000008</v>
      </c>
      <c r="P24" s="171">
        <v>-24.2</v>
      </c>
      <c r="Q24" s="171">
        <v>2.2000000000000002</v>
      </c>
      <c r="R24" s="171">
        <v>1.6559999999999999</v>
      </c>
      <c r="S24" s="171">
        <v>-17.600000000000001</v>
      </c>
      <c r="T24" s="171">
        <v>2.5817000000000001</v>
      </c>
      <c r="U24" s="171">
        <v>-4.2682000000000002</v>
      </c>
      <c r="V24" s="171">
        <v>6.38</v>
      </c>
      <c r="W24" s="171">
        <v>6.3715999999999999</v>
      </c>
      <c r="X24" s="171">
        <v>10.7857</v>
      </c>
      <c r="Y24" s="171">
        <v>3.0529999999999999</v>
      </c>
      <c r="Z24" s="171">
        <v>0.79090000000000005</v>
      </c>
      <c r="AA24" s="171">
        <v>1.5451999999999999</v>
      </c>
      <c r="AB24" s="170"/>
      <c r="AC24" s="171">
        <v>-1.2931999999999999</v>
      </c>
      <c r="AD24" s="171">
        <v>-1.3280000000000001</v>
      </c>
      <c r="AE24" s="171">
        <v>-1.3069999999999999</v>
      </c>
      <c r="AF24" s="171">
        <v>3.64</v>
      </c>
      <c r="AG24" s="171">
        <v>-11.1</v>
      </c>
      <c r="AH24" s="171">
        <v>-6.6</v>
      </c>
      <c r="AI24" s="171">
        <v>-1.639</v>
      </c>
      <c r="AJ24" s="171">
        <v>0.32400000000000001</v>
      </c>
      <c r="AK24" s="171">
        <v>-15</v>
      </c>
      <c r="AL24" s="171">
        <v>-15</v>
      </c>
      <c r="AM24" s="170"/>
      <c r="AN24" s="171">
        <v>-10.61</v>
      </c>
      <c r="AO24" s="171">
        <v>-10.65</v>
      </c>
      <c r="AP24" s="170"/>
      <c r="AQ24" s="170"/>
      <c r="AR24" s="171">
        <v>19.176500000000001</v>
      </c>
      <c r="AS24" s="171">
        <v>21.055599999999998</v>
      </c>
      <c r="AT24" s="171">
        <v>-14.3597</v>
      </c>
      <c r="AU24" s="171">
        <v>-6.1833</v>
      </c>
      <c r="AV24" s="171">
        <v>-5.7483000000000004</v>
      </c>
      <c r="AW24" s="171">
        <v>4.8114999999999997</v>
      </c>
      <c r="AX24" s="171">
        <v>5.0850999999999997</v>
      </c>
      <c r="AY24" s="171">
        <v>-12.524699999999999</v>
      </c>
      <c r="AZ24" s="171">
        <v>-9.7179000000000002</v>
      </c>
      <c r="BA24" s="171">
        <v>8.9305000000000003</v>
      </c>
      <c r="BB24" s="171">
        <v>10.4918</v>
      </c>
      <c r="BC24" s="171">
        <v>96.369500000000002</v>
      </c>
      <c r="BD24" s="171">
        <v>8.5213999999999999</v>
      </c>
      <c r="BE24" s="171">
        <v>-6.1</v>
      </c>
      <c r="BF24" s="171">
        <v>-6</v>
      </c>
      <c r="BG24" s="171">
        <v>-29.072600000000001</v>
      </c>
      <c r="BH24" s="171">
        <v>-28.5976</v>
      </c>
      <c r="BI24" s="171">
        <v>-2.2629999999999999</v>
      </c>
      <c r="BJ24" s="170"/>
      <c r="BK24" s="171">
        <v>12.5008</v>
      </c>
      <c r="BL24" s="171">
        <v>6.7717000000000001</v>
      </c>
      <c r="BM24" s="171">
        <v>2.6698</v>
      </c>
      <c r="BN24" s="171">
        <v>1.8064</v>
      </c>
      <c r="BO24" s="171">
        <v>-95.736500000000007</v>
      </c>
      <c r="BP24" s="171">
        <v>61.525300000000001</v>
      </c>
      <c r="BQ24" s="171">
        <v>61.769399999999997</v>
      </c>
      <c r="BR24" s="171">
        <v>46.991399999999999</v>
      </c>
      <c r="BS24" s="171">
        <v>-88.845500000000001</v>
      </c>
      <c r="BT24" s="170"/>
      <c r="BU24" s="170"/>
      <c r="BV24" s="170"/>
      <c r="BW24" s="171">
        <v>15.588100000000001</v>
      </c>
      <c r="BX24" s="171">
        <v>7.57</v>
      </c>
      <c r="BY24" s="171">
        <v>4.8499999999999996</v>
      </c>
      <c r="BZ24" s="171">
        <v>-11.71</v>
      </c>
      <c r="CA24" s="171">
        <v>5.2</v>
      </c>
      <c r="CB24" s="171">
        <v>-29.600300000000001</v>
      </c>
      <c r="CC24" s="171">
        <v>-29.734300000000001</v>
      </c>
      <c r="CD24" s="171">
        <v>37.573</v>
      </c>
      <c r="CE24" s="171">
        <v>36.933500000000002</v>
      </c>
      <c r="CF24" s="171">
        <v>-2.5722999999999998</v>
      </c>
      <c r="CG24" s="171">
        <v>14.343500000000001</v>
      </c>
      <c r="CH24" s="171">
        <v>14.682700000000001</v>
      </c>
      <c r="CI24" s="171">
        <v>12.4611</v>
      </c>
      <c r="CJ24" s="170"/>
      <c r="CK24" s="171">
        <v>3.8355999999999999</v>
      </c>
      <c r="CL24" s="171">
        <v>9.4369999999999994</v>
      </c>
      <c r="CM24" s="171">
        <v>-18.7</v>
      </c>
      <c r="CN24" s="171">
        <v>-18.2</v>
      </c>
      <c r="CO24" s="171">
        <v>-3.06</v>
      </c>
      <c r="CP24" s="171">
        <v>27.079000000000001</v>
      </c>
      <c r="CQ24" s="171">
        <v>27.257000000000001</v>
      </c>
      <c r="CR24" s="171">
        <v>24.581299999999999</v>
      </c>
      <c r="CS24" s="171">
        <v>59.152999999999999</v>
      </c>
      <c r="CT24" s="171">
        <v>58.732100000000003</v>
      </c>
      <c r="CU24" s="171">
        <v>-26.9529</v>
      </c>
      <c r="CV24" s="171">
        <v>-41.006399999999999</v>
      </c>
      <c r="CW24" s="171">
        <v>-22.073599999999999</v>
      </c>
      <c r="CX24" s="170"/>
      <c r="CY24" s="171">
        <v>27.11</v>
      </c>
      <c r="CZ24" s="171">
        <v>9.82</v>
      </c>
      <c r="DA24" s="171">
        <v>4.8486000000000002</v>
      </c>
      <c r="DB24" s="171">
        <v>3.8115999999999999</v>
      </c>
      <c r="DC24" s="171">
        <v>-3.4790999999999999</v>
      </c>
      <c r="DD24" s="170"/>
      <c r="DE24" s="170"/>
      <c r="DF24" s="170"/>
      <c r="DG24" s="171">
        <v>27.192499999999999</v>
      </c>
      <c r="DH24" s="170"/>
      <c r="DI24" s="170"/>
      <c r="DJ24" s="171">
        <v>-29.8</v>
      </c>
      <c r="DK24" s="171">
        <v>-31.2</v>
      </c>
      <c r="DL24" s="171">
        <v>-1.4209000000000001</v>
      </c>
      <c r="DM24" s="171">
        <v>8.6</v>
      </c>
      <c r="DN24" s="171">
        <v>4.32</v>
      </c>
      <c r="DO24" s="171">
        <v>12.82</v>
      </c>
      <c r="DP24" s="171">
        <v>4.82</v>
      </c>
      <c r="DQ24" s="171">
        <v>0.01</v>
      </c>
      <c r="DR24" s="171">
        <v>8.0909999999999993</v>
      </c>
      <c r="DS24" s="171">
        <v>-26.611499999999999</v>
      </c>
      <c r="DT24" s="171">
        <v>-5.67</v>
      </c>
      <c r="DU24" s="171">
        <v>-5.78</v>
      </c>
      <c r="DV24" s="171">
        <v>17.25</v>
      </c>
      <c r="DW24" s="171">
        <v>15.04</v>
      </c>
      <c r="DX24" s="171">
        <v>-24.545500000000001</v>
      </c>
      <c r="DY24" s="171">
        <v>-12.5273</v>
      </c>
      <c r="DZ24" s="171">
        <v>-44.541499999999999</v>
      </c>
      <c r="EA24" s="171">
        <v>-43.9</v>
      </c>
      <c r="EB24" s="171">
        <v>13.037000000000001</v>
      </c>
      <c r="EC24" s="171">
        <v>-8.0457999999999998</v>
      </c>
      <c r="ED24" s="171">
        <v>-19.464300000000001</v>
      </c>
      <c r="EE24" s="171">
        <v>-19.3474</v>
      </c>
      <c r="EF24" s="171">
        <v>-16.821000000000002</v>
      </c>
      <c r="EG24" s="171">
        <v>-24.806799999999999</v>
      </c>
      <c r="EH24" s="171">
        <v>-10.813000000000001</v>
      </c>
      <c r="EI24" s="171">
        <v>-110.01649999999999</v>
      </c>
      <c r="EJ24" s="171">
        <v>-61.4467</v>
      </c>
      <c r="EK24" s="170"/>
      <c r="EL24" s="171">
        <v>-10.880800000000001</v>
      </c>
      <c r="EM24" s="171">
        <v>-10.058</v>
      </c>
      <c r="EN24" s="170"/>
      <c r="EO24" s="171">
        <v>-18.833100000000002</v>
      </c>
      <c r="EP24" s="171">
        <v>-18.8048</v>
      </c>
      <c r="EQ24" s="171">
        <v>7.6959999999999997</v>
      </c>
      <c r="ER24" s="171">
        <v>-23.334700000000002</v>
      </c>
      <c r="ES24" s="171">
        <v>-23.517299999999999</v>
      </c>
      <c r="ET24" s="171">
        <v>21.538599999999999</v>
      </c>
      <c r="EU24" s="171">
        <v>0</v>
      </c>
      <c r="EV24" s="171">
        <v>-13.63</v>
      </c>
      <c r="EW24" s="171">
        <v>0</v>
      </c>
      <c r="EX24" s="171">
        <v>3.1154000000000002</v>
      </c>
      <c r="EY24" s="171">
        <v>-29.194299999999998</v>
      </c>
      <c r="EZ24" s="171">
        <v>-6.7812999999999999</v>
      </c>
      <c r="FA24" s="171">
        <v>-6.8849999999999998</v>
      </c>
      <c r="FB24" s="171">
        <v>8.1389999999999993</v>
      </c>
      <c r="FC24" s="171">
        <v>20.8599</v>
      </c>
      <c r="FD24" s="171">
        <v>-27.040099999999999</v>
      </c>
      <c r="FE24" s="171">
        <v>2.7103999999999999</v>
      </c>
      <c r="FF24" s="171">
        <v>2.4186999999999999</v>
      </c>
      <c r="FG24" s="170"/>
      <c r="FH24" s="171">
        <v>6.2398999999999996</v>
      </c>
      <c r="FI24" s="171">
        <v>6.02</v>
      </c>
      <c r="FJ24" s="171">
        <v>5.0388000000000002</v>
      </c>
      <c r="FK24" s="171">
        <v>17.582899999999999</v>
      </c>
      <c r="FL24" s="171">
        <v>16.410699999999999</v>
      </c>
      <c r="FM24" s="171">
        <v>-26.792999999999999</v>
      </c>
      <c r="FN24" s="171">
        <v>27.936499999999999</v>
      </c>
      <c r="FO24" s="171">
        <v>27.7712</v>
      </c>
      <c r="FP24" s="171">
        <v>-16.000499999999999</v>
      </c>
      <c r="FQ24" s="170"/>
      <c r="FR24" s="171">
        <v>22.481999999999999</v>
      </c>
      <c r="FS24" s="171">
        <v>-18.579999999999998</v>
      </c>
      <c r="FT24" s="171">
        <v>0.2898</v>
      </c>
      <c r="FU24" s="171">
        <v>0.19070000000000001</v>
      </c>
      <c r="FV24" s="171">
        <v>0.85</v>
      </c>
      <c r="FW24" s="171">
        <v>2.69</v>
      </c>
      <c r="FX24" s="171">
        <v>-22.6252</v>
      </c>
      <c r="FY24" s="170"/>
      <c r="FZ24" s="171">
        <v>2.5089999999999999</v>
      </c>
      <c r="GA24" s="171">
        <v>1.194</v>
      </c>
      <c r="GB24" s="170"/>
      <c r="GC24" s="171">
        <v>2.04</v>
      </c>
      <c r="GD24" s="171">
        <v>-1.2712000000000001</v>
      </c>
      <c r="GE24" s="171">
        <v>8.5001999999999995</v>
      </c>
      <c r="GF24" s="171">
        <v>-4.21</v>
      </c>
      <c r="GG24" s="171">
        <v>18.3673</v>
      </c>
      <c r="GH24" s="170"/>
      <c r="GI24" s="171">
        <v>21.917100000000001</v>
      </c>
      <c r="GJ24" s="171">
        <v>-5.3879000000000001</v>
      </c>
      <c r="GK24" s="171">
        <v>-5.8274999999999997</v>
      </c>
      <c r="GL24" s="171">
        <v>2.21</v>
      </c>
      <c r="GM24" s="170"/>
      <c r="GN24" s="170"/>
      <c r="GO24" s="171">
        <v>-12.038</v>
      </c>
      <c r="GP24" s="171">
        <v>59.707799999999999</v>
      </c>
      <c r="GQ24" s="171">
        <v>1.9025000000000001</v>
      </c>
      <c r="GR24" s="171">
        <v>-22.088200000000001</v>
      </c>
      <c r="GS24" s="171">
        <v>5.6528999999999998</v>
      </c>
      <c r="GT24" s="171">
        <v>6.2157</v>
      </c>
      <c r="GU24" s="171">
        <v>112.44759999999999</v>
      </c>
      <c r="GV24" s="171">
        <v>-7.4714</v>
      </c>
      <c r="GW24" s="171">
        <v>-7.8696000000000002</v>
      </c>
      <c r="GX24" s="171">
        <v>-5.6256000000000004</v>
      </c>
      <c r="GY24" s="171">
        <v>-1.5642</v>
      </c>
      <c r="GZ24" s="171">
        <v>6.4611000000000001</v>
      </c>
      <c r="HA24" s="171">
        <v>6.5983000000000001</v>
      </c>
      <c r="HB24" s="171">
        <v>-2.3877999999999999</v>
      </c>
      <c r="HC24" s="171">
        <v>-20.4954</v>
      </c>
      <c r="HD24" s="171">
        <v>-20.269100000000002</v>
      </c>
      <c r="HE24" s="171">
        <v>-9.2200000000000006</v>
      </c>
      <c r="HF24" s="171">
        <v>0</v>
      </c>
      <c r="HG24" s="171">
        <v>38.484200000000001</v>
      </c>
      <c r="HH24" s="171">
        <v>-12.402200000000001</v>
      </c>
      <c r="HI24" s="171">
        <v>53.493000000000002</v>
      </c>
      <c r="HJ24" s="171">
        <v>-13.912800000000001</v>
      </c>
      <c r="HK24" s="171">
        <v>38.680500000000002</v>
      </c>
      <c r="HL24" s="171">
        <v>-12.449199999999999</v>
      </c>
      <c r="HM24" s="171">
        <v>-11.521000000000001</v>
      </c>
      <c r="HN24" s="171">
        <v>-10.4054</v>
      </c>
      <c r="HO24" s="171">
        <v>-10.9823</v>
      </c>
      <c r="HP24" s="170"/>
      <c r="HQ24" s="171">
        <v>13.8614</v>
      </c>
      <c r="HR24" s="171">
        <v>-13.0671</v>
      </c>
      <c r="HS24" s="171">
        <v>-12.4793</v>
      </c>
      <c r="HT24" s="171">
        <v>-8.1373999999999995</v>
      </c>
      <c r="HU24" s="171">
        <v>-8.1631999999999998</v>
      </c>
      <c r="HV24" s="171">
        <v>35.28</v>
      </c>
      <c r="HW24" s="171">
        <v>35.049999999999997</v>
      </c>
      <c r="HX24" s="171">
        <v>-31.1</v>
      </c>
      <c r="HY24" s="171">
        <v>-30.9</v>
      </c>
      <c r="HZ24" s="171">
        <v>0.15840000000000001</v>
      </c>
      <c r="IA24" s="171">
        <v>-2.48</v>
      </c>
      <c r="IB24" s="171">
        <v>46.734000000000002</v>
      </c>
      <c r="IC24" s="171">
        <v>14.1966</v>
      </c>
      <c r="ID24" s="171">
        <v>14.1008</v>
      </c>
      <c r="IE24" s="171">
        <v>-17.899999999999999</v>
      </c>
      <c r="IF24" s="171">
        <v>-42.7</v>
      </c>
      <c r="IG24" s="171">
        <v>-3.7</v>
      </c>
      <c r="IH24" s="171">
        <v>-4.2</v>
      </c>
      <c r="II24" s="170"/>
      <c r="IJ24" s="171">
        <v>-18.0809</v>
      </c>
      <c r="IK24" s="171">
        <v>-123.5505</v>
      </c>
      <c r="IL24" s="171">
        <v>43.179099999999998</v>
      </c>
      <c r="IM24" s="171">
        <v>-257.46300000000002</v>
      </c>
      <c r="IN24" s="171">
        <v>-17.4344</v>
      </c>
      <c r="IO24" s="171">
        <v>-17.476900000000001</v>
      </c>
      <c r="IP24" s="171">
        <v>70.219899999999996</v>
      </c>
      <c r="IQ24" s="171">
        <v>97.142700000000005</v>
      </c>
      <c r="IR24" s="171">
        <v>121.6442</v>
      </c>
      <c r="IS24" s="171">
        <v>63.520099999999999</v>
      </c>
      <c r="IT24" s="171">
        <v>-3.2122999999999999</v>
      </c>
      <c r="IU24" s="171">
        <v>12.629099999999999</v>
      </c>
      <c r="IV24" s="171">
        <v>12.628399999999999</v>
      </c>
      <c r="IW24" s="171">
        <v>-11.3729</v>
      </c>
      <c r="IX24" s="171">
        <v>148.791</v>
      </c>
      <c r="IY24" s="171">
        <v>-182.9153</v>
      </c>
      <c r="IZ24" s="171">
        <v>-27.880700000000001</v>
      </c>
      <c r="JA24" s="171">
        <v>36.718699999999998</v>
      </c>
      <c r="JB24" s="171">
        <v>-1.4295</v>
      </c>
      <c r="JC24" s="171">
        <v>-1.32</v>
      </c>
      <c r="JD24" s="171">
        <v>-11.12</v>
      </c>
      <c r="JE24" s="171">
        <v>-2.0579999999999998</v>
      </c>
      <c r="JF24" s="171">
        <v>-2.0739999999999998</v>
      </c>
      <c r="JG24" s="171">
        <v>7.6</v>
      </c>
      <c r="JH24" s="171">
        <v>-4.08</v>
      </c>
      <c r="JI24" s="171">
        <v>-4.1224999999999996</v>
      </c>
      <c r="JJ24" s="171">
        <v>-1.5518000000000001</v>
      </c>
      <c r="JK24" s="171">
        <v>4.7195999999999998</v>
      </c>
      <c r="JL24" s="171">
        <v>-7.5853000000000002</v>
      </c>
      <c r="JM24" s="171">
        <v>1.2</v>
      </c>
      <c r="JN24" s="171">
        <v>3.726</v>
      </c>
      <c r="JO24" s="171">
        <v>3.8769999999999998</v>
      </c>
      <c r="JP24" s="170"/>
      <c r="JQ24" s="170"/>
      <c r="JR24" s="171">
        <v>4.1734</v>
      </c>
      <c r="JS24" s="171">
        <v>3.3031000000000001</v>
      </c>
      <c r="JT24" s="171">
        <v>3.8956</v>
      </c>
      <c r="JU24" s="170"/>
      <c r="JV24" s="171">
        <v>30.8</v>
      </c>
      <c r="JW24" s="171">
        <v>2.8487</v>
      </c>
      <c r="JX24" s="171">
        <v>0.19</v>
      </c>
      <c r="JY24" s="170"/>
      <c r="JZ24" s="171">
        <v>0</v>
      </c>
      <c r="KA24" s="171">
        <v>-17.575399999999998</v>
      </c>
      <c r="KB24" s="171">
        <v>-19.880600000000001</v>
      </c>
      <c r="KC24" s="171">
        <v>3.5365000000000002</v>
      </c>
      <c r="KD24" s="171">
        <v>10.5723</v>
      </c>
      <c r="KE24" s="171">
        <v>-13.290900000000001</v>
      </c>
      <c r="KF24" s="171">
        <v>1.6800999999999999</v>
      </c>
      <c r="KG24" s="171">
        <v>-27.7</v>
      </c>
      <c r="KH24" s="171">
        <v>12.1</v>
      </c>
      <c r="KI24" s="171">
        <v>24.2041</v>
      </c>
      <c r="KJ24" s="171">
        <v>-100.9122</v>
      </c>
    </row>
    <row r="25" spans="1:296" ht="18" customHeight="1" x14ac:dyDescent="0.25">
      <c r="A25" s="164" t="s">
        <v>64</v>
      </c>
      <c r="B25" s="164" t="s">
        <v>868</v>
      </c>
      <c r="C25" s="165"/>
      <c r="D25" s="166">
        <v>0</v>
      </c>
      <c r="E25" s="166">
        <v>4.9547999999999996</v>
      </c>
      <c r="F25" s="166">
        <v>-9.5210000000000008</v>
      </c>
      <c r="G25" s="166">
        <v>7.0044000000000004</v>
      </c>
      <c r="H25" s="166">
        <v>11.281000000000001</v>
      </c>
      <c r="I25" s="165"/>
      <c r="J25" s="166">
        <v>14.366199999999999</v>
      </c>
      <c r="K25" s="165"/>
      <c r="L25" s="166">
        <v>23.224599999999999</v>
      </c>
      <c r="M25" s="166">
        <v>9.9826999999999995</v>
      </c>
      <c r="N25" s="166">
        <v>9.7190999999999992</v>
      </c>
      <c r="O25" s="166">
        <v>-11.1</v>
      </c>
      <c r="P25" s="166">
        <v>-28.6</v>
      </c>
      <c r="Q25" s="166">
        <v>4.4000000000000004</v>
      </c>
      <c r="R25" s="166">
        <v>3.3119999999999998</v>
      </c>
      <c r="S25" s="166">
        <v>-19.8</v>
      </c>
      <c r="T25" s="166">
        <v>2.4632000000000001</v>
      </c>
      <c r="U25" s="166">
        <v>-3.8685</v>
      </c>
      <c r="V25" s="166">
        <v>5.6021000000000001</v>
      </c>
      <c r="W25" s="166">
        <v>5.4078999999999997</v>
      </c>
      <c r="X25" s="166">
        <v>9.5213999999999999</v>
      </c>
      <c r="Y25" s="166">
        <v>1.1556999999999999</v>
      </c>
      <c r="Z25" s="166">
        <v>0.65659999999999996</v>
      </c>
      <c r="AA25" s="166">
        <v>1.7113</v>
      </c>
      <c r="AB25" s="165"/>
      <c r="AC25" s="166">
        <v>-1.3198000000000001</v>
      </c>
      <c r="AD25" s="166">
        <v>-1.3959999999999999</v>
      </c>
      <c r="AE25" s="166">
        <v>-1.3660000000000001</v>
      </c>
      <c r="AF25" s="166">
        <v>3.6280000000000001</v>
      </c>
      <c r="AG25" s="166">
        <v>-8.8800000000000008</v>
      </c>
      <c r="AH25" s="166">
        <v>-4.4000000000000004</v>
      </c>
      <c r="AI25" s="166">
        <v>-1.383</v>
      </c>
      <c r="AJ25" s="166">
        <v>0.32100000000000001</v>
      </c>
      <c r="AK25" s="166">
        <v>-15.26</v>
      </c>
      <c r="AL25" s="166">
        <v>-15.3</v>
      </c>
      <c r="AM25" s="165"/>
      <c r="AN25" s="166">
        <v>-10.35</v>
      </c>
      <c r="AO25" s="166">
        <v>-10.47</v>
      </c>
      <c r="AP25" s="165"/>
      <c r="AQ25" s="165"/>
      <c r="AR25" s="166">
        <v>23.522600000000001</v>
      </c>
      <c r="AS25" s="166">
        <v>25.584299999999999</v>
      </c>
      <c r="AT25" s="166">
        <v>-16.287099999999999</v>
      </c>
      <c r="AU25" s="166">
        <v>-6.6449999999999996</v>
      </c>
      <c r="AV25" s="166">
        <v>-6.2648000000000001</v>
      </c>
      <c r="AW25" s="166">
        <v>3.9487999999999999</v>
      </c>
      <c r="AX25" s="166">
        <v>4.2690000000000001</v>
      </c>
      <c r="AY25" s="166">
        <v>-11.5983</v>
      </c>
      <c r="AZ25" s="166">
        <v>-8.8645999999999994</v>
      </c>
      <c r="BA25" s="166">
        <v>9.6258999999999997</v>
      </c>
      <c r="BB25" s="166">
        <v>10.8413</v>
      </c>
      <c r="BC25" s="166">
        <v>94.464100000000002</v>
      </c>
      <c r="BD25" s="166">
        <v>9.4255999999999993</v>
      </c>
      <c r="BE25" s="166">
        <v>-5.5</v>
      </c>
      <c r="BF25" s="166">
        <v>-5.5</v>
      </c>
      <c r="BG25" s="166">
        <v>-28.896799999999999</v>
      </c>
      <c r="BH25" s="166">
        <v>-28.506499999999999</v>
      </c>
      <c r="BI25" s="166">
        <v>-2.2955999999999999</v>
      </c>
      <c r="BJ25" s="165"/>
      <c r="BK25" s="166">
        <v>12.3157</v>
      </c>
      <c r="BL25" s="166">
        <v>8.2327999999999992</v>
      </c>
      <c r="BM25" s="166">
        <v>2.7098</v>
      </c>
      <c r="BN25" s="166">
        <v>1.9643999999999999</v>
      </c>
      <c r="BO25" s="166">
        <v>-109.04259999999999</v>
      </c>
      <c r="BP25" s="166">
        <v>69.093900000000005</v>
      </c>
      <c r="BQ25" s="166">
        <v>69.948400000000007</v>
      </c>
      <c r="BR25" s="166">
        <v>21.1845</v>
      </c>
      <c r="BS25" s="166">
        <v>-85.161900000000003</v>
      </c>
      <c r="BT25" s="165"/>
      <c r="BU25" s="165"/>
      <c r="BV25" s="165"/>
      <c r="BW25" s="166">
        <v>22.992899999999999</v>
      </c>
      <c r="BX25" s="166">
        <v>9.09</v>
      </c>
      <c r="BY25" s="166">
        <v>6.67</v>
      </c>
      <c r="BZ25" s="166">
        <v>-8.1300000000000008</v>
      </c>
      <c r="CA25" s="166">
        <v>8.31</v>
      </c>
      <c r="CB25" s="166">
        <v>-29.3324</v>
      </c>
      <c r="CC25" s="166">
        <v>-29.198499999999999</v>
      </c>
      <c r="CD25" s="166">
        <v>37.099200000000003</v>
      </c>
      <c r="CE25" s="166">
        <v>36.298999999999999</v>
      </c>
      <c r="CF25" s="166">
        <v>-5.0693000000000001</v>
      </c>
      <c r="CG25" s="166">
        <v>11.3018</v>
      </c>
      <c r="CH25" s="166">
        <v>11.5495</v>
      </c>
      <c r="CI25" s="166">
        <v>11.7738</v>
      </c>
      <c r="CJ25" s="165"/>
      <c r="CK25" s="166">
        <v>3.456</v>
      </c>
      <c r="CL25" s="166">
        <v>8.9559999999999995</v>
      </c>
      <c r="CM25" s="166">
        <v>-13.6</v>
      </c>
      <c r="CN25" s="166">
        <v>-13.3</v>
      </c>
      <c r="CO25" s="166">
        <v>-3.7</v>
      </c>
      <c r="CP25" s="166">
        <v>30.6538</v>
      </c>
      <c r="CQ25" s="166">
        <v>30.603400000000001</v>
      </c>
      <c r="CR25" s="166">
        <v>28.562799999999999</v>
      </c>
      <c r="CS25" s="166">
        <v>56.648299999999999</v>
      </c>
      <c r="CT25" s="166">
        <v>57.061700000000002</v>
      </c>
      <c r="CU25" s="166">
        <v>-28.719899999999999</v>
      </c>
      <c r="CV25" s="166">
        <v>-40.893599999999999</v>
      </c>
      <c r="CW25" s="166">
        <v>-22.835799999999999</v>
      </c>
      <c r="CX25" s="165"/>
      <c r="CY25" s="166">
        <v>31.08</v>
      </c>
      <c r="CZ25" s="166">
        <v>11.91</v>
      </c>
      <c r="DA25" s="166">
        <v>6.0986000000000002</v>
      </c>
      <c r="DB25" s="166">
        <v>5.0811999999999999</v>
      </c>
      <c r="DC25" s="166">
        <v>-4.66</v>
      </c>
      <c r="DD25" s="165"/>
      <c r="DE25" s="165"/>
      <c r="DF25" s="165"/>
      <c r="DG25" s="166">
        <v>24.199000000000002</v>
      </c>
      <c r="DH25" s="165"/>
      <c r="DI25" s="165"/>
      <c r="DJ25" s="166">
        <v>-33.700000000000003</v>
      </c>
      <c r="DK25" s="166">
        <v>-34.299999999999997</v>
      </c>
      <c r="DL25" s="166">
        <v>-1.0645</v>
      </c>
      <c r="DM25" s="166">
        <v>10.9</v>
      </c>
      <c r="DN25" s="166">
        <v>7.82</v>
      </c>
      <c r="DO25" s="166">
        <v>15.32</v>
      </c>
      <c r="DP25" s="166">
        <v>6.51</v>
      </c>
      <c r="DQ25" s="166">
        <v>-1.02</v>
      </c>
      <c r="DR25" s="166">
        <v>10.2765</v>
      </c>
      <c r="DS25" s="166">
        <v>-23.686299999999999</v>
      </c>
      <c r="DT25" s="166">
        <v>-6.2</v>
      </c>
      <c r="DU25" s="166">
        <v>-6.21</v>
      </c>
      <c r="DV25" s="166">
        <v>21.24</v>
      </c>
      <c r="DW25" s="166">
        <v>18.04</v>
      </c>
      <c r="DX25" s="166">
        <v>-22.381799999999998</v>
      </c>
      <c r="DY25" s="166">
        <v>-11.3818</v>
      </c>
      <c r="DZ25" s="166">
        <v>-44.391199999999998</v>
      </c>
      <c r="EA25" s="166">
        <v>-44.154499999999999</v>
      </c>
      <c r="EB25" s="166">
        <v>22.525300000000001</v>
      </c>
      <c r="EC25" s="166">
        <v>-1.5308999999999999</v>
      </c>
      <c r="ED25" s="166">
        <v>-13.326000000000001</v>
      </c>
      <c r="EE25" s="166">
        <v>-12.7524</v>
      </c>
      <c r="EF25" s="166">
        <v>-14.963699999999999</v>
      </c>
      <c r="EG25" s="166">
        <v>-23.334299999999999</v>
      </c>
      <c r="EH25" s="166">
        <v>-11.41</v>
      </c>
      <c r="EI25" s="166">
        <v>-87.307000000000002</v>
      </c>
      <c r="EJ25" s="166">
        <v>-64.0167</v>
      </c>
      <c r="EK25" s="165"/>
      <c r="EL25" s="166">
        <v>-12.3223</v>
      </c>
      <c r="EM25" s="166">
        <v>-11.1883</v>
      </c>
      <c r="EN25" s="165"/>
      <c r="EO25" s="166">
        <v>-19.639399999999998</v>
      </c>
      <c r="EP25" s="166">
        <v>-19.8933</v>
      </c>
      <c r="EQ25" s="166">
        <v>8.7200000000000006</v>
      </c>
      <c r="ER25" s="166">
        <v>-21.7318</v>
      </c>
      <c r="ES25" s="166">
        <v>-21.683800000000002</v>
      </c>
      <c r="ET25" s="166">
        <v>18.300899999999999</v>
      </c>
      <c r="EU25" s="166">
        <v>0</v>
      </c>
      <c r="EV25" s="166">
        <v>-13.77</v>
      </c>
      <c r="EW25" s="166">
        <v>-0.6</v>
      </c>
      <c r="EX25" s="166">
        <v>12.451000000000001</v>
      </c>
      <c r="EY25" s="166">
        <v>-33.557600000000001</v>
      </c>
      <c r="EZ25" s="166">
        <v>-8.2166999999999994</v>
      </c>
      <c r="FA25" s="166">
        <v>-8.1917000000000009</v>
      </c>
      <c r="FB25" s="166">
        <v>10.625999999999999</v>
      </c>
      <c r="FC25" s="166">
        <v>15.72</v>
      </c>
      <c r="FD25" s="166">
        <v>-24.973700000000001</v>
      </c>
      <c r="FE25" s="166">
        <v>2.7138</v>
      </c>
      <c r="FF25" s="166">
        <v>2.3102999999999998</v>
      </c>
      <c r="FG25" s="165"/>
      <c r="FH25" s="166">
        <v>7.2329999999999997</v>
      </c>
      <c r="FI25" s="166">
        <v>6.7953999999999999</v>
      </c>
      <c r="FJ25" s="166">
        <v>5.8929</v>
      </c>
      <c r="FK25" s="166">
        <v>16.410699999999999</v>
      </c>
      <c r="FL25" s="166">
        <v>16.9131</v>
      </c>
      <c r="FM25" s="166">
        <v>-31.984200000000001</v>
      </c>
      <c r="FN25" s="166">
        <v>26.853899999999999</v>
      </c>
      <c r="FO25" s="166">
        <v>27.000800000000002</v>
      </c>
      <c r="FP25" s="166">
        <v>-18.4207</v>
      </c>
      <c r="FQ25" s="165"/>
      <c r="FR25" s="166">
        <v>23.6051</v>
      </c>
      <c r="FS25" s="166">
        <v>-18.03</v>
      </c>
      <c r="FT25" s="166">
        <v>4.1000000000000003E-3</v>
      </c>
      <c r="FU25" s="166">
        <v>0.19159999999999999</v>
      </c>
      <c r="FV25" s="166">
        <v>1.1000000000000001</v>
      </c>
      <c r="FW25" s="166">
        <v>1.1399999999999999</v>
      </c>
      <c r="FX25" s="166">
        <v>-23.800799999999999</v>
      </c>
      <c r="FY25" s="165"/>
      <c r="FZ25" s="166">
        <v>2.4860000000000002</v>
      </c>
      <c r="GA25" s="166">
        <v>1.198</v>
      </c>
      <c r="GB25" s="166">
        <v>0</v>
      </c>
      <c r="GC25" s="166">
        <v>2.21</v>
      </c>
      <c r="GD25" s="166">
        <v>-0.58409999999999995</v>
      </c>
      <c r="GE25" s="166">
        <v>9.2432999999999996</v>
      </c>
      <c r="GF25" s="166">
        <v>-3.61</v>
      </c>
      <c r="GG25" s="166">
        <v>19.026800000000001</v>
      </c>
      <c r="GH25" s="165"/>
      <c r="GI25" s="166">
        <v>19.548400000000001</v>
      </c>
      <c r="GJ25" s="166">
        <v>-4.8834</v>
      </c>
      <c r="GK25" s="166">
        <v>-5.4610000000000003</v>
      </c>
      <c r="GL25" s="166">
        <v>2.3990999999999998</v>
      </c>
      <c r="GM25" s="165"/>
      <c r="GN25" s="165"/>
      <c r="GO25" s="166">
        <v>-12.646100000000001</v>
      </c>
      <c r="GP25" s="166">
        <v>63.2196</v>
      </c>
      <c r="GQ25" s="166">
        <v>1.8134999999999999</v>
      </c>
      <c r="GR25" s="166">
        <v>-21.0261</v>
      </c>
      <c r="GS25" s="166">
        <v>5.7595999999999998</v>
      </c>
      <c r="GT25" s="166">
        <v>5.6616</v>
      </c>
      <c r="GU25" s="166">
        <v>98.047700000000006</v>
      </c>
      <c r="GV25" s="166">
        <v>-7.1909999999999998</v>
      </c>
      <c r="GW25" s="166">
        <v>-6.4032999999999998</v>
      </c>
      <c r="GX25" s="166">
        <v>-10.2135</v>
      </c>
      <c r="GY25" s="166">
        <v>-1.5093000000000001</v>
      </c>
      <c r="GZ25" s="166">
        <v>6.9884000000000004</v>
      </c>
      <c r="HA25" s="166">
        <v>7.1599000000000004</v>
      </c>
      <c r="HB25" s="166">
        <v>-2.4927000000000001</v>
      </c>
      <c r="HC25" s="166">
        <v>-21.658000000000001</v>
      </c>
      <c r="HD25" s="166">
        <v>-20.485600000000002</v>
      </c>
      <c r="HE25" s="166">
        <v>-10.06</v>
      </c>
      <c r="HF25" s="166">
        <v>6.5895000000000001</v>
      </c>
      <c r="HG25" s="166">
        <v>56.211500000000001</v>
      </c>
      <c r="HH25" s="166">
        <v>-8.0504999999999995</v>
      </c>
      <c r="HI25" s="166">
        <v>40.383000000000003</v>
      </c>
      <c r="HJ25" s="166">
        <v>-14.249000000000001</v>
      </c>
      <c r="HK25" s="166">
        <v>38.733800000000002</v>
      </c>
      <c r="HL25" s="166">
        <v>-12.527799999999999</v>
      </c>
      <c r="HM25" s="166">
        <v>-11.978999999999999</v>
      </c>
      <c r="HN25" s="166">
        <v>-10.8522</v>
      </c>
      <c r="HO25" s="166">
        <v>-13.3614</v>
      </c>
      <c r="HP25" s="166">
        <v>7.7651000000000003</v>
      </c>
      <c r="HQ25" s="165"/>
      <c r="HR25" s="166">
        <v>-13.4351</v>
      </c>
      <c r="HS25" s="166">
        <v>-13.1934</v>
      </c>
      <c r="HT25" s="166">
        <v>-11.333</v>
      </c>
      <c r="HU25" s="166">
        <v>-11.5025</v>
      </c>
      <c r="HV25" s="166">
        <v>35.549999999999997</v>
      </c>
      <c r="HW25" s="166">
        <v>35.4</v>
      </c>
      <c r="HX25" s="166">
        <v>-30.5</v>
      </c>
      <c r="HY25" s="166">
        <v>-30.2</v>
      </c>
      <c r="HZ25" s="166">
        <v>0.1236</v>
      </c>
      <c r="IA25" s="166">
        <v>0.08</v>
      </c>
      <c r="IB25" s="166">
        <v>42.385300000000001</v>
      </c>
      <c r="IC25" s="166">
        <v>14.859400000000001</v>
      </c>
      <c r="ID25" s="166">
        <v>14.7636</v>
      </c>
      <c r="IE25" s="166">
        <v>-17.3</v>
      </c>
      <c r="IF25" s="166">
        <v>-41.4</v>
      </c>
      <c r="IG25" s="166">
        <v>-3.7</v>
      </c>
      <c r="IH25" s="166">
        <v>-4.2</v>
      </c>
      <c r="II25" s="165"/>
      <c r="IJ25" s="166">
        <v>-17.891500000000001</v>
      </c>
      <c r="IK25" s="166">
        <v>-105.7653</v>
      </c>
      <c r="IL25" s="166">
        <v>33.821199999999997</v>
      </c>
      <c r="IM25" s="166">
        <v>-260.7901</v>
      </c>
      <c r="IN25" s="166">
        <v>-23.122900000000001</v>
      </c>
      <c r="IO25" s="166">
        <v>-19.124700000000001</v>
      </c>
      <c r="IP25" s="166">
        <v>75.062799999999996</v>
      </c>
      <c r="IQ25" s="166">
        <v>93.445999999999998</v>
      </c>
      <c r="IR25" s="166">
        <v>115.48520000000001</v>
      </c>
      <c r="IS25" s="166">
        <v>69.174400000000006</v>
      </c>
      <c r="IT25" s="166">
        <v>1.0646</v>
      </c>
      <c r="IU25" s="166">
        <v>11.365</v>
      </c>
      <c r="IV25" s="166">
        <v>14.382400000000001</v>
      </c>
      <c r="IW25" s="166">
        <v>-0.62980000000000003</v>
      </c>
      <c r="IX25" s="166">
        <v>154.3751</v>
      </c>
      <c r="IY25" s="166">
        <v>-186.7627</v>
      </c>
      <c r="IZ25" s="166">
        <v>-33.179400000000001</v>
      </c>
      <c r="JA25" s="166">
        <v>37.490200000000002</v>
      </c>
      <c r="JB25" s="166">
        <v>-0.91190000000000004</v>
      </c>
      <c r="JC25" s="166">
        <v>-1.506</v>
      </c>
      <c r="JD25" s="166">
        <v>-10.88</v>
      </c>
      <c r="JE25" s="166">
        <v>-2.0539999999999998</v>
      </c>
      <c r="JF25" s="166">
        <v>-2.0579999999999998</v>
      </c>
      <c r="JG25" s="166">
        <v>7.68</v>
      </c>
      <c r="JH25" s="166">
        <v>-4.4000000000000004</v>
      </c>
      <c r="JI25" s="166">
        <v>-3.7991999999999999</v>
      </c>
      <c r="JJ25" s="166">
        <v>-1.2009000000000001</v>
      </c>
      <c r="JK25" s="166">
        <v>4.3655999999999997</v>
      </c>
      <c r="JL25" s="166">
        <v>-7.2068000000000003</v>
      </c>
      <c r="JM25" s="166">
        <v>1.2</v>
      </c>
      <c r="JN25" s="166">
        <v>3.3090000000000002</v>
      </c>
      <c r="JO25" s="166">
        <v>2.411</v>
      </c>
      <c r="JP25" s="165"/>
      <c r="JQ25" s="165"/>
      <c r="JR25" s="166">
        <v>4.2070999999999996</v>
      </c>
      <c r="JS25" s="166">
        <v>3.2446000000000002</v>
      </c>
      <c r="JT25" s="166">
        <v>3.2328000000000001</v>
      </c>
      <c r="JU25" s="165"/>
      <c r="JV25" s="166">
        <v>29.7</v>
      </c>
      <c r="JW25" s="166">
        <v>3.5634000000000001</v>
      </c>
      <c r="JX25" s="166">
        <v>0.34</v>
      </c>
      <c r="JY25" s="165"/>
      <c r="JZ25" s="166">
        <v>0</v>
      </c>
      <c r="KA25" s="166">
        <v>-17.067900000000002</v>
      </c>
      <c r="KB25" s="166">
        <v>-20.127500000000001</v>
      </c>
      <c r="KC25" s="166">
        <v>2.9295</v>
      </c>
      <c r="KD25" s="166">
        <v>10.263500000000001</v>
      </c>
      <c r="KE25" s="166">
        <v>-13.347799999999999</v>
      </c>
      <c r="KF25" s="166">
        <v>1.7304999999999999</v>
      </c>
      <c r="KG25" s="166">
        <v>-26.2</v>
      </c>
      <c r="KH25" s="166">
        <v>10.5</v>
      </c>
      <c r="KI25" s="166">
        <v>33.137300000000003</v>
      </c>
      <c r="KJ25" s="166">
        <v>-111.435</v>
      </c>
    </row>
    <row r="26" spans="1:296" ht="18" customHeight="1" x14ac:dyDescent="0.25">
      <c r="A26" s="164" t="s">
        <v>64</v>
      </c>
      <c r="B26" s="164" t="s">
        <v>869</v>
      </c>
      <c r="C26" s="167"/>
      <c r="D26" s="168">
        <v>0</v>
      </c>
      <c r="E26" s="168">
        <v>4.9367000000000001</v>
      </c>
      <c r="F26" s="168">
        <v>-9.5277999999999992</v>
      </c>
      <c r="G26" s="168">
        <v>6.1365999999999996</v>
      </c>
      <c r="H26" s="168">
        <v>11.077199999999999</v>
      </c>
      <c r="I26" s="167"/>
      <c r="J26" s="168">
        <v>16.399699999999999</v>
      </c>
      <c r="K26" s="167"/>
      <c r="L26" s="168">
        <v>23.1281</v>
      </c>
      <c r="M26" s="168">
        <v>10.0327</v>
      </c>
      <c r="N26" s="168">
        <v>9.6150000000000002</v>
      </c>
      <c r="O26" s="168">
        <v>-13.32</v>
      </c>
      <c r="P26" s="168">
        <v>-28.6</v>
      </c>
      <c r="Q26" s="168">
        <v>6.6</v>
      </c>
      <c r="R26" s="168">
        <v>3.3119999999999998</v>
      </c>
      <c r="S26" s="168">
        <v>-19.8</v>
      </c>
      <c r="T26" s="168">
        <v>2.7877000000000001</v>
      </c>
      <c r="U26" s="168">
        <v>-4.3357999999999999</v>
      </c>
      <c r="V26" s="168">
        <v>6.0015000000000001</v>
      </c>
      <c r="W26" s="168">
        <v>5.8160999999999996</v>
      </c>
      <c r="X26" s="168">
        <v>10.313000000000001</v>
      </c>
      <c r="Y26" s="168">
        <v>1.5159</v>
      </c>
      <c r="Z26" s="168">
        <v>0.62219999999999998</v>
      </c>
      <c r="AA26" s="168">
        <v>1.4981</v>
      </c>
      <c r="AB26" s="167"/>
      <c r="AC26" s="168">
        <v>-1.3495999999999999</v>
      </c>
      <c r="AD26" s="168">
        <v>-1.2629999999999999</v>
      </c>
      <c r="AE26" s="168">
        <v>-1.2270000000000001</v>
      </c>
      <c r="AF26" s="168">
        <v>3.0649999999999999</v>
      </c>
      <c r="AG26" s="168">
        <v>-8.8800000000000008</v>
      </c>
      <c r="AH26" s="168">
        <v>-2.2000000000000002</v>
      </c>
      <c r="AI26" s="168">
        <v>-0.997</v>
      </c>
      <c r="AJ26" s="168">
        <v>0.30299999999999999</v>
      </c>
      <c r="AK26" s="168">
        <v>-14.74</v>
      </c>
      <c r="AL26" s="168">
        <v>-14.67</v>
      </c>
      <c r="AM26" s="167"/>
      <c r="AN26" s="168">
        <v>-9.8000000000000007</v>
      </c>
      <c r="AO26" s="168">
        <v>-9.86</v>
      </c>
      <c r="AP26" s="167"/>
      <c r="AQ26" s="167"/>
      <c r="AR26" s="168">
        <v>24.857299999999999</v>
      </c>
      <c r="AS26" s="168">
        <v>26.954000000000001</v>
      </c>
      <c r="AT26" s="168">
        <v>-17.9345</v>
      </c>
      <c r="AU26" s="168">
        <v>-7.4419000000000004</v>
      </c>
      <c r="AV26" s="168">
        <v>-6.8916000000000004</v>
      </c>
      <c r="AW26" s="168">
        <v>5.9965999999999999</v>
      </c>
      <c r="AX26" s="168">
        <v>12.9549</v>
      </c>
      <c r="AY26" s="168">
        <v>-12.185499999999999</v>
      </c>
      <c r="AZ26" s="168">
        <v>-9.0210000000000008</v>
      </c>
      <c r="BA26" s="168">
        <v>8.9162999999999997</v>
      </c>
      <c r="BB26" s="168">
        <v>22.986599999999999</v>
      </c>
      <c r="BC26" s="168">
        <v>97.854699999999994</v>
      </c>
      <c r="BD26" s="168">
        <v>9.3838000000000008</v>
      </c>
      <c r="BE26" s="168">
        <v>-4.9000000000000004</v>
      </c>
      <c r="BF26" s="168">
        <v>-4.8</v>
      </c>
      <c r="BG26" s="168">
        <v>-27.820699999999999</v>
      </c>
      <c r="BH26" s="168">
        <v>-27.524999999999999</v>
      </c>
      <c r="BI26" s="168">
        <v>-2.2370000000000001</v>
      </c>
      <c r="BJ26" s="167"/>
      <c r="BK26" s="168">
        <v>11.883599999999999</v>
      </c>
      <c r="BL26" s="168">
        <v>8.1531000000000002</v>
      </c>
      <c r="BM26" s="168">
        <v>3.0369999999999999</v>
      </c>
      <c r="BN26" s="168">
        <v>2.2627000000000002</v>
      </c>
      <c r="BO26" s="168">
        <v>-88.839399999999998</v>
      </c>
      <c r="BP26" s="168">
        <v>59.938299999999998</v>
      </c>
      <c r="BQ26" s="168">
        <v>59.663699999999999</v>
      </c>
      <c r="BR26" s="168">
        <v>18.165700000000001</v>
      </c>
      <c r="BS26" s="168">
        <v>-79.441299999999998</v>
      </c>
      <c r="BT26" s="167"/>
      <c r="BU26" s="167"/>
      <c r="BV26" s="167"/>
      <c r="BW26" s="168">
        <v>26.525700000000001</v>
      </c>
      <c r="BX26" s="168">
        <v>10.44</v>
      </c>
      <c r="BY26" s="168">
        <v>8.41</v>
      </c>
      <c r="BZ26" s="168">
        <v>-5.5</v>
      </c>
      <c r="CA26" s="168">
        <v>11.46</v>
      </c>
      <c r="CB26" s="168">
        <v>-29.3324</v>
      </c>
      <c r="CC26" s="168">
        <v>-29.600300000000001</v>
      </c>
      <c r="CD26" s="168">
        <v>36.199199999999998</v>
      </c>
      <c r="CE26" s="168">
        <v>34.937800000000003</v>
      </c>
      <c r="CF26" s="168">
        <v>-5.9367999999999999</v>
      </c>
      <c r="CG26" s="168">
        <v>22.621099999999998</v>
      </c>
      <c r="CH26" s="168">
        <v>23.096299999999999</v>
      </c>
      <c r="CI26" s="168">
        <v>11.335699999999999</v>
      </c>
      <c r="CJ26" s="167"/>
      <c r="CK26" s="168">
        <v>3.456</v>
      </c>
      <c r="CL26" s="168">
        <v>9.2870000000000008</v>
      </c>
      <c r="CM26" s="168">
        <v>-6.7</v>
      </c>
      <c r="CN26" s="168">
        <v>-7.2</v>
      </c>
      <c r="CO26" s="168">
        <v>-3.89</v>
      </c>
      <c r="CP26" s="168">
        <v>41.399000000000001</v>
      </c>
      <c r="CQ26" s="168">
        <v>41.709200000000003</v>
      </c>
      <c r="CR26" s="168">
        <v>39.299100000000003</v>
      </c>
      <c r="CS26" s="168">
        <v>42.452199999999998</v>
      </c>
      <c r="CT26" s="168">
        <v>43.3934</v>
      </c>
      <c r="CU26" s="168">
        <v>-26.673100000000002</v>
      </c>
      <c r="CV26" s="168">
        <v>-31.33</v>
      </c>
      <c r="CW26" s="168">
        <v>-20.299600000000002</v>
      </c>
      <c r="CX26" s="167"/>
      <c r="CY26" s="168">
        <v>36.6</v>
      </c>
      <c r="CZ26" s="168">
        <v>14.44</v>
      </c>
      <c r="DA26" s="168">
        <v>7.1924000000000001</v>
      </c>
      <c r="DB26" s="168">
        <v>6.1554000000000002</v>
      </c>
      <c r="DC26" s="168">
        <v>-5.4973000000000001</v>
      </c>
      <c r="DD26" s="167"/>
      <c r="DE26" s="167"/>
      <c r="DF26" s="167"/>
      <c r="DG26" s="168">
        <v>25.951000000000001</v>
      </c>
      <c r="DH26" s="167"/>
      <c r="DI26" s="167"/>
      <c r="DJ26" s="168">
        <v>-33.700000000000003</v>
      </c>
      <c r="DK26" s="168">
        <v>-34.299999999999997</v>
      </c>
      <c r="DL26" s="168">
        <v>-1.1951000000000001</v>
      </c>
      <c r="DM26" s="168">
        <v>12.6</v>
      </c>
      <c r="DN26" s="168">
        <v>13.02</v>
      </c>
      <c r="DO26" s="168">
        <v>16.940000000000001</v>
      </c>
      <c r="DP26" s="168">
        <v>7.87</v>
      </c>
      <c r="DQ26" s="168">
        <v>-3.08</v>
      </c>
      <c r="DR26" s="168">
        <v>12.865</v>
      </c>
      <c r="DS26" s="168">
        <v>-26.691500000000001</v>
      </c>
      <c r="DT26" s="168">
        <v>-4.6399999999999997</v>
      </c>
      <c r="DU26" s="168">
        <v>-4.72</v>
      </c>
      <c r="DV26" s="168">
        <v>16.72</v>
      </c>
      <c r="DW26" s="168">
        <v>20.87</v>
      </c>
      <c r="DX26" s="168">
        <v>-23.5273</v>
      </c>
      <c r="DY26" s="168">
        <v>-11.845499999999999</v>
      </c>
      <c r="DZ26" s="168">
        <v>-46.359000000000002</v>
      </c>
      <c r="EA26" s="168">
        <v>-46.081800000000001</v>
      </c>
      <c r="EB26" s="168">
        <v>30.7348</v>
      </c>
      <c r="EC26" s="168">
        <v>1.9294</v>
      </c>
      <c r="ED26" s="168">
        <v>-9.5687999999999995</v>
      </c>
      <c r="EE26" s="168">
        <v>-9.4762000000000004</v>
      </c>
      <c r="EF26" s="168">
        <v>-17.654699999999998</v>
      </c>
      <c r="EG26" s="168">
        <v>-22.2881</v>
      </c>
      <c r="EH26" s="168">
        <v>-12.327</v>
      </c>
      <c r="EI26" s="168">
        <v>-81.101200000000006</v>
      </c>
      <c r="EJ26" s="168">
        <v>-65.789299999999997</v>
      </c>
      <c r="EK26" s="167"/>
      <c r="EL26" s="168">
        <v>-12.327</v>
      </c>
      <c r="EM26" s="168">
        <v>-11.6327</v>
      </c>
      <c r="EN26" s="167"/>
      <c r="EO26" s="168">
        <v>-19.891400000000001</v>
      </c>
      <c r="EP26" s="168">
        <v>-20.294599999999999</v>
      </c>
      <c r="EQ26" s="168">
        <v>24.591999999999999</v>
      </c>
      <c r="ER26" s="168">
        <v>-20.962299999999999</v>
      </c>
      <c r="ES26" s="168">
        <v>-20.524799999999999</v>
      </c>
      <c r="ET26" s="168">
        <v>19.8568</v>
      </c>
      <c r="EU26" s="168">
        <v>0</v>
      </c>
      <c r="EV26" s="168">
        <v>-10.86</v>
      </c>
      <c r="EW26" s="168">
        <v>1</v>
      </c>
      <c r="EX26" s="168">
        <v>12.43</v>
      </c>
      <c r="EY26" s="168">
        <v>-33.279699999999998</v>
      </c>
      <c r="EZ26" s="168">
        <v>-8.8330000000000002</v>
      </c>
      <c r="FA26" s="168">
        <v>-8.8752999999999993</v>
      </c>
      <c r="FB26" s="168">
        <v>8.9262999999999995</v>
      </c>
      <c r="FC26" s="168">
        <v>17.582799999999999</v>
      </c>
      <c r="FD26" s="168">
        <v>-27.909600000000001</v>
      </c>
      <c r="FE26" s="168">
        <v>3.3921000000000001</v>
      </c>
      <c r="FF26" s="168">
        <v>3.2042999999999999</v>
      </c>
      <c r="FG26" s="167"/>
      <c r="FH26" s="168">
        <v>0</v>
      </c>
      <c r="FI26" s="168">
        <v>0</v>
      </c>
      <c r="FJ26" s="168">
        <v>0</v>
      </c>
      <c r="FK26" s="168">
        <v>17.080500000000001</v>
      </c>
      <c r="FL26" s="168">
        <v>15.908300000000001</v>
      </c>
      <c r="FM26" s="168">
        <v>-28.3001</v>
      </c>
      <c r="FN26" s="168">
        <v>29.0716</v>
      </c>
      <c r="FO26" s="168">
        <v>29.0627</v>
      </c>
      <c r="FP26" s="168">
        <v>-17.34</v>
      </c>
      <c r="FQ26" s="167"/>
      <c r="FR26" s="168">
        <v>21.461500000000001</v>
      </c>
      <c r="FS26" s="168">
        <v>-18.78</v>
      </c>
      <c r="FT26" s="168">
        <v>-8.6999999999999994E-3</v>
      </c>
      <c r="FU26" s="168">
        <v>0.1925</v>
      </c>
      <c r="FV26" s="168">
        <v>1.06</v>
      </c>
      <c r="FW26" s="168">
        <v>2.1800000000000002</v>
      </c>
      <c r="FX26" s="168">
        <v>-21.6493</v>
      </c>
      <c r="FY26" s="168">
        <v>3.9186999999999999</v>
      </c>
      <c r="FZ26" s="168">
        <v>2.3820000000000001</v>
      </c>
      <c r="GA26" s="168">
        <v>1.18</v>
      </c>
      <c r="GB26" s="167"/>
      <c r="GC26" s="168">
        <v>3.08</v>
      </c>
      <c r="GD26" s="168">
        <v>0.56089999999999995</v>
      </c>
      <c r="GE26" s="168">
        <v>9.0609999999999999</v>
      </c>
      <c r="GF26" s="168">
        <v>-3.5</v>
      </c>
      <c r="GG26" s="168">
        <v>19.888500000000001</v>
      </c>
      <c r="GH26" s="167"/>
      <c r="GI26" s="168">
        <v>19.8841</v>
      </c>
      <c r="GJ26" s="168">
        <v>-5.4137000000000004</v>
      </c>
      <c r="GK26" s="168">
        <v>-5.9516</v>
      </c>
      <c r="GL26" s="168">
        <v>2.5257999999999998</v>
      </c>
      <c r="GM26" s="167"/>
      <c r="GN26" s="167"/>
      <c r="GO26" s="168">
        <v>-12.9537</v>
      </c>
      <c r="GP26" s="168">
        <v>69.5869</v>
      </c>
      <c r="GQ26" s="168">
        <v>1.4869000000000001</v>
      </c>
      <c r="GR26" s="168">
        <v>-21.117999999999999</v>
      </c>
      <c r="GS26" s="168">
        <v>6.0030999999999999</v>
      </c>
      <c r="GT26" s="168">
        <v>4.7552000000000003</v>
      </c>
      <c r="GU26" s="168">
        <v>100.08759999999999</v>
      </c>
      <c r="GV26" s="168">
        <v>-6.8529</v>
      </c>
      <c r="GW26" s="168">
        <v>-5.5993000000000004</v>
      </c>
      <c r="GX26" s="168">
        <v>-10.4146</v>
      </c>
      <c r="GY26" s="168">
        <v>-1.5680000000000001</v>
      </c>
      <c r="GZ26" s="168">
        <v>7.3620000000000001</v>
      </c>
      <c r="HA26" s="168">
        <v>7.4920999999999998</v>
      </c>
      <c r="HB26" s="168">
        <v>-2.4150999999999998</v>
      </c>
      <c r="HC26" s="168">
        <v>-20.437000000000001</v>
      </c>
      <c r="HD26" s="168">
        <v>-19.162199999999999</v>
      </c>
      <c r="HE26" s="168">
        <v>-7.96</v>
      </c>
      <c r="HF26" s="168">
        <v>7.7500999999999998</v>
      </c>
      <c r="HG26" s="168">
        <v>61.104999999999997</v>
      </c>
      <c r="HH26" s="168">
        <v>-4.0449000000000002</v>
      </c>
      <c r="HI26" s="168">
        <v>41.1342</v>
      </c>
      <c r="HJ26" s="168">
        <v>-14.351800000000001</v>
      </c>
      <c r="HK26" s="168">
        <v>38.367699999999999</v>
      </c>
      <c r="HL26" s="168">
        <v>-12.877800000000001</v>
      </c>
      <c r="HM26" s="168">
        <v>-11.407400000000001</v>
      </c>
      <c r="HN26" s="168">
        <v>0</v>
      </c>
      <c r="HO26" s="168">
        <v>0</v>
      </c>
      <c r="HP26" s="167"/>
      <c r="HQ26" s="168">
        <v>6.6902999999999997</v>
      </c>
      <c r="HR26" s="168">
        <v>-12.5837</v>
      </c>
      <c r="HS26" s="168">
        <v>-12.050800000000001</v>
      </c>
      <c r="HT26" s="168">
        <v>-13.733499999999999</v>
      </c>
      <c r="HU26" s="168">
        <v>-14.127800000000001</v>
      </c>
      <c r="HV26" s="168">
        <v>34.49</v>
      </c>
      <c r="HW26" s="168">
        <v>34.29</v>
      </c>
      <c r="HX26" s="168">
        <v>-28.7</v>
      </c>
      <c r="HY26" s="168">
        <v>-28.9</v>
      </c>
      <c r="HZ26" s="168">
        <v>0.40560000000000002</v>
      </c>
      <c r="IA26" s="168">
        <v>2.3199999999999998</v>
      </c>
      <c r="IB26" s="168">
        <v>33.753700000000002</v>
      </c>
      <c r="IC26" s="168">
        <v>18.344000000000001</v>
      </c>
      <c r="ID26" s="168">
        <v>18.2438</v>
      </c>
      <c r="IE26" s="168">
        <v>-17</v>
      </c>
      <c r="IF26" s="168">
        <v>-40</v>
      </c>
      <c r="IG26" s="168">
        <v>-4.0999999999999996</v>
      </c>
      <c r="IH26" s="168">
        <v>-4.7</v>
      </c>
      <c r="II26" s="167"/>
      <c r="IJ26" s="168">
        <v>-17.857800000000001</v>
      </c>
      <c r="IK26" s="168">
        <v>-102.10299999999999</v>
      </c>
      <c r="IL26" s="168">
        <v>32.609099999999998</v>
      </c>
      <c r="IM26" s="168">
        <v>-264.31470000000002</v>
      </c>
      <c r="IN26" s="168">
        <v>-25.286100000000001</v>
      </c>
      <c r="IO26" s="168">
        <v>-20.885100000000001</v>
      </c>
      <c r="IP26" s="168">
        <v>78.822999999999993</v>
      </c>
      <c r="IQ26" s="168">
        <v>89.666200000000003</v>
      </c>
      <c r="IR26" s="168">
        <v>110.4431</v>
      </c>
      <c r="IS26" s="168">
        <v>71.416799999999995</v>
      </c>
      <c r="IT26" s="168">
        <v>2.5236999999999998</v>
      </c>
      <c r="IU26" s="168">
        <v>17.216999999999999</v>
      </c>
      <c r="IV26" s="168">
        <v>18.1905</v>
      </c>
      <c r="IW26" s="168">
        <v>1.6807000000000001</v>
      </c>
      <c r="IX26" s="168">
        <v>153.6824</v>
      </c>
      <c r="IY26" s="168">
        <v>-188.84100000000001</v>
      </c>
      <c r="IZ26" s="168">
        <v>-29.829499999999999</v>
      </c>
      <c r="JA26" s="168">
        <v>35.107900000000001</v>
      </c>
      <c r="JB26" s="168">
        <v>-1.4051</v>
      </c>
      <c r="JC26" s="168">
        <v>-1.321</v>
      </c>
      <c r="JD26" s="168">
        <v>-9.76</v>
      </c>
      <c r="JE26" s="168">
        <v>-2.0310000000000001</v>
      </c>
      <c r="JF26" s="168">
        <v>-2.0409999999999999</v>
      </c>
      <c r="JG26" s="168">
        <v>6.48</v>
      </c>
      <c r="JH26" s="168">
        <v>-5.12</v>
      </c>
      <c r="JI26" s="168">
        <v>-2.1688999999999998</v>
      </c>
      <c r="JJ26" s="168">
        <v>-0.46850000000000003</v>
      </c>
      <c r="JK26" s="168">
        <v>4.5426000000000002</v>
      </c>
      <c r="JL26" s="168">
        <v>-7.7927999999999997</v>
      </c>
      <c r="JM26" s="168">
        <v>0</v>
      </c>
      <c r="JN26" s="168">
        <v>2.8</v>
      </c>
      <c r="JO26" s="168">
        <v>2.254</v>
      </c>
      <c r="JP26" s="167"/>
      <c r="JQ26" s="167"/>
      <c r="JR26" s="168">
        <v>4.2588999999999997</v>
      </c>
      <c r="JS26" s="168">
        <v>3.8159999999999998</v>
      </c>
      <c r="JT26" s="168">
        <v>3.7681</v>
      </c>
      <c r="JU26" s="167"/>
      <c r="JV26" s="168">
        <v>28.6</v>
      </c>
      <c r="JW26" s="168">
        <v>3.8433999999999999</v>
      </c>
      <c r="JX26" s="168">
        <v>0.45</v>
      </c>
      <c r="JY26" s="167"/>
      <c r="JZ26" s="168">
        <v>0</v>
      </c>
      <c r="KA26" s="168">
        <v>-15.7637</v>
      </c>
      <c r="KB26" s="168">
        <v>-19.7395</v>
      </c>
      <c r="KC26" s="168">
        <v>1.7362</v>
      </c>
      <c r="KD26" s="168">
        <v>9.2109000000000005</v>
      </c>
      <c r="KE26" s="168">
        <v>-13.1417</v>
      </c>
      <c r="KF26" s="168">
        <v>3.2121</v>
      </c>
      <c r="KG26" s="168">
        <v>-25.6</v>
      </c>
      <c r="KH26" s="168">
        <v>10.6</v>
      </c>
      <c r="KI26" s="168">
        <v>34.333500000000001</v>
      </c>
      <c r="KJ26" s="168">
        <v>-108.0001</v>
      </c>
    </row>
    <row r="27" spans="1:296" ht="18" customHeight="1" x14ac:dyDescent="0.25">
      <c r="A27" s="164" t="s">
        <v>64</v>
      </c>
      <c r="B27" s="164" t="s">
        <v>870</v>
      </c>
      <c r="C27" s="167"/>
      <c r="D27" s="168">
        <v>0</v>
      </c>
      <c r="E27" s="168">
        <v>5.4134000000000002</v>
      </c>
      <c r="F27" s="168">
        <v>-10.264099999999999</v>
      </c>
      <c r="G27" s="168">
        <v>8.5827000000000009</v>
      </c>
      <c r="H27" s="168">
        <v>14.540699999999999</v>
      </c>
      <c r="I27" s="167"/>
      <c r="J27" s="168">
        <v>18.04</v>
      </c>
      <c r="K27" s="167"/>
      <c r="L27" s="168">
        <v>27.4192</v>
      </c>
      <c r="M27" s="168">
        <v>12.1046</v>
      </c>
      <c r="N27" s="168">
        <v>11.582599999999999</v>
      </c>
      <c r="O27" s="168">
        <v>-17.760000000000002</v>
      </c>
      <c r="P27" s="168">
        <v>-30.8</v>
      </c>
      <c r="Q27" s="168">
        <v>8.8000000000000007</v>
      </c>
      <c r="R27" s="168">
        <v>4.968</v>
      </c>
      <c r="S27" s="168">
        <v>-22</v>
      </c>
      <c r="T27" s="168">
        <v>2.7563</v>
      </c>
      <c r="U27" s="168">
        <v>-1.0348999999999999</v>
      </c>
      <c r="V27" s="168">
        <v>6.6898</v>
      </c>
      <c r="W27" s="168">
        <v>6.6010999999999997</v>
      </c>
      <c r="X27" s="168">
        <v>11.6274</v>
      </c>
      <c r="Y27" s="168">
        <v>2.2690999999999999</v>
      </c>
      <c r="Z27" s="168">
        <v>0.67969999999999997</v>
      </c>
      <c r="AA27" s="168">
        <v>1.4692000000000001</v>
      </c>
      <c r="AB27" s="167"/>
      <c r="AC27" s="167"/>
      <c r="AD27" s="168">
        <v>-0.99099999999999999</v>
      </c>
      <c r="AE27" s="168">
        <v>-0.97399999999999998</v>
      </c>
      <c r="AF27" s="168">
        <v>3.847</v>
      </c>
      <c r="AG27" s="168">
        <v>-4.4400000000000004</v>
      </c>
      <c r="AH27" s="168">
        <v>2.2000000000000002</v>
      </c>
      <c r="AI27" s="168">
        <v>-0.26400000000000001</v>
      </c>
      <c r="AJ27" s="168">
        <v>0.32500000000000001</v>
      </c>
      <c r="AK27" s="168">
        <v>-12.93</v>
      </c>
      <c r="AL27" s="168">
        <v>-13</v>
      </c>
      <c r="AM27" s="167"/>
      <c r="AN27" s="168">
        <v>-10.53</v>
      </c>
      <c r="AO27" s="168">
        <v>-10.66</v>
      </c>
      <c r="AP27" s="167"/>
      <c r="AQ27" s="167"/>
      <c r="AR27" s="168">
        <v>19.261800000000001</v>
      </c>
      <c r="AS27" s="168">
        <v>23.431000000000001</v>
      </c>
      <c r="AT27" s="168">
        <v>-14.2651</v>
      </c>
      <c r="AU27" s="168">
        <v>-6.7906000000000004</v>
      </c>
      <c r="AV27" s="168">
        <v>-6.5279999999999996</v>
      </c>
      <c r="AW27" s="168">
        <v>3.4676999999999998</v>
      </c>
      <c r="AX27" s="168">
        <v>3.5520999999999998</v>
      </c>
      <c r="AY27" s="168">
        <v>-15.280099999999999</v>
      </c>
      <c r="AZ27" s="168">
        <v>-12.5688</v>
      </c>
      <c r="BA27" s="168">
        <v>11.1831</v>
      </c>
      <c r="BB27" s="168">
        <v>11.696</v>
      </c>
      <c r="BC27" s="168">
        <v>127.2899</v>
      </c>
      <c r="BD27" s="168">
        <v>10.328799999999999</v>
      </c>
      <c r="BE27" s="168">
        <v>-5.8</v>
      </c>
      <c r="BF27" s="168">
        <v>-5.8</v>
      </c>
      <c r="BG27" s="168">
        <v>-27.739699999999999</v>
      </c>
      <c r="BH27" s="168">
        <v>-27.369499999999999</v>
      </c>
      <c r="BI27" s="168">
        <v>-2.3159999999999998</v>
      </c>
      <c r="BJ27" s="167"/>
      <c r="BK27" s="168">
        <v>8.0813000000000006</v>
      </c>
      <c r="BL27" s="168">
        <v>9.5888000000000009</v>
      </c>
      <c r="BM27" s="168">
        <v>4.5152000000000001</v>
      </c>
      <c r="BN27" s="168">
        <v>3.1215999999999999</v>
      </c>
      <c r="BO27" s="168">
        <v>-124.3629</v>
      </c>
      <c r="BP27" s="168">
        <v>120.48699999999999</v>
      </c>
      <c r="BQ27" s="168">
        <v>119.9682</v>
      </c>
      <c r="BR27" s="168">
        <v>2.8664000000000001</v>
      </c>
      <c r="BS27" s="168">
        <v>-14.465999999999999</v>
      </c>
      <c r="BT27" s="167"/>
      <c r="BU27" s="167"/>
      <c r="BV27" s="167"/>
      <c r="BW27" s="168">
        <v>30.008500000000002</v>
      </c>
      <c r="BX27" s="168">
        <v>10.01</v>
      </c>
      <c r="BY27" s="168">
        <v>7.96</v>
      </c>
      <c r="BZ27" s="168">
        <v>-4.63</v>
      </c>
      <c r="CA27" s="168">
        <v>12.57</v>
      </c>
      <c r="CB27" s="168">
        <v>-30.002199999999998</v>
      </c>
      <c r="CC27" s="168">
        <v>-29.734300000000001</v>
      </c>
      <c r="CD27" s="168">
        <v>38.385199999999998</v>
      </c>
      <c r="CE27" s="168">
        <v>37.355899999999998</v>
      </c>
      <c r="CF27" s="168">
        <v>-4.5235000000000003</v>
      </c>
      <c r="CG27" s="168">
        <v>47.387999999999998</v>
      </c>
      <c r="CH27" s="168">
        <v>47.170200000000001</v>
      </c>
      <c r="CI27" s="168">
        <v>7.9595000000000002</v>
      </c>
      <c r="CJ27" s="167"/>
      <c r="CK27" s="168">
        <v>4.6079999999999997</v>
      </c>
      <c r="CL27" s="168">
        <v>8.9730000000000008</v>
      </c>
      <c r="CM27" s="168">
        <v>-19.3</v>
      </c>
      <c r="CN27" s="168">
        <v>-18.5</v>
      </c>
      <c r="CO27" s="167"/>
      <c r="CP27" s="168">
        <v>48.700899999999997</v>
      </c>
      <c r="CQ27" s="168">
        <v>48.748600000000003</v>
      </c>
      <c r="CR27" s="168">
        <v>46.058399999999999</v>
      </c>
      <c r="CS27" s="168">
        <v>74.513599999999997</v>
      </c>
      <c r="CT27" s="168">
        <v>74.894599999999997</v>
      </c>
      <c r="CU27" s="168">
        <v>-24.279299999999999</v>
      </c>
      <c r="CV27" s="168">
        <v>-67.870699999999999</v>
      </c>
      <c r="CW27" s="168">
        <v>-16.6707</v>
      </c>
      <c r="CX27" s="167"/>
      <c r="CY27" s="168">
        <v>36.619999999999997</v>
      </c>
      <c r="CZ27" s="168">
        <v>14.32</v>
      </c>
      <c r="DA27" s="168">
        <v>8.4423999999999992</v>
      </c>
      <c r="DB27" s="168">
        <v>7.4249000000000001</v>
      </c>
      <c r="DC27" s="168">
        <v>-6.4370000000000003</v>
      </c>
      <c r="DD27" s="167"/>
      <c r="DE27" s="167"/>
      <c r="DF27" s="167"/>
      <c r="DG27" s="168">
        <v>28.1831</v>
      </c>
      <c r="DH27" s="167"/>
      <c r="DI27" s="167"/>
      <c r="DJ27" s="168">
        <v>-48.9</v>
      </c>
      <c r="DK27" s="168">
        <v>-49.9</v>
      </c>
      <c r="DL27" s="168">
        <v>-0.56269999999999998</v>
      </c>
      <c r="DM27" s="168">
        <v>13.7</v>
      </c>
      <c r="DN27" s="168">
        <v>13.28</v>
      </c>
      <c r="DO27" s="168">
        <v>18.22</v>
      </c>
      <c r="DP27" s="168">
        <v>8.76</v>
      </c>
      <c r="DQ27" s="168">
        <v>-2.73</v>
      </c>
      <c r="DR27" s="168">
        <v>13.516</v>
      </c>
      <c r="DS27" s="168">
        <v>-29.991700000000002</v>
      </c>
      <c r="DT27" s="168">
        <v>-4.6399999999999997</v>
      </c>
      <c r="DU27" s="168">
        <v>-4.66</v>
      </c>
      <c r="DV27" s="168">
        <v>16.399999999999999</v>
      </c>
      <c r="DW27" s="168">
        <v>22.25</v>
      </c>
      <c r="DX27" s="168">
        <v>-26.2</v>
      </c>
      <c r="DY27" s="168">
        <v>-13.1091</v>
      </c>
      <c r="DZ27" s="168">
        <v>-49.292900000000003</v>
      </c>
      <c r="EA27" s="168">
        <v>-48.281799999999997</v>
      </c>
      <c r="EB27" s="168">
        <v>30.5976</v>
      </c>
      <c r="EC27" s="168">
        <v>2.1846999999999999</v>
      </c>
      <c r="ED27" s="168">
        <v>-10.110900000000001</v>
      </c>
      <c r="EE27" s="168">
        <v>-9.7294999999999998</v>
      </c>
      <c r="EF27" s="168">
        <v>-20.578600000000002</v>
      </c>
      <c r="EG27" s="168">
        <v>-27.774699999999999</v>
      </c>
      <c r="EH27" s="168">
        <v>-12.598000000000001</v>
      </c>
      <c r="EI27" s="168">
        <v>-62.3598</v>
      </c>
      <c r="EJ27" s="168">
        <v>-70.127700000000004</v>
      </c>
      <c r="EK27" s="167"/>
      <c r="EL27" s="168">
        <v>-12.8314</v>
      </c>
      <c r="EM27" s="168">
        <v>-11.742699999999999</v>
      </c>
      <c r="EN27" s="167"/>
      <c r="EO27" s="168">
        <v>-16.924700000000001</v>
      </c>
      <c r="EP27" s="168">
        <v>-17.922599999999999</v>
      </c>
      <c r="EQ27" s="168">
        <v>-5.6360000000000001</v>
      </c>
      <c r="ER27" s="168">
        <v>-23.3674</v>
      </c>
      <c r="ES27" s="168">
        <v>-23.344799999999999</v>
      </c>
      <c r="ET27" s="168">
        <v>17.156199999999998</v>
      </c>
      <c r="EU27" s="168">
        <v>-5.92</v>
      </c>
      <c r="EV27" s="168">
        <v>0</v>
      </c>
      <c r="EW27" s="168">
        <v>-3.5</v>
      </c>
      <c r="EX27" s="168">
        <v>12.6914</v>
      </c>
      <c r="EY27" s="168">
        <v>-29.0944</v>
      </c>
      <c r="EZ27" s="168">
        <v>-8.8554999999999993</v>
      </c>
      <c r="FA27" s="168">
        <v>-8.7513000000000005</v>
      </c>
      <c r="FB27" s="168">
        <v>8.923</v>
      </c>
      <c r="FC27" s="168">
        <v>17.579799999999999</v>
      </c>
      <c r="FD27" s="168">
        <v>-29.250299999999999</v>
      </c>
      <c r="FE27" s="168">
        <v>2.9790000000000001</v>
      </c>
      <c r="FF27" s="168">
        <v>2.9624000000000001</v>
      </c>
      <c r="FG27" s="167"/>
      <c r="FH27" s="168">
        <v>0</v>
      </c>
      <c r="FI27" s="168">
        <v>2.4033000000000002</v>
      </c>
      <c r="FJ27" s="168">
        <v>0</v>
      </c>
      <c r="FK27" s="168">
        <v>17.080500000000001</v>
      </c>
      <c r="FL27" s="168">
        <v>17.415500000000002</v>
      </c>
      <c r="FM27" s="168">
        <v>-33.8262</v>
      </c>
      <c r="FN27" s="168">
        <v>32.230600000000003</v>
      </c>
      <c r="FO27" s="168">
        <v>31.750599999999999</v>
      </c>
      <c r="FP27" s="168">
        <v>-21.1004</v>
      </c>
      <c r="FQ27" s="168">
        <v>-9.8226999999999993</v>
      </c>
      <c r="FR27" s="168">
        <v>21.280799999999999</v>
      </c>
      <c r="FS27" s="168">
        <v>-18.7</v>
      </c>
      <c r="FT27" s="167"/>
      <c r="FU27" s="168">
        <v>0.19800000000000001</v>
      </c>
      <c r="FV27" s="168">
        <v>1.06</v>
      </c>
      <c r="FW27" s="168">
        <v>2.42</v>
      </c>
      <c r="FX27" s="168">
        <v>-21.1966</v>
      </c>
      <c r="FY27" s="167"/>
      <c r="FZ27" s="168">
        <v>2.2370000000000001</v>
      </c>
      <c r="GA27" s="168">
        <v>0.48799999999999999</v>
      </c>
      <c r="GB27" s="167"/>
      <c r="GC27" s="168">
        <v>3.31</v>
      </c>
      <c r="GD27" s="168">
        <v>-1.0753999999999999</v>
      </c>
      <c r="GE27" s="168">
        <v>6.4847999999999999</v>
      </c>
      <c r="GF27" s="168">
        <v>-3.34</v>
      </c>
      <c r="GG27" s="168">
        <v>20.770199999999999</v>
      </c>
      <c r="GH27" s="167"/>
      <c r="GI27" s="168">
        <v>21.8779</v>
      </c>
      <c r="GJ27" s="168">
        <v>-7.0913000000000004</v>
      </c>
      <c r="GK27" s="168">
        <v>-7.6448999999999998</v>
      </c>
      <c r="GL27" s="168">
        <v>2.714</v>
      </c>
      <c r="GM27" s="167"/>
      <c r="GN27" s="167"/>
      <c r="GO27" s="168">
        <v>-13.714499999999999</v>
      </c>
      <c r="GP27" s="168">
        <v>71.365899999999996</v>
      </c>
      <c r="GQ27" s="168">
        <v>1.5407999999999999</v>
      </c>
      <c r="GR27" s="168">
        <v>-21.1843</v>
      </c>
      <c r="GS27" s="168">
        <v>5.9842000000000004</v>
      </c>
      <c r="GT27" s="168">
        <v>5.7401999999999997</v>
      </c>
      <c r="GU27" s="168">
        <v>123.3085</v>
      </c>
      <c r="GV27" s="168">
        <v>-6.3490000000000002</v>
      </c>
      <c r="GW27" s="168">
        <v>-4.3136999999999999</v>
      </c>
      <c r="GX27" s="168">
        <v>-12.495100000000001</v>
      </c>
      <c r="GY27" s="168">
        <v>-1.4214</v>
      </c>
      <c r="GZ27" s="168">
        <v>7.7363999999999997</v>
      </c>
      <c r="HA27" s="168">
        <v>7.9508999999999999</v>
      </c>
      <c r="HB27" s="168">
        <v>-2.2698999999999998</v>
      </c>
      <c r="HC27" s="168">
        <v>-19.957799999999999</v>
      </c>
      <c r="HD27" s="168">
        <v>-17.9434</v>
      </c>
      <c r="HE27" s="168">
        <v>-7.54</v>
      </c>
      <c r="HF27" s="168">
        <v>5.5312999999999999</v>
      </c>
      <c r="HG27" s="168">
        <v>47.449100000000001</v>
      </c>
      <c r="HH27" s="168">
        <v>0</v>
      </c>
      <c r="HI27" s="168">
        <v>38.374099999999999</v>
      </c>
      <c r="HJ27" s="168">
        <v>-13.110200000000001</v>
      </c>
      <c r="HK27" s="168">
        <v>38.722000000000001</v>
      </c>
      <c r="HL27" s="168">
        <v>-13.0258</v>
      </c>
      <c r="HM27" s="168">
        <v>-12.1609</v>
      </c>
      <c r="HN27" s="168">
        <v>-11.409700000000001</v>
      </c>
      <c r="HO27" s="168">
        <v>-13.702999999999999</v>
      </c>
      <c r="HP27" s="167"/>
      <c r="HQ27" s="167"/>
      <c r="HR27" s="168">
        <v>-11.732200000000001</v>
      </c>
      <c r="HS27" s="168">
        <v>-11.1884</v>
      </c>
      <c r="HT27" s="168">
        <v>-15.8368</v>
      </c>
      <c r="HU27" s="168">
        <v>-15.647399999999999</v>
      </c>
      <c r="HV27" s="168">
        <v>33.31</v>
      </c>
      <c r="HW27" s="168">
        <v>33.15</v>
      </c>
      <c r="HX27" s="168">
        <v>-25.6</v>
      </c>
      <c r="HY27" s="168">
        <v>-25.2</v>
      </c>
      <c r="HZ27" s="168">
        <v>0.37080000000000002</v>
      </c>
      <c r="IA27" s="168">
        <v>4.8</v>
      </c>
      <c r="IB27" s="168">
        <v>26.569800000000001</v>
      </c>
      <c r="IC27" s="168">
        <v>19.578800000000001</v>
      </c>
      <c r="ID27" s="168">
        <v>19.683399999999999</v>
      </c>
      <c r="IE27" s="168">
        <v>-16.899999999999999</v>
      </c>
      <c r="IF27" s="168">
        <v>-39.700000000000003</v>
      </c>
      <c r="IG27" s="168">
        <v>-5</v>
      </c>
      <c r="IH27" s="168">
        <v>-5.5</v>
      </c>
      <c r="II27" s="167"/>
      <c r="IJ27" s="167"/>
      <c r="IK27" s="168">
        <v>-105.46120000000001</v>
      </c>
      <c r="IL27" s="168">
        <v>39.202599999999997</v>
      </c>
      <c r="IM27" s="168">
        <v>-267.17320000000001</v>
      </c>
      <c r="IN27" s="168">
        <v>-26.651599999999998</v>
      </c>
      <c r="IO27" s="168">
        <v>-19.0777</v>
      </c>
      <c r="IP27" s="168">
        <v>79.504300000000001</v>
      </c>
      <c r="IQ27" s="168">
        <v>89.950999999999993</v>
      </c>
      <c r="IR27" s="168">
        <v>107.52549999999999</v>
      </c>
      <c r="IS27" s="168">
        <v>71.030199999999994</v>
      </c>
      <c r="IT27" s="168">
        <v>5.0495000000000001</v>
      </c>
      <c r="IU27" s="168">
        <v>17.317699999999999</v>
      </c>
      <c r="IV27" s="168">
        <v>14.678599999999999</v>
      </c>
      <c r="IW27" s="168">
        <v>1.3451</v>
      </c>
      <c r="IX27" s="168">
        <v>155.874</v>
      </c>
      <c r="IY27" s="168">
        <v>-188.38659999999999</v>
      </c>
      <c r="IZ27" s="168">
        <v>-27.7256</v>
      </c>
      <c r="JA27" s="168">
        <v>36.33</v>
      </c>
      <c r="JB27" s="168">
        <v>-1.7565999999999999</v>
      </c>
      <c r="JC27" s="168">
        <v>-1.0620000000000001</v>
      </c>
      <c r="JD27" s="168">
        <v>-10.16</v>
      </c>
      <c r="JE27" s="168">
        <v>-2.101</v>
      </c>
      <c r="JF27" s="168">
        <v>-2.105</v>
      </c>
      <c r="JG27" s="168">
        <v>7.2</v>
      </c>
      <c r="JH27" s="168">
        <v>-5.76</v>
      </c>
      <c r="JI27" s="168">
        <v>-2.1764999999999999</v>
      </c>
      <c r="JJ27" s="168">
        <v>0.26400000000000001</v>
      </c>
      <c r="JK27" s="168">
        <v>4.4846000000000004</v>
      </c>
      <c r="JL27" s="168">
        <v>-8.6991999999999994</v>
      </c>
      <c r="JM27" s="168">
        <v>0.9</v>
      </c>
      <c r="JN27" s="168">
        <v>3.1160000000000001</v>
      </c>
      <c r="JO27" s="168">
        <v>1.8779999999999999</v>
      </c>
      <c r="JP27" s="167"/>
      <c r="JQ27" s="167"/>
      <c r="JR27" s="168">
        <v>3.4134000000000002</v>
      </c>
      <c r="JS27" s="168">
        <v>3.7730999999999999</v>
      </c>
      <c r="JT27" s="168">
        <v>3.355</v>
      </c>
      <c r="JU27" s="167"/>
      <c r="JV27" s="168">
        <v>29</v>
      </c>
      <c r="JW27" s="168">
        <v>3.6720000000000002</v>
      </c>
      <c r="JX27" s="168">
        <v>0.47</v>
      </c>
      <c r="JY27" s="167"/>
      <c r="JZ27" s="167"/>
      <c r="KA27" s="168">
        <v>-15.6715</v>
      </c>
      <c r="KB27" s="168">
        <v>-20.0867</v>
      </c>
      <c r="KC27" s="168">
        <v>1.4275</v>
      </c>
      <c r="KD27" s="168">
        <v>9.3835999999999995</v>
      </c>
      <c r="KE27" s="168">
        <v>-12.797000000000001</v>
      </c>
      <c r="KF27" s="168">
        <v>2.9060000000000001</v>
      </c>
      <c r="KG27" s="168">
        <v>-26.2</v>
      </c>
      <c r="KH27" s="168">
        <v>11.6</v>
      </c>
      <c r="KI27" s="168">
        <v>20.863099999999999</v>
      </c>
      <c r="KJ27" s="168">
        <v>-91.171099999999996</v>
      </c>
    </row>
    <row r="28" spans="1:296" ht="18" customHeight="1" x14ac:dyDescent="0.25">
      <c r="A28" s="164" t="s">
        <v>64</v>
      </c>
      <c r="B28" s="164" t="s">
        <v>871</v>
      </c>
      <c r="C28" s="167"/>
      <c r="D28" s="168">
        <v>0</v>
      </c>
      <c r="E28" s="168">
        <v>6.2968999999999999</v>
      </c>
      <c r="F28" s="168">
        <v>-11.3093</v>
      </c>
      <c r="G28" s="168">
        <v>6.8262999999999998</v>
      </c>
      <c r="H28" s="168">
        <v>13.678699999999999</v>
      </c>
      <c r="I28" s="167"/>
      <c r="J28" s="168">
        <v>19.888999999999999</v>
      </c>
      <c r="K28" s="167"/>
      <c r="L28" s="168">
        <v>27.219200000000001</v>
      </c>
      <c r="M28" s="168">
        <v>11.9366</v>
      </c>
      <c r="N28" s="168">
        <v>11.7883</v>
      </c>
      <c r="O28" s="168">
        <v>-17.760000000000002</v>
      </c>
      <c r="P28" s="168">
        <v>-35.200000000000003</v>
      </c>
      <c r="Q28" s="168">
        <v>11</v>
      </c>
      <c r="R28" s="168">
        <v>5.7960000000000003</v>
      </c>
      <c r="S28" s="168">
        <v>-24.2</v>
      </c>
      <c r="T28" s="168">
        <v>2.4026000000000001</v>
      </c>
      <c r="U28" s="168">
        <v>-1.1653</v>
      </c>
      <c r="V28" s="168">
        <v>6.9852999999999996</v>
      </c>
      <c r="W28" s="168">
        <v>6.9611000000000001</v>
      </c>
      <c r="X28" s="168">
        <v>11.635199999999999</v>
      </c>
      <c r="Y28" s="168">
        <v>2.0840000000000001</v>
      </c>
      <c r="Z28" s="168">
        <v>0.65459999999999996</v>
      </c>
      <c r="AA28" s="168">
        <v>1.5501</v>
      </c>
      <c r="AB28" s="167"/>
      <c r="AC28" s="167"/>
      <c r="AD28" s="168">
        <v>-0.92600000000000005</v>
      </c>
      <c r="AE28" s="168">
        <v>-0.88600000000000001</v>
      </c>
      <c r="AF28" s="168">
        <v>3.6840000000000002</v>
      </c>
      <c r="AG28" s="168">
        <v>-4.4400000000000004</v>
      </c>
      <c r="AH28" s="168">
        <v>4.4000000000000004</v>
      </c>
      <c r="AI28" s="168">
        <v>-0.5</v>
      </c>
      <c r="AJ28" s="168">
        <v>0.314</v>
      </c>
      <c r="AK28" s="168">
        <v>-12.47</v>
      </c>
      <c r="AL28" s="168">
        <v>-12.42</v>
      </c>
      <c r="AM28" s="167"/>
      <c r="AN28" s="168">
        <v>-9.9700000000000006</v>
      </c>
      <c r="AO28" s="168">
        <v>-10.199999999999999</v>
      </c>
      <c r="AP28" s="167"/>
      <c r="AQ28" s="167"/>
      <c r="AR28" s="168">
        <v>20.046299999999999</v>
      </c>
      <c r="AS28" s="168">
        <v>24.226400000000002</v>
      </c>
      <c r="AT28" s="168">
        <v>-16.323799999999999</v>
      </c>
      <c r="AU28" s="168">
        <v>-7.7187000000000001</v>
      </c>
      <c r="AV28" s="168">
        <v>-7.9671000000000003</v>
      </c>
      <c r="AW28" s="168">
        <v>16.089300000000001</v>
      </c>
      <c r="AX28" s="168">
        <v>16.386900000000001</v>
      </c>
      <c r="AY28" s="168">
        <v>-17.903600000000001</v>
      </c>
      <c r="AZ28" s="168">
        <v>-15.338900000000001</v>
      </c>
      <c r="BA28" s="168">
        <v>19.845600000000001</v>
      </c>
      <c r="BB28" s="168">
        <v>20.213000000000001</v>
      </c>
      <c r="BC28" s="168">
        <v>127.4426</v>
      </c>
      <c r="BD28" s="168">
        <v>8.6113999999999997</v>
      </c>
      <c r="BE28" s="168">
        <v>-5</v>
      </c>
      <c r="BF28" s="168">
        <v>-5</v>
      </c>
      <c r="BG28" s="168">
        <v>-26.089500000000001</v>
      </c>
      <c r="BH28" s="168">
        <v>-25.265799999999999</v>
      </c>
      <c r="BI28" s="168">
        <v>-2.2656999999999998</v>
      </c>
      <c r="BJ28" s="167"/>
      <c r="BK28" s="168">
        <v>8.2309000000000001</v>
      </c>
      <c r="BL28" s="168">
        <v>9.5123999999999995</v>
      </c>
      <c r="BM28" s="168">
        <v>4.4103000000000003</v>
      </c>
      <c r="BN28" s="168">
        <v>2.9710999999999999</v>
      </c>
      <c r="BO28" s="168">
        <v>-106.11279999999999</v>
      </c>
      <c r="BP28" s="168">
        <v>116.367</v>
      </c>
      <c r="BQ28" s="168">
        <v>117.64879999999999</v>
      </c>
      <c r="BR28" s="168">
        <v>-8.4817999999999998</v>
      </c>
      <c r="BS28" s="168">
        <v>-5.8701999999999996</v>
      </c>
      <c r="BT28" s="167"/>
      <c r="BU28" s="167"/>
      <c r="BV28" s="167"/>
      <c r="BW28" s="168">
        <v>33.0822</v>
      </c>
      <c r="BX28" s="168">
        <v>10.4</v>
      </c>
      <c r="BY28" s="168">
        <v>8.57</v>
      </c>
      <c r="BZ28" s="168">
        <v>-3.01</v>
      </c>
      <c r="CA28" s="168">
        <v>13.25</v>
      </c>
      <c r="CB28" s="168">
        <v>-31.4757</v>
      </c>
      <c r="CC28" s="168">
        <v>-31.207799999999999</v>
      </c>
      <c r="CD28" s="168">
        <v>38.581600000000002</v>
      </c>
      <c r="CE28" s="168">
        <v>37.421599999999998</v>
      </c>
      <c r="CF28" s="168">
        <v>-3.2090999999999998</v>
      </c>
      <c r="CG28" s="168">
        <v>48.723300000000002</v>
      </c>
      <c r="CH28" s="168">
        <v>48.004199999999997</v>
      </c>
      <c r="CI28" s="168">
        <v>8.4512999999999998</v>
      </c>
      <c r="CJ28" s="167"/>
      <c r="CK28" s="168">
        <v>4.4116</v>
      </c>
      <c r="CL28" s="168">
        <v>8.4030000000000005</v>
      </c>
      <c r="CM28" s="168">
        <v>-7.7</v>
      </c>
      <c r="CN28" s="168">
        <v>-7.7</v>
      </c>
      <c r="CO28" s="167"/>
      <c r="CP28" s="168">
        <v>55.533799999999999</v>
      </c>
      <c r="CQ28" s="168">
        <v>55.731099999999998</v>
      </c>
      <c r="CR28" s="168">
        <v>52.379600000000003</v>
      </c>
      <c r="CS28" s="168">
        <v>75.7821</v>
      </c>
      <c r="CT28" s="168">
        <v>76.433000000000007</v>
      </c>
      <c r="CU28" s="168">
        <v>-23.213799999999999</v>
      </c>
      <c r="CV28" s="168">
        <v>-71.528999999999996</v>
      </c>
      <c r="CW28" s="168">
        <v>-15.943199999999999</v>
      </c>
      <c r="CX28" s="167"/>
      <c r="CY28" s="168">
        <v>35.630000000000003</v>
      </c>
      <c r="CZ28" s="168">
        <v>14.03</v>
      </c>
      <c r="DA28" s="168">
        <v>9.2235999999999994</v>
      </c>
      <c r="DB28" s="168">
        <v>8.0108999999999995</v>
      </c>
      <c r="DC28" s="168">
        <v>-6.8601999999999999</v>
      </c>
      <c r="DD28" s="167"/>
      <c r="DE28" s="167"/>
      <c r="DF28" s="167"/>
      <c r="DG28" s="168">
        <v>22.430900000000001</v>
      </c>
      <c r="DH28" s="167"/>
      <c r="DI28" s="167"/>
      <c r="DJ28" s="168">
        <v>-83.1</v>
      </c>
      <c r="DK28" s="168">
        <v>0</v>
      </c>
      <c r="DL28" s="168">
        <v>-0.61399999999999999</v>
      </c>
      <c r="DM28" s="168">
        <v>15.6</v>
      </c>
      <c r="DN28" s="168">
        <v>14.06</v>
      </c>
      <c r="DO28" s="168">
        <v>20.16</v>
      </c>
      <c r="DP28" s="168">
        <v>10.1</v>
      </c>
      <c r="DQ28" s="168">
        <v>-2.95</v>
      </c>
      <c r="DR28" s="168">
        <v>13.686500000000001</v>
      </c>
      <c r="DS28" s="168">
        <v>-23.253799999999998</v>
      </c>
      <c r="DT28" s="168">
        <v>-4.46</v>
      </c>
      <c r="DU28" s="168">
        <v>-4.54</v>
      </c>
      <c r="DV28" s="168">
        <v>17.97</v>
      </c>
      <c r="DW28" s="168">
        <v>23.06</v>
      </c>
      <c r="DX28" s="168">
        <v>-21.654499999999999</v>
      </c>
      <c r="DY28" s="168">
        <v>-11.190899999999999</v>
      </c>
      <c r="DZ28" s="168">
        <v>-47.902700000000003</v>
      </c>
      <c r="EA28" s="168">
        <v>-46.572699999999998</v>
      </c>
      <c r="EB28" s="168">
        <v>35.649299999999997</v>
      </c>
      <c r="EC28" s="168">
        <v>6.6584000000000003</v>
      </c>
      <c r="ED28" s="168">
        <v>-4.8041999999999998</v>
      </c>
      <c r="EE28" s="168">
        <v>-5.1681999999999997</v>
      </c>
      <c r="EF28" s="168">
        <v>-11.404199999999999</v>
      </c>
      <c r="EG28" s="168">
        <v>-19.738099999999999</v>
      </c>
      <c r="EH28" s="168">
        <v>-13.132</v>
      </c>
      <c r="EI28" s="168">
        <v>-51.527099999999997</v>
      </c>
      <c r="EJ28" s="168">
        <v>-74.308499999999995</v>
      </c>
      <c r="EK28" s="167"/>
      <c r="EL28" s="168">
        <v>-13.084099999999999</v>
      </c>
      <c r="EM28" s="168">
        <v>-11.901</v>
      </c>
      <c r="EN28" s="167"/>
      <c r="EO28" s="168">
        <v>-21.191299999999998</v>
      </c>
      <c r="EP28" s="168">
        <v>-19.643799999999999</v>
      </c>
      <c r="EQ28" s="168">
        <v>3.0880000000000001</v>
      </c>
      <c r="ER28" s="168">
        <v>-21.8871</v>
      </c>
      <c r="ES28" s="168">
        <v>-21.331199999999999</v>
      </c>
      <c r="ET28" s="168">
        <v>20.348600000000001</v>
      </c>
      <c r="EU28" s="168">
        <v>0</v>
      </c>
      <c r="EV28" s="168">
        <v>-6.47</v>
      </c>
      <c r="EW28" s="168">
        <v>1.2</v>
      </c>
      <c r="EX28" s="168">
        <v>12.625999999999999</v>
      </c>
      <c r="EY28" s="168">
        <v>-38.183100000000003</v>
      </c>
      <c r="EZ28" s="168">
        <v>-9.5680999999999994</v>
      </c>
      <c r="FA28" s="168">
        <v>-9.4535999999999998</v>
      </c>
      <c r="FB28" s="168">
        <v>9.5494000000000003</v>
      </c>
      <c r="FC28" s="168">
        <v>16.584399999999999</v>
      </c>
      <c r="FD28" s="168">
        <v>-25.057099999999998</v>
      </c>
      <c r="FE28" s="168">
        <v>3.7149999999999999</v>
      </c>
      <c r="FF28" s="168">
        <v>3.4622000000000002</v>
      </c>
      <c r="FG28" s="167"/>
      <c r="FH28" s="168">
        <v>6.9194000000000004</v>
      </c>
      <c r="FI28" s="168">
        <v>7.2606000000000002</v>
      </c>
      <c r="FJ28" s="168">
        <v>6.0479000000000003</v>
      </c>
      <c r="FK28" s="168">
        <v>19.2575</v>
      </c>
      <c r="FL28" s="168">
        <v>19.09</v>
      </c>
      <c r="FM28" s="168">
        <v>-41.696599999999997</v>
      </c>
      <c r="FN28" s="168">
        <v>30.520700000000001</v>
      </c>
      <c r="FO28" s="168">
        <v>30.875499999999999</v>
      </c>
      <c r="FP28" s="168">
        <v>-23.8293</v>
      </c>
      <c r="FQ28" s="168">
        <v>-10.4785</v>
      </c>
      <c r="FR28" s="168">
        <v>27.8874</v>
      </c>
      <c r="FS28" s="168">
        <v>-16.62</v>
      </c>
      <c r="FT28" s="168">
        <v>-9.8400000000000001E-2</v>
      </c>
      <c r="FU28" s="168">
        <v>0.19980000000000001</v>
      </c>
      <c r="FV28" s="168">
        <v>-0.09</v>
      </c>
      <c r="FW28" s="168">
        <v>-0.81</v>
      </c>
      <c r="FX28" s="168">
        <v>-27.867899999999999</v>
      </c>
      <c r="FY28" s="167"/>
      <c r="FZ28" s="168">
        <v>2.1869999999999998</v>
      </c>
      <c r="GA28" s="168">
        <v>0.33700000000000002</v>
      </c>
      <c r="GB28" s="168">
        <v>1.952</v>
      </c>
      <c r="GC28" s="168">
        <v>3.28</v>
      </c>
      <c r="GD28" s="168">
        <v>-0.61060000000000003</v>
      </c>
      <c r="GE28" s="168">
        <v>9.2302999999999997</v>
      </c>
      <c r="GF28" s="168">
        <v>-3.23</v>
      </c>
      <c r="GG28" s="168">
        <v>21.898499999999999</v>
      </c>
      <c r="GH28" s="167"/>
      <c r="GI28" s="168">
        <v>22.409500000000001</v>
      </c>
      <c r="GJ28" s="168">
        <v>-7.8426</v>
      </c>
      <c r="GK28" s="168">
        <v>-8.2632999999999992</v>
      </c>
      <c r="GL28" s="168">
        <v>2.7955000000000001</v>
      </c>
      <c r="GM28" s="167"/>
      <c r="GN28" s="167"/>
      <c r="GO28" s="168">
        <v>-13.1487</v>
      </c>
      <c r="GP28" s="168">
        <v>71.987799999999993</v>
      </c>
      <c r="GQ28" s="168">
        <v>1.2828999999999999</v>
      </c>
      <c r="GR28" s="168">
        <v>-21.2286</v>
      </c>
      <c r="GS28" s="168">
        <v>6.0484</v>
      </c>
      <c r="GT28" s="168">
        <v>6.2771999999999997</v>
      </c>
      <c r="GU28" s="168">
        <v>128.01130000000001</v>
      </c>
      <c r="GV28" s="168">
        <v>-6.0683999999999996</v>
      </c>
      <c r="GW28" s="168">
        <v>-3.6113</v>
      </c>
      <c r="GX28" s="168">
        <v>-12.276300000000001</v>
      </c>
      <c r="GY28" s="168">
        <v>2.1642999999999999</v>
      </c>
      <c r="GZ28" s="168">
        <v>8.0294000000000008</v>
      </c>
      <c r="HA28" s="168">
        <v>8.1417999999999999</v>
      </c>
      <c r="HB28" s="168">
        <v>1.2522</v>
      </c>
      <c r="HC28" s="168">
        <v>-18.8858</v>
      </c>
      <c r="HD28" s="168">
        <v>-18.296800000000001</v>
      </c>
      <c r="HE28" s="168">
        <v>-3.35</v>
      </c>
      <c r="HF28" s="168">
        <v>3.6219000000000001</v>
      </c>
      <c r="HG28" s="168">
        <v>48.331899999999997</v>
      </c>
      <c r="HH28" s="168">
        <v>10.198700000000001</v>
      </c>
      <c r="HI28" s="168">
        <v>34.296900000000001</v>
      </c>
      <c r="HJ28" s="168">
        <v>-11.6744</v>
      </c>
      <c r="HK28" s="168">
        <v>39.768099999999997</v>
      </c>
      <c r="HL28" s="168">
        <v>-13.3055</v>
      </c>
      <c r="HM28" s="168">
        <v>-12.8154</v>
      </c>
      <c r="HN28" s="168">
        <v>-10.528499999999999</v>
      </c>
      <c r="HO28" s="168">
        <v>0</v>
      </c>
      <c r="HP28" s="167"/>
      <c r="HQ28" s="167"/>
      <c r="HR28" s="168">
        <v>-11.803599999999999</v>
      </c>
      <c r="HS28" s="168">
        <v>-11.567399999999999</v>
      </c>
      <c r="HT28" s="168">
        <v>-15.3964</v>
      </c>
      <c r="HU28" s="168">
        <v>-15.6591</v>
      </c>
      <c r="HV28" s="168">
        <v>33.340000000000003</v>
      </c>
      <c r="HW28" s="168">
        <v>33.200000000000003</v>
      </c>
      <c r="HX28" s="168">
        <v>-28.6</v>
      </c>
      <c r="HY28" s="168">
        <v>-29.5</v>
      </c>
      <c r="HZ28" s="168">
        <v>0.2994</v>
      </c>
      <c r="IA28" s="168">
        <v>5.84</v>
      </c>
      <c r="IB28" s="168">
        <v>26.9038</v>
      </c>
      <c r="IC28" s="168">
        <v>24.738499999999998</v>
      </c>
      <c r="ID28" s="168">
        <v>24.2758</v>
      </c>
      <c r="IE28" s="168">
        <v>-17</v>
      </c>
      <c r="IF28" s="168">
        <v>-39.299999999999997</v>
      </c>
      <c r="IG28" s="168">
        <v>-5.0999999999999996</v>
      </c>
      <c r="IH28" s="168">
        <v>-5.5</v>
      </c>
      <c r="II28" s="167"/>
      <c r="IJ28" s="167"/>
      <c r="IK28" s="168">
        <v>-93.862899999999996</v>
      </c>
      <c r="IL28" s="168">
        <v>44.538899999999998</v>
      </c>
      <c r="IM28" s="168">
        <v>-269.01990000000001</v>
      </c>
      <c r="IN28" s="168">
        <v>-30.988199999999999</v>
      </c>
      <c r="IO28" s="168">
        <v>-17.288499999999999</v>
      </c>
      <c r="IP28" s="168">
        <v>85.549300000000002</v>
      </c>
      <c r="IQ28" s="168">
        <v>82.334299999999999</v>
      </c>
      <c r="IR28" s="168">
        <v>110.38549999999999</v>
      </c>
      <c r="IS28" s="168">
        <v>73.680899999999994</v>
      </c>
      <c r="IT28" s="168">
        <v>12.5025</v>
      </c>
      <c r="IU28" s="168">
        <v>19.6357</v>
      </c>
      <c r="IV28" s="168">
        <v>18.6568</v>
      </c>
      <c r="IW28" s="168">
        <v>3.9588000000000001</v>
      </c>
      <c r="IX28" s="168">
        <v>163.2559</v>
      </c>
      <c r="IY28" s="168">
        <v>-190.45330000000001</v>
      </c>
      <c r="IZ28" s="168">
        <v>-21.676300000000001</v>
      </c>
      <c r="JA28" s="168">
        <v>28.73</v>
      </c>
      <c r="JB28" s="168">
        <v>0.89229999999999998</v>
      </c>
      <c r="JC28" s="168">
        <v>-0.98899999999999999</v>
      </c>
      <c r="JD28" s="168">
        <v>-9.68</v>
      </c>
      <c r="JE28" s="168">
        <v>-2.1440000000000001</v>
      </c>
      <c r="JF28" s="168">
        <v>-2.1459999999999999</v>
      </c>
      <c r="JG28" s="168">
        <v>6.56</v>
      </c>
      <c r="JH28" s="168">
        <v>-5.52</v>
      </c>
      <c r="JI28" s="168">
        <v>-1.3011999999999999</v>
      </c>
      <c r="JJ28" s="168">
        <v>0.26400000000000001</v>
      </c>
      <c r="JK28" s="168">
        <v>4.7195999999999998</v>
      </c>
      <c r="JL28" s="168">
        <v>-8.2902000000000005</v>
      </c>
      <c r="JM28" s="168">
        <v>-1.2</v>
      </c>
      <c r="JN28" s="168">
        <v>1.77</v>
      </c>
      <c r="JO28" s="168">
        <v>2.0619999999999998</v>
      </c>
      <c r="JP28" s="167"/>
      <c r="JQ28" s="167"/>
      <c r="JR28" s="168">
        <v>4.2428999999999997</v>
      </c>
      <c r="JS28" s="168">
        <v>3.6337000000000002</v>
      </c>
      <c r="JT28" s="168">
        <v>4.5621</v>
      </c>
      <c r="JU28" s="167"/>
      <c r="JV28" s="168">
        <v>29.1</v>
      </c>
      <c r="JW28" s="168">
        <v>3.6511</v>
      </c>
      <c r="JX28" s="168">
        <v>0.59</v>
      </c>
      <c r="JY28" s="167"/>
      <c r="JZ28" s="167"/>
      <c r="KA28" s="168">
        <v>-15.654</v>
      </c>
      <c r="KB28" s="168">
        <v>-19.0136</v>
      </c>
      <c r="KC28" s="168">
        <v>0</v>
      </c>
      <c r="KD28" s="168">
        <v>8.6838999999999995</v>
      </c>
      <c r="KE28" s="168">
        <v>-11.597799999999999</v>
      </c>
      <c r="KF28" s="168">
        <v>2.5510999999999999</v>
      </c>
      <c r="KG28" s="168">
        <v>-26.1</v>
      </c>
      <c r="KH28" s="168">
        <v>11</v>
      </c>
      <c r="KI28" s="168">
        <v>18.437000000000001</v>
      </c>
      <c r="KJ28" s="168">
        <v>-86.185900000000004</v>
      </c>
    </row>
    <row r="29" spans="1:296" ht="18" customHeight="1" x14ac:dyDescent="0.25">
      <c r="A29" s="164" t="s">
        <v>64</v>
      </c>
      <c r="B29" s="164" t="s">
        <v>872</v>
      </c>
      <c r="C29" s="167"/>
      <c r="D29" s="168">
        <v>0</v>
      </c>
      <c r="E29" s="168">
        <v>6.6837</v>
      </c>
      <c r="F29" s="168">
        <v>-11.9338</v>
      </c>
      <c r="G29" s="168">
        <v>5.9328000000000003</v>
      </c>
      <c r="H29" s="168">
        <v>12.1562</v>
      </c>
      <c r="I29" s="167"/>
      <c r="J29" s="168">
        <v>21.132300000000001</v>
      </c>
      <c r="K29" s="167"/>
      <c r="L29" s="168">
        <v>27.5687</v>
      </c>
      <c r="M29" s="168">
        <v>12.246600000000001</v>
      </c>
      <c r="N29" s="168">
        <v>11.627800000000001</v>
      </c>
      <c r="O29" s="168">
        <v>-17.760000000000002</v>
      </c>
      <c r="P29" s="168">
        <v>-33</v>
      </c>
      <c r="Q29" s="168">
        <v>8.8000000000000007</v>
      </c>
      <c r="R29" s="168">
        <v>5.7960000000000003</v>
      </c>
      <c r="S29" s="168">
        <v>-22</v>
      </c>
      <c r="T29" s="168">
        <v>2.4483000000000001</v>
      </c>
      <c r="U29" s="168">
        <v>-1.4892000000000001</v>
      </c>
      <c r="V29" s="168">
        <v>7.1078000000000001</v>
      </c>
      <c r="W29" s="168">
        <v>7.0269000000000004</v>
      </c>
      <c r="X29" s="168">
        <v>12.235799999999999</v>
      </c>
      <c r="Y29" s="168">
        <v>2.0396999999999998</v>
      </c>
      <c r="Z29" s="168">
        <v>0.65339999999999998</v>
      </c>
      <c r="AA29" s="168">
        <v>1.4951000000000001</v>
      </c>
      <c r="AB29" s="167"/>
      <c r="AC29" s="167"/>
      <c r="AD29" s="168">
        <v>-0.65600000000000003</v>
      </c>
      <c r="AE29" s="168">
        <v>-0.68</v>
      </c>
      <c r="AF29" s="168">
        <v>3.5350000000000001</v>
      </c>
      <c r="AG29" s="168">
        <v>-4.4400000000000004</v>
      </c>
      <c r="AH29" s="168">
        <v>4.4000000000000004</v>
      </c>
      <c r="AI29" s="168">
        <v>-0.17599999999999999</v>
      </c>
      <c r="AJ29" s="168">
        <v>0.32200000000000001</v>
      </c>
      <c r="AK29" s="168">
        <v>-11.01</v>
      </c>
      <c r="AL29" s="168">
        <v>-11.23</v>
      </c>
      <c r="AM29" s="167"/>
      <c r="AN29" s="168">
        <v>-9.65</v>
      </c>
      <c r="AO29" s="168">
        <v>-10.039999999999999</v>
      </c>
      <c r="AP29" s="167"/>
      <c r="AQ29" s="167"/>
      <c r="AR29" s="168">
        <v>20.047000000000001</v>
      </c>
      <c r="AS29" s="168">
        <v>24.7653</v>
      </c>
      <c r="AT29" s="168">
        <v>-15.728999999999999</v>
      </c>
      <c r="AU29" s="168">
        <v>-8.1166</v>
      </c>
      <c r="AV29" s="168">
        <v>-6.0452000000000004</v>
      </c>
      <c r="AW29" s="168">
        <v>12.8619</v>
      </c>
      <c r="AX29" s="168">
        <v>11.7043</v>
      </c>
      <c r="AY29" s="168">
        <v>-17.798100000000002</v>
      </c>
      <c r="AZ29" s="168">
        <v>-16.482299999999999</v>
      </c>
      <c r="BA29" s="168">
        <v>28.328499999999998</v>
      </c>
      <c r="BB29" s="168">
        <v>19.898499999999999</v>
      </c>
      <c r="BC29" s="168">
        <v>126.8844</v>
      </c>
      <c r="BD29" s="168">
        <v>8.1090999999999998</v>
      </c>
      <c r="BE29" s="168">
        <v>-4.4000000000000004</v>
      </c>
      <c r="BF29" s="168">
        <v>-4.4000000000000004</v>
      </c>
      <c r="BG29" s="168">
        <v>-25.7134</v>
      </c>
      <c r="BH29" s="168">
        <v>-25.767199999999999</v>
      </c>
      <c r="BI29" s="168">
        <v>-2.3271999999999999</v>
      </c>
      <c r="BJ29" s="167"/>
      <c r="BK29" s="168">
        <v>7.2733999999999996</v>
      </c>
      <c r="BL29" s="168">
        <v>9.7996999999999996</v>
      </c>
      <c r="BM29" s="168">
        <v>4.6298000000000004</v>
      </c>
      <c r="BN29" s="168">
        <v>3.1248999999999998</v>
      </c>
      <c r="BO29" s="168">
        <v>-107.303</v>
      </c>
      <c r="BP29" s="168">
        <v>118.7475</v>
      </c>
      <c r="BQ29" s="168">
        <v>118.5949</v>
      </c>
      <c r="BR29" s="168">
        <v>-12.1913</v>
      </c>
      <c r="BS29" s="168">
        <v>3.2544</v>
      </c>
      <c r="BT29" s="167"/>
      <c r="BU29" s="167"/>
      <c r="BV29" s="167"/>
      <c r="BW29" s="168">
        <v>35.167900000000003</v>
      </c>
      <c r="BX29" s="168">
        <v>10.94</v>
      </c>
      <c r="BY29" s="168">
        <v>9.08</v>
      </c>
      <c r="BZ29" s="168">
        <v>-1.53</v>
      </c>
      <c r="CA29" s="168">
        <v>14.24</v>
      </c>
      <c r="CB29" s="168">
        <v>-29.868200000000002</v>
      </c>
      <c r="CC29" s="168">
        <v>-29.734300000000001</v>
      </c>
      <c r="CD29" s="168">
        <v>43.369399999999999</v>
      </c>
      <c r="CE29" s="168">
        <v>41.835900000000002</v>
      </c>
      <c r="CF29" s="168">
        <v>-5.0396999999999998</v>
      </c>
      <c r="CG29" s="168">
        <v>46.412599999999998</v>
      </c>
      <c r="CH29" s="168">
        <v>45.817700000000002</v>
      </c>
      <c r="CI29" s="168">
        <v>7.6951999999999998</v>
      </c>
      <c r="CJ29" s="167"/>
      <c r="CK29" s="168">
        <v>4.2153</v>
      </c>
      <c r="CL29" s="168">
        <v>9.3339999999999996</v>
      </c>
      <c r="CM29" s="168">
        <v>-4</v>
      </c>
      <c r="CN29" s="168">
        <v>-5.6</v>
      </c>
      <c r="CO29" s="167"/>
      <c r="CP29" s="168">
        <v>57.238199999999999</v>
      </c>
      <c r="CQ29" s="168">
        <v>56.690199999999997</v>
      </c>
      <c r="CR29" s="168">
        <v>54.225999999999999</v>
      </c>
      <c r="CS29" s="168">
        <v>76.263300000000001</v>
      </c>
      <c r="CT29" s="168">
        <v>75.174000000000007</v>
      </c>
      <c r="CU29" s="168">
        <v>-22.473600000000001</v>
      </c>
      <c r="CV29" s="168">
        <v>-72.222399999999993</v>
      </c>
      <c r="CW29" s="168">
        <v>-14.720700000000001</v>
      </c>
      <c r="CX29" s="167"/>
      <c r="CY29" s="168">
        <v>38.159999999999997</v>
      </c>
      <c r="CZ29" s="168">
        <v>15.31</v>
      </c>
      <c r="DA29" s="168">
        <v>10.161099999999999</v>
      </c>
      <c r="DB29" s="168">
        <v>8.9873999999999992</v>
      </c>
      <c r="DC29" s="168">
        <v>-7.3879999999999999</v>
      </c>
      <c r="DD29" s="167"/>
      <c r="DE29" s="167"/>
      <c r="DF29" s="167"/>
      <c r="DG29" s="168">
        <v>21.497299999999999</v>
      </c>
      <c r="DH29" s="167"/>
      <c r="DI29" s="167"/>
      <c r="DJ29" s="168">
        <v>-86.9</v>
      </c>
      <c r="DK29" s="167"/>
      <c r="DL29" s="168">
        <v>-0.43209999999999998</v>
      </c>
      <c r="DM29" s="168">
        <v>17.3</v>
      </c>
      <c r="DN29" s="168">
        <v>15.04</v>
      </c>
      <c r="DO29" s="168">
        <v>21.74</v>
      </c>
      <c r="DP29" s="168">
        <v>11.24</v>
      </c>
      <c r="DQ29" s="168">
        <v>-3.14</v>
      </c>
      <c r="DR29" s="168">
        <v>14.461499999999999</v>
      </c>
      <c r="DS29" s="168">
        <v>-22.8263</v>
      </c>
      <c r="DT29" s="168">
        <v>-4.3499999999999996</v>
      </c>
      <c r="DU29" s="168">
        <v>-4.47</v>
      </c>
      <c r="DV29" s="168">
        <v>17.309999999999999</v>
      </c>
      <c r="DW29" s="168">
        <v>24.76</v>
      </c>
      <c r="DX29" s="168">
        <v>-20.363600000000002</v>
      </c>
      <c r="DY29" s="168">
        <v>-10.809100000000001</v>
      </c>
      <c r="DZ29" s="168">
        <v>-48.515500000000003</v>
      </c>
      <c r="EA29" s="168">
        <v>-47.127299999999998</v>
      </c>
      <c r="EB29" s="168">
        <v>38.415300000000002</v>
      </c>
      <c r="EC29" s="168">
        <v>8.9007000000000005</v>
      </c>
      <c r="ED29" s="168">
        <v>-2.3443000000000001</v>
      </c>
      <c r="EE29" s="168">
        <v>-2.3365999999999998</v>
      </c>
      <c r="EF29" s="168">
        <v>-15.4886</v>
      </c>
      <c r="EG29" s="168">
        <v>-19.2134</v>
      </c>
      <c r="EH29" s="168">
        <v>-13.26</v>
      </c>
      <c r="EI29" s="168">
        <v>-46.170299999999997</v>
      </c>
      <c r="EJ29" s="168">
        <v>-76.793599999999998</v>
      </c>
      <c r="EK29" s="167"/>
      <c r="EL29" s="168">
        <v>-13.0014</v>
      </c>
      <c r="EM29" s="168">
        <v>-11.72</v>
      </c>
      <c r="EN29" s="168">
        <v>0</v>
      </c>
      <c r="EO29" s="168">
        <v>-22.289000000000001</v>
      </c>
      <c r="EP29" s="168">
        <v>-20.256799999999998</v>
      </c>
      <c r="EQ29" s="168">
        <v>19.984000000000002</v>
      </c>
      <c r="ER29" s="168">
        <v>-22.2943</v>
      </c>
      <c r="ES29" s="168">
        <v>-21.8187</v>
      </c>
      <c r="ET29" s="168">
        <v>17.090800000000002</v>
      </c>
      <c r="EU29" s="168">
        <v>-11.33</v>
      </c>
      <c r="EV29" s="168">
        <v>-5.14</v>
      </c>
      <c r="EW29" s="168">
        <v>-2.6</v>
      </c>
      <c r="EX29" s="168">
        <v>0</v>
      </c>
      <c r="EY29" s="168">
        <v>-38.327500000000001</v>
      </c>
      <c r="EZ29" s="168">
        <v>-9.5145</v>
      </c>
      <c r="FA29" s="168">
        <v>-9.4055</v>
      </c>
      <c r="FB29" s="168">
        <v>9.4911999999999992</v>
      </c>
      <c r="FC29" s="168">
        <v>14.566800000000001</v>
      </c>
      <c r="FD29" s="168">
        <v>-23.146599999999999</v>
      </c>
      <c r="FE29" s="168">
        <v>4.0709999999999997</v>
      </c>
      <c r="FF29" s="168">
        <v>3.6151</v>
      </c>
      <c r="FG29" s="167"/>
      <c r="FH29" s="168">
        <v>6.3074000000000003</v>
      </c>
      <c r="FI29" s="168">
        <v>6.7194000000000003</v>
      </c>
      <c r="FJ29" s="168">
        <v>5.4055999999999997</v>
      </c>
      <c r="FK29" s="168">
        <v>17.582899999999999</v>
      </c>
      <c r="FL29" s="168">
        <v>17.582899999999999</v>
      </c>
      <c r="FM29" s="168">
        <v>-36.672899999999998</v>
      </c>
      <c r="FN29" s="168">
        <v>31.596399999999999</v>
      </c>
      <c r="FO29" s="168">
        <v>31.532599999999999</v>
      </c>
      <c r="FP29" s="168">
        <v>-20.8916</v>
      </c>
      <c r="FQ29" s="168">
        <v>0</v>
      </c>
      <c r="FR29" s="168">
        <v>26.6325</v>
      </c>
      <c r="FS29" s="168">
        <v>-16.55</v>
      </c>
      <c r="FT29" s="167"/>
      <c r="FU29" s="168">
        <v>0.23549999999999999</v>
      </c>
      <c r="FV29" s="168">
        <v>-0.05</v>
      </c>
      <c r="FW29" s="168">
        <v>-0.06</v>
      </c>
      <c r="FX29" s="168">
        <v>-26.427199999999999</v>
      </c>
      <c r="FY29" s="167"/>
      <c r="FZ29" s="168">
        <v>2.1280000000000001</v>
      </c>
      <c r="GA29" s="168">
        <v>0.32600000000000001</v>
      </c>
      <c r="GB29" s="168">
        <v>0</v>
      </c>
      <c r="GC29" s="168">
        <v>2.59</v>
      </c>
      <c r="GD29" s="168">
        <v>-5.4478</v>
      </c>
      <c r="GE29" s="168">
        <v>4.0559000000000003</v>
      </c>
      <c r="GF29" s="168">
        <v>-2.9</v>
      </c>
      <c r="GG29" s="168">
        <v>21.0947</v>
      </c>
      <c r="GH29" s="167"/>
      <c r="GI29" s="168">
        <v>22.838000000000001</v>
      </c>
      <c r="GJ29" s="168">
        <v>-8.0440000000000005</v>
      </c>
      <c r="GK29" s="168">
        <v>-8.8061000000000007</v>
      </c>
      <c r="GL29" s="168">
        <v>2.9474999999999998</v>
      </c>
      <c r="GM29" s="167"/>
      <c r="GN29" s="167"/>
      <c r="GO29" s="168">
        <v>-12.8904</v>
      </c>
      <c r="GP29" s="168">
        <v>73.006299999999996</v>
      </c>
      <c r="GQ29" s="168">
        <v>1.4681999999999999</v>
      </c>
      <c r="GR29" s="168">
        <v>-21.095500000000001</v>
      </c>
      <c r="GS29" s="168">
        <v>9.3998000000000008</v>
      </c>
      <c r="GT29" s="168">
        <v>5.5568999999999997</v>
      </c>
      <c r="GU29" s="168">
        <v>139.67840000000001</v>
      </c>
      <c r="GV29" s="168">
        <v>-5.3756000000000004</v>
      </c>
      <c r="GW29" s="168">
        <v>-3.9748999999999999</v>
      </c>
      <c r="GX29" s="168">
        <v>-12.464700000000001</v>
      </c>
      <c r="GY29" s="168">
        <v>2.0880999999999998</v>
      </c>
      <c r="GZ29" s="168">
        <v>8.3369999999999997</v>
      </c>
      <c r="HA29" s="168">
        <v>8.5136000000000003</v>
      </c>
      <c r="HB29" s="168">
        <v>1.2191000000000001</v>
      </c>
      <c r="HC29" s="168">
        <v>-18.7911</v>
      </c>
      <c r="HD29" s="168">
        <v>-18.287199999999999</v>
      </c>
      <c r="HE29" s="168">
        <v>-3.35</v>
      </c>
      <c r="HF29" s="168">
        <v>0</v>
      </c>
      <c r="HG29" s="168">
        <v>42.988199999999999</v>
      </c>
      <c r="HH29" s="168">
        <v>9.9769000000000005</v>
      </c>
      <c r="HI29" s="168">
        <v>32.928100000000001</v>
      </c>
      <c r="HJ29" s="168">
        <v>-12.555</v>
      </c>
      <c r="HK29" s="168">
        <v>39.297600000000003</v>
      </c>
      <c r="HL29" s="168">
        <v>-13.9328</v>
      </c>
      <c r="HM29" s="168">
        <v>-12.588800000000001</v>
      </c>
      <c r="HN29" s="168">
        <v>-9.6018000000000008</v>
      </c>
      <c r="HO29" s="168">
        <v>0</v>
      </c>
      <c r="HP29" s="167"/>
      <c r="HQ29" s="167"/>
      <c r="HR29" s="168">
        <v>-13.923999999999999</v>
      </c>
      <c r="HS29" s="168">
        <v>-13.2319</v>
      </c>
      <c r="HT29" s="168">
        <v>-17.110800000000001</v>
      </c>
      <c r="HU29" s="168">
        <v>-17.247199999999999</v>
      </c>
      <c r="HV29" s="168">
        <v>42.3</v>
      </c>
      <c r="HW29" s="168">
        <v>42.16</v>
      </c>
      <c r="HX29" s="168">
        <v>-27.9</v>
      </c>
      <c r="HY29" s="168">
        <v>-27.9</v>
      </c>
      <c r="HZ29" s="168">
        <v>0.2994</v>
      </c>
      <c r="IA29" s="168">
        <v>7.04</v>
      </c>
      <c r="IB29" s="168">
        <v>32.0017</v>
      </c>
      <c r="IC29" s="168">
        <v>23.2362</v>
      </c>
      <c r="ID29" s="168">
        <v>23.131499999999999</v>
      </c>
      <c r="IE29" s="168">
        <v>-16.600000000000001</v>
      </c>
      <c r="IF29" s="168">
        <v>-37.6</v>
      </c>
      <c r="IG29" s="168">
        <v>-3.3</v>
      </c>
      <c r="IH29" s="168">
        <v>-3.8</v>
      </c>
      <c r="II29" s="167"/>
      <c r="IJ29" s="168">
        <v>-18.053000000000001</v>
      </c>
      <c r="IK29" s="168">
        <v>-92.532700000000006</v>
      </c>
      <c r="IL29" s="168">
        <v>49.316400000000002</v>
      </c>
      <c r="IM29" s="168">
        <v>-265.4402</v>
      </c>
      <c r="IN29" s="168">
        <v>-31.038599999999999</v>
      </c>
      <c r="IO29" s="168">
        <v>-15.0671</v>
      </c>
      <c r="IP29" s="168">
        <v>84.730400000000003</v>
      </c>
      <c r="IQ29" s="168">
        <v>82.237499999999997</v>
      </c>
      <c r="IR29" s="168">
        <v>109.3146</v>
      </c>
      <c r="IS29" s="168">
        <v>76.080399999999997</v>
      </c>
      <c r="IT29" s="168">
        <v>11.386699999999999</v>
      </c>
      <c r="IU29" s="168">
        <v>21.936900000000001</v>
      </c>
      <c r="IV29" s="168">
        <v>21.690100000000001</v>
      </c>
      <c r="IW29" s="168">
        <v>0.11360000000000001</v>
      </c>
      <c r="IX29" s="168">
        <v>160.26840000000001</v>
      </c>
      <c r="IY29" s="168">
        <v>-192.17740000000001</v>
      </c>
      <c r="IZ29" s="168">
        <v>-29.017700000000001</v>
      </c>
      <c r="JA29" s="168">
        <v>32.628300000000003</v>
      </c>
      <c r="JB29" s="168">
        <v>0.98509999999999998</v>
      </c>
      <c r="JC29" s="167"/>
      <c r="JD29" s="168">
        <v>-9.76</v>
      </c>
      <c r="JE29" s="168">
        <v>-2.1429999999999998</v>
      </c>
      <c r="JF29" s="168">
        <v>-2.1549999999999998</v>
      </c>
      <c r="JG29" s="168">
        <v>6.48</v>
      </c>
      <c r="JH29" s="168">
        <v>-6</v>
      </c>
      <c r="JI29" s="168">
        <v>-1.359</v>
      </c>
      <c r="JJ29" s="168">
        <v>0.52949999999999997</v>
      </c>
      <c r="JK29" s="168">
        <v>4.1611000000000002</v>
      </c>
      <c r="JL29" s="168">
        <v>-8.2322000000000006</v>
      </c>
      <c r="JM29" s="168">
        <v>0.3</v>
      </c>
      <c r="JN29" s="168">
        <v>2.4369999999999998</v>
      </c>
      <c r="JO29" s="168">
        <v>3.3410000000000002</v>
      </c>
      <c r="JP29" s="167"/>
      <c r="JQ29" s="167"/>
      <c r="JR29" s="168">
        <v>4.8270999999999997</v>
      </c>
      <c r="JS29" s="168">
        <v>3.9830999999999999</v>
      </c>
      <c r="JT29" s="168">
        <v>3.7284999999999999</v>
      </c>
      <c r="JU29" s="167"/>
      <c r="JV29" s="168">
        <v>27.1</v>
      </c>
      <c r="JW29" s="168">
        <v>2.3923000000000001</v>
      </c>
      <c r="JX29" s="168">
        <v>0.77</v>
      </c>
      <c r="JY29" s="167"/>
      <c r="JZ29" s="167"/>
      <c r="KA29" s="168">
        <v>-14.882099999999999</v>
      </c>
      <c r="KB29" s="168">
        <v>-19.2972</v>
      </c>
      <c r="KC29" s="168">
        <v>0</v>
      </c>
      <c r="KD29" s="168">
        <v>8.8251000000000008</v>
      </c>
      <c r="KE29" s="168">
        <v>-12.3543</v>
      </c>
      <c r="KF29" s="168">
        <v>2.9161999999999999</v>
      </c>
      <c r="KG29" s="168">
        <v>-24.7</v>
      </c>
      <c r="KH29" s="168">
        <v>10.5</v>
      </c>
      <c r="KI29" s="168">
        <v>12.2278</v>
      </c>
      <c r="KJ29" s="168">
        <v>-82.765500000000003</v>
      </c>
    </row>
    <row r="30" spans="1:296" ht="18" customHeight="1" x14ac:dyDescent="0.25">
      <c r="A30" s="164" t="s">
        <v>64</v>
      </c>
      <c r="B30" s="164" t="s">
        <v>873</v>
      </c>
      <c r="C30" s="167"/>
      <c r="D30" s="168">
        <v>0</v>
      </c>
      <c r="E30" s="168">
        <v>6.6257999999999999</v>
      </c>
      <c r="F30" s="168">
        <v>-11.8142</v>
      </c>
      <c r="G30" s="168">
        <v>5.7496999999999998</v>
      </c>
      <c r="H30" s="168">
        <v>13.6477</v>
      </c>
      <c r="I30" s="168">
        <v>0</v>
      </c>
      <c r="J30" s="168">
        <v>22.464400000000001</v>
      </c>
      <c r="K30" s="167"/>
      <c r="L30" s="168">
        <v>27.565999999999999</v>
      </c>
      <c r="M30" s="168">
        <v>11.967599999999999</v>
      </c>
      <c r="N30" s="168">
        <v>11.338900000000001</v>
      </c>
      <c r="O30" s="168">
        <v>-17.760000000000002</v>
      </c>
      <c r="P30" s="168">
        <v>-35.200000000000003</v>
      </c>
      <c r="Q30" s="168">
        <v>13.2</v>
      </c>
      <c r="R30" s="168">
        <v>5.7960000000000003</v>
      </c>
      <c r="S30" s="168">
        <v>-24.2</v>
      </c>
      <c r="T30" s="168">
        <v>2.4100999999999999</v>
      </c>
      <c r="U30" s="168">
        <v>-1.2351000000000001</v>
      </c>
      <c r="V30" s="168">
        <v>7.8841000000000001</v>
      </c>
      <c r="W30" s="168">
        <v>7.8842999999999996</v>
      </c>
      <c r="X30" s="168">
        <v>13.6838</v>
      </c>
      <c r="Y30" s="168">
        <v>3.3422999999999998</v>
      </c>
      <c r="Z30" s="168">
        <v>0.66439999999999999</v>
      </c>
      <c r="AA30" s="168">
        <v>1.6552</v>
      </c>
      <c r="AB30" s="167"/>
      <c r="AC30" s="167"/>
      <c r="AD30" s="168">
        <v>-0.76300000000000001</v>
      </c>
      <c r="AE30" s="168">
        <v>-0.69199999999999995</v>
      </c>
      <c r="AF30" s="168">
        <v>4.2140000000000004</v>
      </c>
      <c r="AG30" s="168">
        <v>-2.2200000000000002</v>
      </c>
      <c r="AH30" s="168">
        <v>6.6</v>
      </c>
      <c r="AI30" s="168">
        <v>-0.26400000000000001</v>
      </c>
      <c r="AJ30" s="168">
        <v>0.32900000000000001</v>
      </c>
      <c r="AK30" s="168">
        <v>-11.71</v>
      </c>
      <c r="AL30" s="168">
        <v>-11.66</v>
      </c>
      <c r="AM30" s="167"/>
      <c r="AN30" s="168">
        <v>-9.74</v>
      </c>
      <c r="AO30" s="168">
        <v>-9.81</v>
      </c>
      <c r="AP30" s="167"/>
      <c r="AQ30" s="167"/>
      <c r="AR30" s="168">
        <v>21.827100000000002</v>
      </c>
      <c r="AS30" s="168">
        <v>24.9377</v>
      </c>
      <c r="AT30" s="168">
        <v>-14.5159</v>
      </c>
      <c r="AU30" s="168">
        <v>-5.9283000000000001</v>
      </c>
      <c r="AV30" s="168">
        <v>-6.6333000000000002</v>
      </c>
      <c r="AW30" s="168">
        <v>27.769300000000001</v>
      </c>
      <c r="AX30" s="168">
        <v>22.495000000000001</v>
      </c>
      <c r="AY30" s="168">
        <v>-16.4984</v>
      </c>
      <c r="AZ30" s="168">
        <v>-13.597200000000001</v>
      </c>
      <c r="BA30" s="168">
        <v>27.3581</v>
      </c>
      <c r="BB30" s="168">
        <v>20.789400000000001</v>
      </c>
      <c r="BC30" s="168">
        <v>123.43049999999999</v>
      </c>
      <c r="BD30" s="168">
        <v>8.3492999999999995</v>
      </c>
      <c r="BE30" s="168">
        <v>-5.5</v>
      </c>
      <c r="BF30" s="168">
        <v>-5.4</v>
      </c>
      <c r="BG30" s="168">
        <v>-26.927199999999999</v>
      </c>
      <c r="BH30" s="168">
        <v>-23.214500000000001</v>
      </c>
      <c r="BI30" s="168">
        <v>-2.5327999999999999</v>
      </c>
      <c r="BJ30" s="167"/>
      <c r="BK30" s="168">
        <v>6.9603999999999999</v>
      </c>
      <c r="BL30" s="168">
        <v>10.0366</v>
      </c>
      <c r="BM30" s="168">
        <v>4.5583</v>
      </c>
      <c r="BN30" s="168">
        <v>3.0590000000000002</v>
      </c>
      <c r="BO30" s="168">
        <v>-116.4281</v>
      </c>
      <c r="BP30" s="168">
        <v>119.32729999999999</v>
      </c>
      <c r="BQ30" s="168">
        <v>120.79219999999999</v>
      </c>
      <c r="BR30" s="168">
        <v>-10.284599999999999</v>
      </c>
      <c r="BS30" s="168">
        <v>3.5914999999999999</v>
      </c>
      <c r="BT30" s="167"/>
      <c r="BU30" s="167"/>
      <c r="BV30" s="167"/>
      <c r="BW30" s="168">
        <v>37.363399999999999</v>
      </c>
      <c r="BX30" s="168">
        <v>11.32</v>
      </c>
      <c r="BY30" s="168">
        <v>9.64</v>
      </c>
      <c r="BZ30" s="168">
        <v>-0.75</v>
      </c>
      <c r="CA30" s="168">
        <v>15.53</v>
      </c>
      <c r="CB30" s="168">
        <v>-28.126799999999999</v>
      </c>
      <c r="CC30" s="168">
        <v>-28.126799999999999</v>
      </c>
      <c r="CD30" s="168">
        <v>41.8</v>
      </c>
      <c r="CE30" s="168">
        <v>40.282899999999998</v>
      </c>
      <c r="CF30" s="168">
        <v>-6.3160999999999996</v>
      </c>
      <c r="CG30" s="168">
        <v>40.314</v>
      </c>
      <c r="CH30" s="168">
        <v>39.9176</v>
      </c>
      <c r="CI30" s="168">
        <v>7.0248999999999997</v>
      </c>
      <c r="CJ30" s="167"/>
      <c r="CK30" s="168">
        <v>4.032</v>
      </c>
      <c r="CL30" s="168">
        <v>9.3420000000000005</v>
      </c>
      <c r="CM30" s="168">
        <v>-3.5</v>
      </c>
      <c r="CN30" s="168">
        <v>-4.5999999999999996</v>
      </c>
      <c r="CO30" s="167"/>
      <c r="CP30" s="168">
        <v>56.238500000000002</v>
      </c>
      <c r="CQ30" s="168">
        <v>56.244900000000001</v>
      </c>
      <c r="CR30" s="168">
        <v>53.463299999999997</v>
      </c>
      <c r="CS30" s="168">
        <v>74.185199999999995</v>
      </c>
      <c r="CT30" s="168">
        <v>75.130700000000004</v>
      </c>
      <c r="CU30" s="168">
        <v>-24.701499999999999</v>
      </c>
      <c r="CV30" s="168">
        <v>-71.838999999999999</v>
      </c>
      <c r="CW30" s="168">
        <v>-15.7796</v>
      </c>
      <c r="CX30" s="167"/>
      <c r="CY30" s="168">
        <v>39.42</v>
      </c>
      <c r="CZ30" s="168">
        <v>15.88</v>
      </c>
      <c r="DA30" s="168">
        <v>10.629899999999999</v>
      </c>
      <c r="DB30" s="168">
        <v>9.4756999999999998</v>
      </c>
      <c r="DC30" s="168">
        <v>-7.5313999999999997</v>
      </c>
      <c r="DD30" s="167"/>
      <c r="DE30" s="167"/>
      <c r="DF30" s="167"/>
      <c r="DG30" s="168">
        <v>26.405000000000001</v>
      </c>
      <c r="DH30" s="167"/>
      <c r="DI30" s="167"/>
      <c r="DJ30" s="168">
        <v>-87.5</v>
      </c>
      <c r="DK30" s="167"/>
      <c r="DL30" s="168">
        <v>-0.33810000000000001</v>
      </c>
      <c r="DM30" s="168">
        <v>18.600000000000001</v>
      </c>
      <c r="DN30" s="168">
        <v>16.16</v>
      </c>
      <c r="DO30" s="168">
        <v>22.98</v>
      </c>
      <c r="DP30" s="168">
        <v>12.33</v>
      </c>
      <c r="DQ30" s="168">
        <v>-3.37</v>
      </c>
      <c r="DR30" s="168">
        <v>14.228999999999999</v>
      </c>
      <c r="DS30" s="168">
        <v>-26.9315</v>
      </c>
      <c r="DT30" s="168">
        <v>-4.5599999999999996</v>
      </c>
      <c r="DU30" s="168">
        <v>-4.5999999999999996</v>
      </c>
      <c r="DV30" s="168">
        <v>18.32</v>
      </c>
      <c r="DW30" s="168">
        <v>25.06</v>
      </c>
      <c r="DX30" s="168">
        <v>-25.945499999999999</v>
      </c>
      <c r="DY30" s="168">
        <v>-12.6273</v>
      </c>
      <c r="DZ30" s="168">
        <v>-48.7303</v>
      </c>
      <c r="EA30" s="168">
        <v>-47.5</v>
      </c>
      <c r="EB30" s="168">
        <v>39.5595</v>
      </c>
      <c r="EC30" s="168">
        <v>9.1217000000000006</v>
      </c>
      <c r="ED30" s="168">
        <v>-2.3690000000000002</v>
      </c>
      <c r="EE30" s="168">
        <v>-1.56</v>
      </c>
      <c r="EF30" s="168">
        <v>-19.534099999999999</v>
      </c>
      <c r="EG30" s="168">
        <v>-22.264099999999999</v>
      </c>
      <c r="EH30" s="168">
        <v>-14.016999999999999</v>
      </c>
      <c r="EI30" s="168">
        <v>-50.234299999999998</v>
      </c>
      <c r="EJ30" s="168">
        <v>-73.326300000000003</v>
      </c>
      <c r="EK30" s="167"/>
      <c r="EL30" s="168">
        <v>-13.7659</v>
      </c>
      <c r="EM30" s="168">
        <v>-12.5359</v>
      </c>
      <c r="EN30" s="167"/>
      <c r="EO30" s="168">
        <v>-19.540400000000002</v>
      </c>
      <c r="EP30" s="168">
        <v>-18.952400000000001</v>
      </c>
      <c r="EQ30" s="168">
        <v>3.0880000000000001</v>
      </c>
      <c r="ER30" s="168">
        <v>-22.391500000000001</v>
      </c>
      <c r="ES30" s="168">
        <v>-21.8794</v>
      </c>
      <c r="ET30" s="168">
        <v>16.981200000000001</v>
      </c>
      <c r="EU30" s="168">
        <v>0</v>
      </c>
      <c r="EV30" s="168">
        <v>-12.11</v>
      </c>
      <c r="EW30" s="168">
        <v>0.8</v>
      </c>
      <c r="EX30" s="168">
        <v>12.6777</v>
      </c>
      <c r="EY30" s="168">
        <v>-35.107100000000003</v>
      </c>
      <c r="EZ30" s="168">
        <v>-9.5536999999999992</v>
      </c>
      <c r="FA30" s="168">
        <v>-9.5902999999999992</v>
      </c>
      <c r="FB30" s="168">
        <v>9.3591999999999995</v>
      </c>
      <c r="FC30" s="168">
        <v>15.6715</v>
      </c>
      <c r="FD30" s="168">
        <v>-26.974</v>
      </c>
      <c r="FE30" s="168">
        <v>3.6976</v>
      </c>
      <c r="FF30" s="168">
        <v>3.4744999999999999</v>
      </c>
      <c r="FG30" s="167"/>
      <c r="FH30" s="168">
        <v>5.875</v>
      </c>
      <c r="FI30" s="168">
        <v>5.9691000000000001</v>
      </c>
      <c r="FJ30" s="168">
        <v>5.1223000000000001</v>
      </c>
      <c r="FK30" s="168">
        <v>16.410699999999999</v>
      </c>
      <c r="FL30" s="168">
        <v>16.7456</v>
      </c>
      <c r="FM30" s="168">
        <v>-36.840400000000002</v>
      </c>
      <c r="FN30" s="168">
        <v>31.088000000000001</v>
      </c>
      <c r="FO30" s="168">
        <v>31.1114</v>
      </c>
      <c r="FP30" s="168">
        <v>-19.903199999999998</v>
      </c>
      <c r="FQ30" s="167"/>
      <c r="FR30" s="168">
        <v>26.6325</v>
      </c>
      <c r="FS30" s="168">
        <v>-16.68</v>
      </c>
      <c r="FT30" s="168">
        <v>-9.8400000000000001E-2</v>
      </c>
      <c r="FU30" s="168">
        <v>0.19980000000000001</v>
      </c>
      <c r="FV30" s="168">
        <v>-0.08</v>
      </c>
      <c r="FW30" s="168">
        <v>0.09</v>
      </c>
      <c r="FX30" s="168">
        <v>-26.155999999999999</v>
      </c>
      <c r="FY30" s="167"/>
      <c r="FZ30" s="168">
        <v>2.0859999999999999</v>
      </c>
      <c r="GA30" s="168">
        <v>-9.5000000000000001E-2</v>
      </c>
      <c r="GB30" s="167"/>
      <c r="GC30" s="168">
        <v>2.74</v>
      </c>
      <c r="GD30" s="168">
        <v>-6.7382999999999997</v>
      </c>
      <c r="GE30" s="168">
        <v>4.6395</v>
      </c>
      <c r="GF30" s="168">
        <v>-3.06</v>
      </c>
      <c r="GG30" s="168">
        <v>21.595199999999998</v>
      </c>
      <c r="GH30" s="167"/>
      <c r="GI30" s="168">
        <v>22.907699999999998</v>
      </c>
      <c r="GJ30" s="168">
        <v>-8.1859999999999999</v>
      </c>
      <c r="GK30" s="168">
        <v>-8.8438999999999997</v>
      </c>
      <c r="GL30" s="168">
        <v>3.0360999999999998</v>
      </c>
      <c r="GM30" s="167"/>
      <c r="GN30" s="167"/>
      <c r="GO30" s="168">
        <v>-12.395799999999999</v>
      </c>
      <c r="GP30" s="168">
        <v>74.667500000000004</v>
      </c>
      <c r="GQ30" s="168">
        <v>3.4514999999999998</v>
      </c>
      <c r="GR30" s="168">
        <v>-20.856100000000001</v>
      </c>
      <c r="GS30" s="168">
        <v>6.1614000000000004</v>
      </c>
      <c r="GT30" s="168">
        <v>6.1146000000000003</v>
      </c>
      <c r="GU30" s="168">
        <v>137.0513</v>
      </c>
      <c r="GV30" s="168">
        <v>-5.0442</v>
      </c>
      <c r="GW30" s="168">
        <v>-3.6051000000000002</v>
      </c>
      <c r="GX30" s="168">
        <v>-11.2277</v>
      </c>
      <c r="GY30" s="168">
        <v>2.4125999999999999</v>
      </c>
      <c r="GZ30" s="168">
        <v>8.4322999999999997</v>
      </c>
      <c r="HA30" s="168">
        <v>8.6084999999999994</v>
      </c>
      <c r="HB30" s="168">
        <v>1.5971</v>
      </c>
      <c r="HC30" s="168">
        <v>-19.8307</v>
      </c>
      <c r="HD30" s="168">
        <v>-18.878399999999999</v>
      </c>
      <c r="HE30" s="168">
        <v>-2.1</v>
      </c>
      <c r="HF30" s="168">
        <v>0</v>
      </c>
      <c r="HG30" s="168">
        <v>42.772100000000002</v>
      </c>
      <c r="HH30" s="168">
        <v>12.187799999999999</v>
      </c>
      <c r="HI30" s="168">
        <v>34.988799999999998</v>
      </c>
      <c r="HJ30" s="168">
        <v>-13.31</v>
      </c>
      <c r="HK30" s="168">
        <v>38.2607</v>
      </c>
      <c r="HL30" s="168">
        <v>-13.0549</v>
      </c>
      <c r="HM30" s="168">
        <v>-11.595000000000001</v>
      </c>
      <c r="HN30" s="168">
        <v>-11.245900000000001</v>
      </c>
      <c r="HO30" s="168">
        <v>-13.156599999999999</v>
      </c>
      <c r="HP30" s="167"/>
      <c r="HQ30" s="167"/>
      <c r="HR30" s="168">
        <v>-12.600099999999999</v>
      </c>
      <c r="HS30" s="168">
        <v>-12.265000000000001</v>
      </c>
      <c r="HT30" s="168">
        <v>-18.510899999999999</v>
      </c>
      <c r="HU30" s="168">
        <v>-18.974</v>
      </c>
      <c r="HV30" s="168">
        <v>41.1</v>
      </c>
      <c r="HW30" s="168">
        <v>40.69</v>
      </c>
      <c r="HX30" s="168">
        <v>-27.3</v>
      </c>
      <c r="HY30" s="168">
        <v>-27.4</v>
      </c>
      <c r="HZ30" s="168">
        <v>0.2994</v>
      </c>
      <c r="IA30" s="168">
        <v>8.08</v>
      </c>
      <c r="IB30" s="168">
        <v>28.536999999999999</v>
      </c>
      <c r="IC30" s="168">
        <v>24.1174</v>
      </c>
      <c r="ID30" s="168">
        <v>23.35</v>
      </c>
      <c r="IE30" s="168">
        <v>-16.100000000000001</v>
      </c>
      <c r="IF30" s="168">
        <v>-38.4</v>
      </c>
      <c r="IG30" s="168">
        <v>-3.7</v>
      </c>
      <c r="IH30" s="168">
        <v>-4.2</v>
      </c>
      <c r="II30" s="168">
        <v>-18.135999999999999</v>
      </c>
      <c r="IJ30" s="168">
        <v>-17.868200000000002</v>
      </c>
      <c r="IK30" s="168">
        <v>-94.284499999999994</v>
      </c>
      <c r="IL30" s="168">
        <v>46.474899999999998</v>
      </c>
      <c r="IM30" s="168">
        <v>-268.51859999999999</v>
      </c>
      <c r="IN30" s="168">
        <v>-28.762499999999999</v>
      </c>
      <c r="IO30" s="168">
        <v>-16.6998</v>
      </c>
      <c r="IP30" s="168">
        <v>83.648399999999995</v>
      </c>
      <c r="IQ30" s="168">
        <v>85.668099999999995</v>
      </c>
      <c r="IR30" s="168">
        <v>108.77379999999999</v>
      </c>
      <c r="IS30" s="168">
        <v>73.307699999999997</v>
      </c>
      <c r="IT30" s="168">
        <v>8.7559000000000005</v>
      </c>
      <c r="IU30" s="168">
        <v>22.449200000000001</v>
      </c>
      <c r="IV30" s="168">
        <v>18.758500000000002</v>
      </c>
      <c r="IW30" s="168">
        <v>2.2198000000000002</v>
      </c>
      <c r="IX30" s="168">
        <v>158.4248</v>
      </c>
      <c r="IY30" s="168">
        <v>-189.70079999999999</v>
      </c>
      <c r="IZ30" s="168">
        <v>-29.068000000000001</v>
      </c>
      <c r="JA30" s="168">
        <v>35.093200000000003</v>
      </c>
      <c r="JB30" s="168">
        <v>0.11840000000000001</v>
      </c>
      <c r="JC30" s="167"/>
      <c r="JD30" s="168">
        <v>-9.2799999999999994</v>
      </c>
      <c r="JE30" s="168">
        <v>-2.1629999999999998</v>
      </c>
      <c r="JF30" s="168">
        <v>-2.1850000000000001</v>
      </c>
      <c r="JG30" s="168">
        <v>6.08</v>
      </c>
      <c r="JH30" s="168">
        <v>-6.16</v>
      </c>
      <c r="JI30" s="168">
        <v>-1.4429000000000001</v>
      </c>
      <c r="JJ30" s="168">
        <v>0.88039999999999996</v>
      </c>
      <c r="JK30" s="168">
        <v>4.3380999999999998</v>
      </c>
      <c r="JL30" s="168">
        <v>-8.2597000000000005</v>
      </c>
      <c r="JM30" s="168">
        <v>-0.9</v>
      </c>
      <c r="JN30" s="168">
        <v>3.15</v>
      </c>
      <c r="JO30" s="168">
        <v>2.0630000000000002</v>
      </c>
      <c r="JP30" s="167"/>
      <c r="JQ30" s="167"/>
      <c r="JR30" s="168">
        <v>3.105</v>
      </c>
      <c r="JS30" s="168">
        <v>3.3378000000000001</v>
      </c>
      <c r="JT30" s="168">
        <v>2.8515000000000001</v>
      </c>
      <c r="JU30" s="167"/>
      <c r="JV30" s="168">
        <v>27.5</v>
      </c>
      <c r="JW30" s="168">
        <v>2.5183</v>
      </c>
      <c r="JX30" s="168">
        <v>0.89</v>
      </c>
      <c r="JY30" s="167"/>
      <c r="JZ30" s="167"/>
      <c r="KA30" s="168">
        <v>-15.8942</v>
      </c>
      <c r="KB30" s="168">
        <v>-20.1816</v>
      </c>
      <c r="KC30" s="168">
        <v>1.8009999999999999</v>
      </c>
      <c r="KD30" s="168">
        <v>9.6341999999999999</v>
      </c>
      <c r="KE30" s="168">
        <v>-12.5944</v>
      </c>
      <c r="KF30" s="168">
        <v>2.7282999999999999</v>
      </c>
      <c r="KG30" s="168">
        <v>-24.5</v>
      </c>
      <c r="KH30" s="168">
        <v>9.9</v>
      </c>
      <c r="KI30" s="168">
        <v>15.3759</v>
      </c>
      <c r="KJ30" s="168">
        <v>-84.253</v>
      </c>
    </row>
    <row r="31" spans="1:296" ht="18" customHeight="1" x14ac:dyDescent="0.25">
      <c r="A31" s="164" t="s">
        <v>64</v>
      </c>
      <c r="B31" s="164" t="s">
        <v>874</v>
      </c>
      <c r="C31" s="167"/>
      <c r="D31" s="168">
        <v>0</v>
      </c>
      <c r="E31" s="168">
        <v>6.5795000000000003</v>
      </c>
      <c r="F31" s="168">
        <v>-11.78</v>
      </c>
      <c r="G31" s="168">
        <v>4.9267000000000003</v>
      </c>
      <c r="H31" s="168">
        <v>13.7538</v>
      </c>
      <c r="I31" s="167"/>
      <c r="J31" s="168">
        <v>23.390899999999998</v>
      </c>
      <c r="K31" s="167"/>
      <c r="L31" s="168">
        <v>26.4496</v>
      </c>
      <c r="M31" s="168">
        <v>11.752599999999999</v>
      </c>
      <c r="N31" s="168">
        <v>11.6447</v>
      </c>
      <c r="O31" s="168">
        <v>-17.760000000000002</v>
      </c>
      <c r="P31" s="168">
        <v>-35.200000000000003</v>
      </c>
      <c r="Q31" s="168">
        <v>13.2</v>
      </c>
      <c r="R31" s="168">
        <v>6.6239999999999997</v>
      </c>
      <c r="S31" s="168">
        <v>-24.2</v>
      </c>
      <c r="T31" s="168">
        <v>2.2970999999999999</v>
      </c>
      <c r="U31" s="168">
        <v>-1.6217999999999999</v>
      </c>
      <c r="V31" s="168">
        <v>8.5740999999999996</v>
      </c>
      <c r="W31" s="168">
        <v>8.4846000000000004</v>
      </c>
      <c r="X31" s="168">
        <v>14.638400000000001</v>
      </c>
      <c r="Y31" s="168">
        <v>3.4632000000000001</v>
      </c>
      <c r="Z31" s="168">
        <v>0.63990000000000002</v>
      </c>
      <c r="AA31" s="168">
        <v>1.5306</v>
      </c>
      <c r="AB31" s="167"/>
      <c r="AC31" s="167"/>
      <c r="AD31" s="168">
        <v>-0.61499999999999999</v>
      </c>
      <c r="AE31" s="168">
        <v>-0.59899999999999998</v>
      </c>
      <c r="AF31" s="168">
        <v>4.3520000000000003</v>
      </c>
      <c r="AG31" s="168">
        <v>-2.2200000000000002</v>
      </c>
      <c r="AH31" s="168">
        <v>6.6</v>
      </c>
      <c r="AI31" s="168">
        <v>-0.33300000000000002</v>
      </c>
      <c r="AJ31" s="168">
        <v>0.32100000000000001</v>
      </c>
      <c r="AK31" s="168">
        <v>-11.08</v>
      </c>
      <c r="AL31" s="168">
        <v>-11.03</v>
      </c>
      <c r="AM31" s="167"/>
      <c r="AN31" s="168">
        <v>-8.65</v>
      </c>
      <c r="AO31" s="168">
        <v>-8.73</v>
      </c>
      <c r="AP31" s="167"/>
      <c r="AQ31" s="167"/>
      <c r="AR31" s="168">
        <v>22.866700000000002</v>
      </c>
      <c r="AS31" s="168">
        <v>27.302499999999998</v>
      </c>
      <c r="AT31" s="168">
        <v>-16.0943</v>
      </c>
      <c r="AU31" s="168">
        <v>-7.3986000000000001</v>
      </c>
      <c r="AV31" s="168">
        <v>-5.7702999999999998</v>
      </c>
      <c r="AW31" s="168">
        <v>18.514399999999998</v>
      </c>
      <c r="AX31" s="168">
        <v>10.0296</v>
      </c>
      <c r="AY31" s="168">
        <v>-19.772200000000002</v>
      </c>
      <c r="AZ31" s="168">
        <v>-15.6534</v>
      </c>
      <c r="BA31" s="168">
        <v>34.373199999999997</v>
      </c>
      <c r="BB31" s="168">
        <v>16.2986</v>
      </c>
      <c r="BC31" s="168">
        <v>117.768</v>
      </c>
      <c r="BD31" s="168">
        <v>8.0376999999999992</v>
      </c>
      <c r="BE31" s="168">
        <v>-4.8</v>
      </c>
      <c r="BF31" s="168">
        <v>-4.9000000000000004</v>
      </c>
      <c r="BG31" s="168">
        <v>-25.0122</v>
      </c>
      <c r="BH31" s="168">
        <v>-22.848400000000002</v>
      </c>
      <c r="BI31" s="168">
        <v>-2.6591</v>
      </c>
      <c r="BJ31" s="167"/>
      <c r="BK31" s="168">
        <v>7.0827</v>
      </c>
      <c r="BL31" s="168">
        <v>9.6525999999999996</v>
      </c>
      <c r="BM31" s="168">
        <v>4.1445999999999996</v>
      </c>
      <c r="BN31" s="168">
        <v>2.8146</v>
      </c>
      <c r="BO31" s="168">
        <v>-99.368200000000002</v>
      </c>
      <c r="BP31" s="168">
        <v>120.6091</v>
      </c>
      <c r="BQ31" s="168">
        <v>120.6396</v>
      </c>
      <c r="BR31" s="168">
        <v>-15.440300000000001</v>
      </c>
      <c r="BS31" s="168">
        <v>14.8774</v>
      </c>
      <c r="BT31" s="167"/>
      <c r="BU31" s="167"/>
      <c r="BV31" s="167"/>
      <c r="BW31" s="168">
        <v>37.523099999999999</v>
      </c>
      <c r="BX31" s="168">
        <v>13.09</v>
      </c>
      <c r="BY31" s="168">
        <v>9.5299999999999994</v>
      </c>
      <c r="BZ31" s="168">
        <v>-4.6500000000000004</v>
      </c>
      <c r="CA31" s="168">
        <v>15.59</v>
      </c>
      <c r="CB31" s="168">
        <v>-32.145499999999998</v>
      </c>
      <c r="CC31" s="168">
        <v>-31.877600000000001</v>
      </c>
      <c r="CD31" s="168">
        <v>45.436300000000003</v>
      </c>
      <c r="CE31" s="168">
        <v>44.722200000000001</v>
      </c>
      <c r="CF31" s="168">
        <v>-6.0968999999999998</v>
      </c>
      <c r="CG31" s="168">
        <v>41.322299999999998</v>
      </c>
      <c r="CH31" s="168">
        <v>41.1614</v>
      </c>
      <c r="CI31" s="168">
        <v>7.7233000000000001</v>
      </c>
      <c r="CJ31" s="167"/>
      <c r="CK31" s="168">
        <v>4.2153</v>
      </c>
      <c r="CL31" s="168">
        <v>9.125</v>
      </c>
      <c r="CM31" s="168">
        <v>-0.2</v>
      </c>
      <c r="CN31" s="168">
        <v>-1.4</v>
      </c>
      <c r="CO31" s="167"/>
      <c r="CP31" s="168">
        <v>54.617600000000003</v>
      </c>
      <c r="CQ31" s="168">
        <v>54.218299999999999</v>
      </c>
      <c r="CR31" s="168">
        <v>51.211399999999998</v>
      </c>
      <c r="CS31" s="168">
        <v>73.212800000000001</v>
      </c>
      <c r="CT31" s="168">
        <v>74.310699999999997</v>
      </c>
      <c r="CU31" s="168">
        <v>-21.465399999999999</v>
      </c>
      <c r="CV31" s="168">
        <v>-73.714200000000005</v>
      </c>
      <c r="CW31" s="168">
        <v>-12.406000000000001</v>
      </c>
      <c r="CX31" s="167"/>
      <c r="CY31" s="168">
        <v>39.840000000000003</v>
      </c>
      <c r="CZ31" s="168">
        <v>16.18</v>
      </c>
      <c r="DA31" s="168">
        <v>11.254899999999999</v>
      </c>
      <c r="DB31" s="168">
        <v>10.1593</v>
      </c>
      <c r="DC31" s="168">
        <v>-8.0957000000000008</v>
      </c>
      <c r="DD31" s="167"/>
      <c r="DE31" s="167"/>
      <c r="DF31" s="167"/>
      <c r="DG31" s="168">
        <v>23.212299999999999</v>
      </c>
      <c r="DH31" s="167"/>
      <c r="DI31" s="167"/>
      <c r="DJ31" s="168">
        <v>-88.7</v>
      </c>
      <c r="DK31" s="167"/>
      <c r="DL31" s="168">
        <v>-0.68359999999999999</v>
      </c>
      <c r="DM31" s="168">
        <v>19.100000000000001</v>
      </c>
      <c r="DN31" s="168">
        <v>16.34</v>
      </c>
      <c r="DO31" s="168">
        <v>24.12</v>
      </c>
      <c r="DP31" s="168">
        <v>12.9</v>
      </c>
      <c r="DQ31" s="168">
        <v>-3.3</v>
      </c>
      <c r="DR31" s="168">
        <v>15.996</v>
      </c>
      <c r="DS31" s="168">
        <v>-24.1189</v>
      </c>
      <c r="DT31" s="168">
        <v>-3.98</v>
      </c>
      <c r="DU31" s="168">
        <v>-4.03</v>
      </c>
      <c r="DV31" s="168">
        <v>17.82</v>
      </c>
      <c r="DW31" s="168">
        <v>26.26</v>
      </c>
      <c r="DX31" s="168">
        <v>-22.4</v>
      </c>
      <c r="DY31" s="168">
        <v>-11.2636</v>
      </c>
      <c r="DZ31" s="168">
        <v>-52.145099999999999</v>
      </c>
      <c r="EA31" s="168">
        <v>-50.7273</v>
      </c>
      <c r="EB31" s="168">
        <v>43.604399999999998</v>
      </c>
      <c r="EC31" s="168">
        <v>11.091900000000001</v>
      </c>
      <c r="ED31" s="168">
        <v>-0.83989999999999998</v>
      </c>
      <c r="EE31" s="168">
        <v>-0.36890000000000001</v>
      </c>
      <c r="EF31" s="168">
        <v>-21.3049</v>
      </c>
      <c r="EG31" s="168">
        <v>-28.741800000000001</v>
      </c>
      <c r="EH31" s="168">
        <v>-14.718</v>
      </c>
      <c r="EI31" s="168">
        <v>-46.250500000000002</v>
      </c>
      <c r="EJ31" s="168">
        <v>-74.557100000000005</v>
      </c>
      <c r="EK31" s="167"/>
      <c r="EL31" s="168">
        <v>-13.0252</v>
      </c>
      <c r="EM31" s="168">
        <v>-11.908799999999999</v>
      </c>
      <c r="EN31" s="168">
        <v>0</v>
      </c>
      <c r="EO31" s="168">
        <v>-14.888299999999999</v>
      </c>
      <c r="EP31" s="168">
        <v>-13.9711</v>
      </c>
      <c r="EQ31" s="168">
        <v>3.0880000000000001</v>
      </c>
      <c r="ER31" s="168">
        <v>-28.0121</v>
      </c>
      <c r="ES31" s="168">
        <v>-27.874199999999998</v>
      </c>
      <c r="ET31" s="168">
        <v>19.1281</v>
      </c>
      <c r="EU31" s="168">
        <v>-12.74</v>
      </c>
      <c r="EV31" s="168">
        <v>-4.3899999999999997</v>
      </c>
      <c r="EW31" s="168">
        <v>0</v>
      </c>
      <c r="EX31" s="168">
        <v>13.3934</v>
      </c>
      <c r="EY31" s="168">
        <v>-27.686900000000001</v>
      </c>
      <c r="EZ31" s="168">
        <v>-9.3907000000000007</v>
      </c>
      <c r="FA31" s="168">
        <v>-9.3452000000000002</v>
      </c>
      <c r="FB31" s="168">
        <v>9.6602999999999994</v>
      </c>
      <c r="FC31" s="168">
        <v>18.418700000000001</v>
      </c>
      <c r="FD31" s="168">
        <v>-30.4955</v>
      </c>
      <c r="FE31" s="168">
        <v>3.6341999999999999</v>
      </c>
      <c r="FF31" s="168">
        <v>3.3883000000000001</v>
      </c>
      <c r="FG31" s="167"/>
      <c r="FH31" s="168">
        <v>6.0940000000000003</v>
      </c>
      <c r="FI31" s="168">
        <v>6.2595000000000001</v>
      </c>
      <c r="FJ31" s="168">
        <v>4.9028999999999998</v>
      </c>
      <c r="FK31" s="168">
        <v>19.424900000000001</v>
      </c>
      <c r="FL31" s="168">
        <v>19.424900000000001</v>
      </c>
      <c r="FM31" s="168">
        <v>-32.151600000000002</v>
      </c>
      <c r="FN31" s="168">
        <v>34.886200000000002</v>
      </c>
      <c r="FO31" s="168">
        <v>35.065300000000001</v>
      </c>
      <c r="FP31" s="168">
        <v>-17.078900000000001</v>
      </c>
      <c r="FQ31" s="167"/>
      <c r="FR31" s="168">
        <v>26.212599999999998</v>
      </c>
      <c r="FS31" s="168">
        <v>-15.58</v>
      </c>
      <c r="FT31" s="168">
        <v>-9.6600000000000005E-2</v>
      </c>
      <c r="FU31" s="168">
        <v>0.19980000000000001</v>
      </c>
      <c r="FV31" s="168">
        <v>-0.04</v>
      </c>
      <c r="FW31" s="168">
        <v>-0.4</v>
      </c>
      <c r="FX31" s="168">
        <v>-25.8856</v>
      </c>
      <c r="FY31" s="167"/>
      <c r="FZ31" s="168">
        <v>2.1850000000000001</v>
      </c>
      <c r="GA31" s="168">
        <v>0.89100000000000001</v>
      </c>
      <c r="GB31" s="168">
        <v>0</v>
      </c>
      <c r="GC31" s="168">
        <v>3.3</v>
      </c>
      <c r="GD31" s="168">
        <v>-9.8077000000000005</v>
      </c>
      <c r="GE31" s="168">
        <v>0.69450000000000001</v>
      </c>
      <c r="GF31" s="168">
        <v>-2.67</v>
      </c>
      <c r="GG31" s="168">
        <v>22.264900000000001</v>
      </c>
      <c r="GH31" s="167"/>
      <c r="GI31" s="168">
        <v>22.8462</v>
      </c>
      <c r="GJ31" s="168">
        <v>-8.3247999999999998</v>
      </c>
      <c r="GK31" s="168">
        <v>-9.1819000000000006</v>
      </c>
      <c r="GL31" s="168">
        <v>3.1032999999999999</v>
      </c>
      <c r="GM31" s="167"/>
      <c r="GN31" s="167"/>
      <c r="GO31" s="168">
        <v>-13.2659</v>
      </c>
      <c r="GP31" s="168">
        <v>77.874600000000001</v>
      </c>
      <c r="GQ31" s="168">
        <v>2.9571999999999998</v>
      </c>
      <c r="GR31" s="168">
        <v>-20.538499999999999</v>
      </c>
      <c r="GS31" s="168">
        <v>5.2114000000000003</v>
      </c>
      <c r="GT31" s="168">
        <v>4.4638</v>
      </c>
      <c r="GU31" s="168">
        <v>137.41919999999999</v>
      </c>
      <c r="GV31" s="168">
        <v>-4.8975</v>
      </c>
      <c r="GW31" s="168">
        <v>-3.2433000000000001</v>
      </c>
      <c r="GX31" s="168">
        <v>-11.930400000000001</v>
      </c>
      <c r="GY31" s="168">
        <v>2.6432000000000002</v>
      </c>
      <c r="GZ31" s="168">
        <v>8.9156999999999993</v>
      </c>
      <c r="HA31" s="168">
        <v>9.1148000000000007</v>
      </c>
      <c r="HB31" s="168">
        <v>1.8735999999999999</v>
      </c>
      <c r="HC31" s="168">
        <v>-14.716900000000001</v>
      </c>
      <c r="HD31" s="168">
        <v>-13.601599999999999</v>
      </c>
      <c r="HE31" s="168">
        <v>-13.83</v>
      </c>
      <c r="HF31" s="168">
        <v>11.313499999999999</v>
      </c>
      <c r="HG31" s="168">
        <v>31.4711</v>
      </c>
      <c r="HH31" s="168">
        <v>21.610399999999998</v>
      </c>
      <c r="HI31" s="168">
        <v>42.181699999999999</v>
      </c>
      <c r="HJ31" s="168">
        <v>-17.556899999999999</v>
      </c>
      <c r="HK31" s="168">
        <v>35.674100000000003</v>
      </c>
      <c r="HL31" s="168">
        <v>-12.282299999999999</v>
      </c>
      <c r="HM31" s="168">
        <v>-11.103899999999999</v>
      </c>
      <c r="HN31" s="168">
        <v>0</v>
      </c>
      <c r="HO31" s="168">
        <v>-12.492800000000001</v>
      </c>
      <c r="HP31" s="167"/>
      <c r="HQ31" s="167"/>
      <c r="HR31" s="168">
        <v>-13.424099999999999</v>
      </c>
      <c r="HS31" s="168">
        <v>-13.2483</v>
      </c>
      <c r="HT31" s="168">
        <v>-19.462900000000001</v>
      </c>
      <c r="HU31" s="168">
        <v>-19.3233</v>
      </c>
      <c r="HV31" s="168">
        <v>43.52</v>
      </c>
      <c r="HW31" s="168">
        <v>43.02</v>
      </c>
      <c r="HX31" s="168">
        <v>-26.3</v>
      </c>
      <c r="HY31" s="168">
        <v>-26.6</v>
      </c>
      <c r="HZ31" s="168">
        <v>0.38729999999999998</v>
      </c>
      <c r="IA31" s="168">
        <v>8.8000000000000007</v>
      </c>
      <c r="IB31" s="168">
        <v>29.457699999999999</v>
      </c>
      <c r="IC31" s="168">
        <v>23.265899999999998</v>
      </c>
      <c r="ID31" s="168">
        <v>23.210999999999999</v>
      </c>
      <c r="IE31" s="168">
        <v>-16.3</v>
      </c>
      <c r="IF31" s="168">
        <v>-38.4</v>
      </c>
      <c r="IG31" s="168">
        <v>-3.7</v>
      </c>
      <c r="IH31" s="168">
        <v>-4.2</v>
      </c>
      <c r="II31" s="168">
        <v>-17.802299999999999</v>
      </c>
      <c r="IJ31" s="167"/>
      <c r="IK31" s="168">
        <v>-103.61920000000001</v>
      </c>
      <c r="IL31" s="168">
        <v>45.545900000000003</v>
      </c>
      <c r="IM31" s="168">
        <v>-263.0145</v>
      </c>
      <c r="IN31" s="168">
        <v>-28.201000000000001</v>
      </c>
      <c r="IO31" s="168">
        <v>-16.299800000000001</v>
      </c>
      <c r="IP31" s="168">
        <v>79.274799999999999</v>
      </c>
      <c r="IQ31" s="168">
        <v>85.892899999999997</v>
      </c>
      <c r="IR31" s="168">
        <v>109.127</v>
      </c>
      <c r="IS31" s="168">
        <v>73.199100000000001</v>
      </c>
      <c r="IT31" s="168">
        <v>8.6036999999999999</v>
      </c>
      <c r="IU31" s="168">
        <v>18.0776</v>
      </c>
      <c r="IV31" s="168">
        <v>22.961200000000002</v>
      </c>
      <c r="IW31" s="168">
        <v>4.2005999999999997</v>
      </c>
      <c r="IX31" s="168">
        <v>158.18549999999999</v>
      </c>
      <c r="IY31" s="168">
        <v>-187.6223</v>
      </c>
      <c r="IZ31" s="168">
        <v>-31.417999999999999</v>
      </c>
      <c r="JA31" s="168">
        <v>36.645299999999999</v>
      </c>
      <c r="JB31" s="168">
        <v>0.63360000000000005</v>
      </c>
      <c r="JC31" s="167"/>
      <c r="JD31" s="168">
        <v>-9.1999999999999993</v>
      </c>
      <c r="JE31" s="168">
        <v>-2.1680000000000001</v>
      </c>
      <c r="JF31" s="168">
        <v>-2.1709999999999998</v>
      </c>
      <c r="JG31" s="168">
        <v>6.32</v>
      </c>
      <c r="JH31" s="168">
        <v>-6.4</v>
      </c>
      <c r="JI31" s="168">
        <v>-1.3688</v>
      </c>
      <c r="JJ31" s="168">
        <v>1.0575000000000001</v>
      </c>
      <c r="JK31" s="168">
        <v>3.7797000000000001</v>
      </c>
      <c r="JL31" s="168">
        <v>-8.7296999999999993</v>
      </c>
      <c r="JM31" s="168">
        <v>-0.3</v>
      </c>
      <c r="JN31" s="168">
        <v>2.3860000000000001</v>
      </c>
      <c r="JO31" s="168">
        <v>2.1960000000000002</v>
      </c>
      <c r="JP31" s="167"/>
      <c r="JQ31" s="167"/>
      <c r="JR31" s="168">
        <v>4.4287000000000001</v>
      </c>
      <c r="JS31" s="168">
        <v>3.3721999999999999</v>
      </c>
      <c r="JT31" s="168">
        <v>3.7403</v>
      </c>
      <c r="JU31" s="167"/>
      <c r="JV31" s="168">
        <v>27.2</v>
      </c>
      <c r="JW31" s="168">
        <v>2.0716000000000001</v>
      </c>
      <c r="JX31" s="168">
        <v>0.93</v>
      </c>
      <c r="JY31" s="167"/>
      <c r="JZ31" s="168">
        <v>0</v>
      </c>
      <c r="KA31" s="168">
        <v>-16.803899999999999</v>
      </c>
      <c r="KB31" s="168">
        <v>-21.3856</v>
      </c>
      <c r="KC31" s="168">
        <v>0</v>
      </c>
      <c r="KD31" s="168">
        <v>10.201599999999999</v>
      </c>
      <c r="KE31" s="168">
        <v>-13.8842</v>
      </c>
      <c r="KF31" s="168">
        <v>3.2187999999999999</v>
      </c>
      <c r="KG31" s="168">
        <v>-24.4</v>
      </c>
      <c r="KH31" s="168">
        <v>10.3</v>
      </c>
      <c r="KI31" s="168">
        <v>10.154</v>
      </c>
      <c r="KJ31" s="168">
        <v>-78.369799999999998</v>
      </c>
    </row>
    <row r="32" spans="1:296" ht="18" customHeight="1" x14ac:dyDescent="0.25">
      <c r="A32" s="164" t="s">
        <v>64</v>
      </c>
      <c r="B32" s="164" t="s">
        <v>875</v>
      </c>
      <c r="C32" s="170"/>
      <c r="D32" s="171">
        <v>0</v>
      </c>
      <c r="E32" s="171">
        <v>6.9966999999999997</v>
      </c>
      <c r="F32" s="171">
        <v>-12.3848</v>
      </c>
      <c r="G32" s="171">
        <v>4.4367999999999999</v>
      </c>
      <c r="H32" s="171">
        <v>14.0496</v>
      </c>
      <c r="I32" s="170"/>
      <c r="J32" s="171">
        <v>23.9422</v>
      </c>
      <c r="K32" s="170"/>
      <c r="L32" s="171">
        <v>27.519200000000001</v>
      </c>
      <c r="M32" s="171">
        <v>12.1686</v>
      </c>
      <c r="N32" s="171">
        <v>11.832599999999999</v>
      </c>
      <c r="O32" s="170"/>
      <c r="P32" s="171">
        <v>-35.200000000000003</v>
      </c>
      <c r="Q32" s="171">
        <v>11</v>
      </c>
      <c r="R32" s="171">
        <v>5.7960000000000003</v>
      </c>
      <c r="S32" s="171">
        <v>-22</v>
      </c>
      <c r="T32" s="171">
        <v>2.3972000000000002</v>
      </c>
      <c r="U32" s="171">
        <v>-0.56599999999999995</v>
      </c>
      <c r="V32" s="171">
        <v>8.3887</v>
      </c>
      <c r="W32" s="171">
        <v>8.42</v>
      </c>
      <c r="X32" s="171">
        <v>14.457000000000001</v>
      </c>
      <c r="Y32" s="171">
        <v>3.1461999999999999</v>
      </c>
      <c r="Z32" s="171">
        <v>0.64880000000000004</v>
      </c>
      <c r="AA32" s="171">
        <v>1.5057</v>
      </c>
      <c r="AB32" s="170"/>
      <c r="AC32" s="170"/>
      <c r="AD32" s="171">
        <v>-0.72</v>
      </c>
      <c r="AE32" s="171">
        <v>-0.69399999999999995</v>
      </c>
      <c r="AF32" s="171">
        <v>4.5519999999999996</v>
      </c>
      <c r="AG32" s="171">
        <v>-2.2200000000000002</v>
      </c>
      <c r="AH32" s="171">
        <v>4.4000000000000004</v>
      </c>
      <c r="AI32" s="171">
        <v>-0.70899999999999996</v>
      </c>
      <c r="AJ32" s="171">
        <v>0.317</v>
      </c>
      <c r="AK32" s="171">
        <v>-11.42</v>
      </c>
      <c r="AL32" s="171">
        <v>-11.44</v>
      </c>
      <c r="AM32" s="170"/>
      <c r="AN32" s="171">
        <v>-9.23</v>
      </c>
      <c r="AO32" s="171">
        <v>-9.3000000000000007</v>
      </c>
      <c r="AP32" s="170"/>
      <c r="AQ32" s="170"/>
      <c r="AR32" s="171">
        <v>22.110299999999999</v>
      </c>
      <c r="AS32" s="171">
        <v>26.0684</v>
      </c>
      <c r="AT32" s="171">
        <v>-14.5243</v>
      </c>
      <c r="AU32" s="171">
        <v>-4.6322000000000001</v>
      </c>
      <c r="AV32" s="171">
        <v>-4.3365</v>
      </c>
      <c r="AW32" s="171">
        <v>4.6090999999999998</v>
      </c>
      <c r="AX32" s="171">
        <v>4.2882999999999996</v>
      </c>
      <c r="AY32" s="171">
        <v>-14.969799999999999</v>
      </c>
      <c r="AZ32" s="171">
        <v>-12.0761</v>
      </c>
      <c r="BA32" s="171">
        <v>11.011900000000001</v>
      </c>
      <c r="BB32" s="171">
        <v>11.2882</v>
      </c>
      <c r="BC32" s="171">
        <v>121.0804</v>
      </c>
      <c r="BD32" s="171">
        <v>9.2802000000000007</v>
      </c>
      <c r="BE32" s="171">
        <v>-5.5</v>
      </c>
      <c r="BF32" s="171">
        <v>-5.5</v>
      </c>
      <c r="BG32" s="171">
        <v>-26.5761</v>
      </c>
      <c r="BH32" s="171">
        <v>-26.577000000000002</v>
      </c>
      <c r="BI32" s="171">
        <v>-2.7816999999999998</v>
      </c>
      <c r="BJ32" s="170"/>
      <c r="BK32" s="171">
        <v>7.5803000000000003</v>
      </c>
      <c r="BL32" s="171">
        <v>9.5302000000000007</v>
      </c>
      <c r="BM32" s="171">
        <v>4.3636999999999997</v>
      </c>
      <c r="BN32" s="171">
        <v>2.9533</v>
      </c>
      <c r="BO32" s="171">
        <v>-108.89</v>
      </c>
      <c r="BP32" s="171">
        <v>121.7688</v>
      </c>
      <c r="BQ32" s="171">
        <v>122.074</v>
      </c>
      <c r="BR32" s="171">
        <v>-2.8797000000000001</v>
      </c>
      <c r="BS32" s="171">
        <v>8.4377999999999993</v>
      </c>
      <c r="BT32" s="170"/>
      <c r="BU32" s="170"/>
      <c r="BV32" s="170"/>
      <c r="BW32" s="171">
        <v>37.443300000000001</v>
      </c>
      <c r="BX32" s="171">
        <v>12.73</v>
      </c>
      <c r="BY32" s="171">
        <v>9.17</v>
      </c>
      <c r="BZ32" s="171">
        <v>-4.9000000000000004</v>
      </c>
      <c r="CA32" s="171">
        <v>15.18</v>
      </c>
      <c r="CB32" s="171">
        <v>-31.341799999999999</v>
      </c>
      <c r="CC32" s="171">
        <v>-31.073899999999998</v>
      </c>
      <c r="CD32" s="171">
        <v>44.984299999999998</v>
      </c>
      <c r="CE32" s="171">
        <v>44.297199999999997</v>
      </c>
      <c r="CF32" s="171">
        <v>-5.9028</v>
      </c>
      <c r="CG32" s="171">
        <v>37.7575</v>
      </c>
      <c r="CH32" s="171">
        <v>37.171500000000002</v>
      </c>
      <c r="CI32" s="171">
        <v>7.6284000000000001</v>
      </c>
      <c r="CJ32" s="170"/>
      <c r="CK32" s="171">
        <v>4.2153</v>
      </c>
      <c r="CL32" s="171">
        <v>9.2609999999999992</v>
      </c>
      <c r="CM32" s="171">
        <v>-0.6</v>
      </c>
      <c r="CN32" s="171">
        <v>-1.6</v>
      </c>
      <c r="CO32" s="170"/>
      <c r="CP32" s="171">
        <v>53.242800000000003</v>
      </c>
      <c r="CQ32" s="171">
        <v>52.789200000000001</v>
      </c>
      <c r="CR32" s="171">
        <v>50.633400000000002</v>
      </c>
      <c r="CS32" s="171">
        <v>76.197500000000005</v>
      </c>
      <c r="CT32" s="171">
        <v>76.731499999999997</v>
      </c>
      <c r="CU32" s="171">
        <v>-22.5457</v>
      </c>
      <c r="CV32" s="171">
        <v>-74.751800000000003</v>
      </c>
      <c r="CW32" s="171">
        <v>-14.9025</v>
      </c>
      <c r="CX32" s="170"/>
      <c r="CY32" s="171">
        <v>38.9</v>
      </c>
      <c r="CZ32" s="171">
        <v>15.87</v>
      </c>
      <c r="DA32" s="171">
        <v>11.723599999999999</v>
      </c>
      <c r="DB32" s="171">
        <v>10.549899999999999</v>
      </c>
      <c r="DC32" s="171">
        <v>-8.3421000000000003</v>
      </c>
      <c r="DD32" s="170"/>
      <c r="DE32" s="170"/>
      <c r="DF32" s="170"/>
      <c r="DG32" s="171">
        <v>25.081499999999998</v>
      </c>
      <c r="DH32" s="170"/>
      <c r="DI32" s="170"/>
      <c r="DJ32" s="171">
        <v>-89.2</v>
      </c>
      <c r="DK32" s="170"/>
      <c r="DL32" s="171">
        <v>-0.9607</v>
      </c>
      <c r="DM32" s="171">
        <v>19.5</v>
      </c>
      <c r="DN32" s="171">
        <v>16.72</v>
      </c>
      <c r="DO32" s="171">
        <v>24.62</v>
      </c>
      <c r="DP32" s="171">
        <v>13.2</v>
      </c>
      <c r="DQ32" s="171">
        <v>-3.31</v>
      </c>
      <c r="DR32" s="171">
        <v>14.88</v>
      </c>
      <c r="DS32" s="171">
        <v>-25.921500000000002</v>
      </c>
      <c r="DT32" s="171">
        <v>-4.5</v>
      </c>
      <c r="DU32" s="171">
        <v>-4.5599999999999996</v>
      </c>
      <c r="DV32" s="171">
        <v>19.899999999999999</v>
      </c>
      <c r="DW32" s="171">
        <v>26.42</v>
      </c>
      <c r="DX32" s="171">
        <v>-25.654499999999999</v>
      </c>
      <c r="DY32" s="171">
        <v>-12.6091</v>
      </c>
      <c r="DZ32" s="171">
        <v>-52.412999999999997</v>
      </c>
      <c r="EA32" s="171">
        <v>-51.290900000000001</v>
      </c>
      <c r="EB32" s="171">
        <v>41.094700000000003</v>
      </c>
      <c r="EC32" s="171">
        <v>8.9291999999999998</v>
      </c>
      <c r="ED32" s="171">
        <v>-2.4177</v>
      </c>
      <c r="EE32" s="171">
        <v>-1.9252</v>
      </c>
      <c r="EF32" s="171">
        <v>-20.1175</v>
      </c>
      <c r="EG32" s="171">
        <v>-27.324400000000001</v>
      </c>
      <c r="EH32" s="171">
        <v>-14.816000000000001</v>
      </c>
      <c r="EI32" s="171">
        <v>-57.012799999999999</v>
      </c>
      <c r="EJ32" s="171">
        <v>-73.139799999999994</v>
      </c>
      <c r="EK32" s="170"/>
      <c r="EL32" s="171">
        <v>-13.161799999999999</v>
      </c>
      <c r="EM32" s="171">
        <v>-12.0372</v>
      </c>
      <c r="EN32" s="171">
        <v>0</v>
      </c>
      <c r="EO32" s="171">
        <v>-14.978999999999999</v>
      </c>
      <c r="EP32" s="171">
        <v>-14.071</v>
      </c>
      <c r="EQ32" s="171">
        <v>-8.1959999999999997</v>
      </c>
      <c r="ER32" s="171">
        <v>-25.710699999999999</v>
      </c>
      <c r="ES32" s="171">
        <v>-25.452999999999999</v>
      </c>
      <c r="ET32" s="171">
        <v>22.922799999999999</v>
      </c>
      <c r="EU32" s="171">
        <v>6.38</v>
      </c>
      <c r="EV32" s="171">
        <v>-7.26</v>
      </c>
      <c r="EW32" s="171">
        <v>0.3</v>
      </c>
      <c r="EX32" s="171">
        <v>13.305</v>
      </c>
      <c r="EY32" s="171">
        <v>-26.7849</v>
      </c>
      <c r="EZ32" s="171">
        <v>-8.1514000000000006</v>
      </c>
      <c r="FA32" s="171">
        <v>-8.0389999999999997</v>
      </c>
      <c r="FB32" s="171">
        <v>8.0711999999999993</v>
      </c>
      <c r="FC32" s="171">
        <v>19.7683</v>
      </c>
      <c r="FD32" s="171">
        <v>-34.509300000000003</v>
      </c>
      <c r="FE32" s="171">
        <v>3.7738</v>
      </c>
      <c r="FF32" s="171">
        <v>3.4466000000000001</v>
      </c>
      <c r="FG32" s="170"/>
      <c r="FH32" s="171">
        <v>5.9866000000000001</v>
      </c>
      <c r="FI32" s="171">
        <v>6.9711999999999996</v>
      </c>
      <c r="FJ32" s="171">
        <v>5.5632999999999999</v>
      </c>
      <c r="FK32" s="171">
        <v>19.424900000000001</v>
      </c>
      <c r="FL32" s="171">
        <v>18.922599999999999</v>
      </c>
      <c r="FM32" s="171">
        <v>-33.491300000000003</v>
      </c>
      <c r="FN32" s="171">
        <v>35.738799999999998</v>
      </c>
      <c r="FO32" s="171">
        <v>35.6068</v>
      </c>
      <c r="FP32" s="171">
        <v>-16.909800000000001</v>
      </c>
      <c r="FQ32" s="170"/>
      <c r="FR32" s="171">
        <v>26.373699999999999</v>
      </c>
      <c r="FS32" s="171">
        <v>-16.38</v>
      </c>
      <c r="FT32" s="170"/>
      <c r="FU32" s="171">
        <v>0.20069999999999999</v>
      </c>
      <c r="FV32" s="171">
        <v>0</v>
      </c>
      <c r="FW32" s="171">
        <v>-0.48</v>
      </c>
      <c r="FX32" s="171">
        <v>-25.5962</v>
      </c>
      <c r="FY32" s="171">
        <v>2.0013999999999998</v>
      </c>
      <c r="FZ32" s="171">
        <v>2.0539999999999998</v>
      </c>
      <c r="GA32" s="171">
        <v>9.4E-2</v>
      </c>
      <c r="GB32" s="170"/>
      <c r="GC32" s="171">
        <v>2.33</v>
      </c>
      <c r="GD32" s="171">
        <v>-10.2341</v>
      </c>
      <c r="GE32" s="171">
        <v>0.69899999999999995</v>
      </c>
      <c r="GF32" s="171">
        <v>-2.78</v>
      </c>
      <c r="GG32" s="171">
        <v>20.934100000000001</v>
      </c>
      <c r="GH32" s="170"/>
      <c r="GI32" s="171">
        <v>22.8337</v>
      </c>
      <c r="GJ32" s="171">
        <v>-7.7667999999999999</v>
      </c>
      <c r="GK32" s="171">
        <v>-8.6049000000000007</v>
      </c>
      <c r="GL32" s="171">
        <v>3.1966999999999999</v>
      </c>
      <c r="GM32" s="170"/>
      <c r="GN32" s="170"/>
      <c r="GO32" s="171">
        <v>-12.332599999999999</v>
      </c>
      <c r="GP32" s="171">
        <v>74.575800000000001</v>
      </c>
      <c r="GQ32" s="171">
        <v>2.9218999999999999</v>
      </c>
      <c r="GR32" s="171">
        <v>-20.308700000000002</v>
      </c>
      <c r="GS32" s="171">
        <v>5.3624000000000001</v>
      </c>
      <c r="GT32" s="171">
        <v>5.7755999999999998</v>
      </c>
      <c r="GU32" s="171">
        <v>134.5016</v>
      </c>
      <c r="GV32" s="171">
        <v>-5.4836999999999998</v>
      </c>
      <c r="GW32" s="171">
        <v>-4.2609000000000004</v>
      </c>
      <c r="GX32" s="171">
        <v>-12.058400000000001</v>
      </c>
      <c r="GY32" s="171">
        <v>2.4964</v>
      </c>
      <c r="GZ32" s="171">
        <v>8.7691999999999997</v>
      </c>
      <c r="HA32" s="171">
        <v>9.0119000000000007</v>
      </c>
      <c r="HB32" s="171">
        <v>1.7633000000000001</v>
      </c>
      <c r="HC32" s="171">
        <v>-14.6425</v>
      </c>
      <c r="HD32" s="171">
        <v>-12.9742</v>
      </c>
      <c r="HE32" s="171">
        <v>-14.25</v>
      </c>
      <c r="HF32" s="171">
        <v>11.9412</v>
      </c>
      <c r="HG32" s="171">
        <v>33.040399999999998</v>
      </c>
      <c r="HH32" s="171">
        <v>16.323599999999999</v>
      </c>
      <c r="HI32" s="171">
        <v>43.646299999999997</v>
      </c>
      <c r="HJ32" s="171">
        <v>-17.249400000000001</v>
      </c>
      <c r="HK32" s="171">
        <v>34.896299999999997</v>
      </c>
      <c r="HL32" s="171">
        <v>-12.176399999999999</v>
      </c>
      <c r="HM32" s="171">
        <v>-11.689500000000001</v>
      </c>
      <c r="HN32" s="171">
        <v>-11.1846</v>
      </c>
      <c r="HO32" s="171">
        <v>-11.3934</v>
      </c>
      <c r="HP32" s="170"/>
      <c r="HQ32" s="170"/>
      <c r="HR32" s="171">
        <v>-13.374700000000001</v>
      </c>
      <c r="HS32" s="171">
        <v>-12.4848</v>
      </c>
      <c r="HT32" s="171">
        <v>-17.3142</v>
      </c>
      <c r="HU32" s="171">
        <v>-17.727599999999999</v>
      </c>
      <c r="HV32" s="171">
        <v>44.33</v>
      </c>
      <c r="HW32" s="171">
        <v>44.57</v>
      </c>
      <c r="HX32" s="171">
        <v>-28.6</v>
      </c>
      <c r="HY32" s="171">
        <v>-28.4</v>
      </c>
      <c r="HZ32" s="171">
        <v>0.31769999999999998</v>
      </c>
      <c r="IA32" s="171">
        <v>8.24</v>
      </c>
      <c r="IB32" s="171">
        <v>20.557400000000001</v>
      </c>
      <c r="IC32" s="171">
        <v>24.276900000000001</v>
      </c>
      <c r="ID32" s="171">
        <v>23.843599999999999</v>
      </c>
      <c r="IE32" s="171">
        <v>-16.5</v>
      </c>
      <c r="IF32" s="171">
        <v>-40.1</v>
      </c>
      <c r="IG32" s="171">
        <v>-3.7</v>
      </c>
      <c r="IH32" s="171">
        <v>-4.2</v>
      </c>
      <c r="II32" s="171">
        <v>-17.822099999999999</v>
      </c>
      <c r="IJ32" s="171">
        <v>-17.666799999999999</v>
      </c>
      <c r="IK32" s="171">
        <v>-106.28400000000001</v>
      </c>
      <c r="IL32" s="171">
        <v>45.561300000000003</v>
      </c>
      <c r="IM32" s="171">
        <v>-261.87200000000001</v>
      </c>
      <c r="IN32" s="171">
        <v>-25.1874</v>
      </c>
      <c r="IO32" s="171">
        <v>-17.0398</v>
      </c>
      <c r="IP32" s="171">
        <v>77.730999999999995</v>
      </c>
      <c r="IQ32" s="171">
        <v>89.861400000000003</v>
      </c>
      <c r="IR32" s="171">
        <v>106.45950000000001</v>
      </c>
      <c r="IS32" s="171">
        <v>72.109300000000005</v>
      </c>
      <c r="IT32" s="171">
        <v>3.0381999999999998</v>
      </c>
      <c r="IU32" s="171">
        <v>19.5703</v>
      </c>
      <c r="IV32" s="171">
        <v>20.4209</v>
      </c>
      <c r="IW32" s="171">
        <v>2.5306000000000002</v>
      </c>
      <c r="IX32" s="171">
        <v>154.3417</v>
      </c>
      <c r="IY32" s="171">
        <v>-188.38300000000001</v>
      </c>
      <c r="IZ32" s="171">
        <v>-29.459</v>
      </c>
      <c r="JA32" s="171">
        <v>36.311</v>
      </c>
      <c r="JB32" s="171">
        <v>0.3528</v>
      </c>
      <c r="JC32" s="170"/>
      <c r="JD32" s="171">
        <v>-9.36</v>
      </c>
      <c r="JE32" s="171">
        <v>-2.137</v>
      </c>
      <c r="JF32" s="171">
        <v>-2.1440000000000001</v>
      </c>
      <c r="JG32" s="171">
        <v>6.64</v>
      </c>
      <c r="JH32" s="171">
        <v>-6.4</v>
      </c>
      <c r="JI32" s="171">
        <v>-1.4603999999999999</v>
      </c>
      <c r="JJ32" s="171">
        <v>1.2619</v>
      </c>
      <c r="JK32" s="171">
        <v>3.6637</v>
      </c>
      <c r="JL32" s="171">
        <v>-8.6136999999999997</v>
      </c>
      <c r="JM32" s="171">
        <v>-0.4</v>
      </c>
      <c r="JN32" s="171">
        <v>2.5179999999999998</v>
      </c>
      <c r="JO32" s="171">
        <v>1.8839999999999999</v>
      </c>
      <c r="JP32" s="170"/>
      <c r="JQ32" s="170"/>
      <c r="JR32" s="171">
        <v>4.0647000000000002</v>
      </c>
      <c r="JS32" s="171">
        <v>3.7879</v>
      </c>
      <c r="JT32" s="171">
        <v>3.1019000000000001</v>
      </c>
      <c r="JU32" s="170"/>
      <c r="JV32" s="171">
        <v>30.7</v>
      </c>
      <c r="JW32" s="171">
        <v>1.8062</v>
      </c>
      <c r="JX32" s="171">
        <v>1.1100000000000001</v>
      </c>
      <c r="JY32" s="170"/>
      <c r="JZ32" s="170"/>
      <c r="KA32" s="171">
        <v>-16.269400000000001</v>
      </c>
      <c r="KB32" s="171">
        <v>-20.7682</v>
      </c>
      <c r="KC32" s="171">
        <v>1.5928</v>
      </c>
      <c r="KD32" s="171">
        <v>9.5000999999999998</v>
      </c>
      <c r="KE32" s="171">
        <v>-13.433199999999999</v>
      </c>
      <c r="KF32" s="171">
        <v>3.1703000000000001</v>
      </c>
      <c r="KG32" s="171">
        <v>-25.1</v>
      </c>
      <c r="KH32" s="171">
        <v>10.7</v>
      </c>
      <c r="KI32" s="171">
        <v>12.616400000000001</v>
      </c>
      <c r="KJ32" s="171">
        <v>-82.586100000000002</v>
      </c>
    </row>
    <row r="33" spans="1:296" ht="18" customHeight="1" x14ac:dyDescent="0.25">
      <c r="A33" s="164" t="s">
        <v>64</v>
      </c>
      <c r="B33" s="164" t="s">
        <v>876</v>
      </c>
      <c r="C33" s="165"/>
      <c r="D33" s="166">
        <v>0</v>
      </c>
      <c r="E33" s="166">
        <v>7.1002000000000001</v>
      </c>
      <c r="F33" s="166">
        <v>-12.3253</v>
      </c>
      <c r="G33" s="166">
        <v>6.0046999999999997</v>
      </c>
      <c r="H33" s="166">
        <v>14.7342</v>
      </c>
      <c r="I33" s="165"/>
      <c r="J33" s="166">
        <v>24.267800000000001</v>
      </c>
      <c r="K33" s="165"/>
      <c r="L33" s="166">
        <v>28.998000000000001</v>
      </c>
      <c r="M33" s="166">
        <v>12.756600000000001</v>
      </c>
      <c r="N33" s="166">
        <v>12.4038</v>
      </c>
      <c r="O33" s="166">
        <v>-15.54</v>
      </c>
      <c r="P33" s="166">
        <v>-33</v>
      </c>
      <c r="Q33" s="166">
        <v>11</v>
      </c>
      <c r="R33" s="166">
        <v>4.1399999999999997</v>
      </c>
      <c r="S33" s="166">
        <v>-22</v>
      </c>
      <c r="T33" s="166">
        <v>2.7511999999999999</v>
      </c>
      <c r="U33" s="166">
        <v>0.71109999999999995</v>
      </c>
      <c r="V33" s="166">
        <v>7.2817999999999996</v>
      </c>
      <c r="W33" s="166">
        <v>7.2694999999999999</v>
      </c>
      <c r="X33" s="166">
        <v>12.315200000000001</v>
      </c>
      <c r="Y33" s="166">
        <v>2.2944</v>
      </c>
      <c r="Z33" s="166">
        <v>0.7056</v>
      </c>
      <c r="AA33" s="166">
        <v>1.4048</v>
      </c>
      <c r="AB33" s="165"/>
      <c r="AC33" s="165"/>
      <c r="AD33" s="166">
        <v>-0.59599999999999997</v>
      </c>
      <c r="AE33" s="166">
        <v>-0.57999999999999996</v>
      </c>
      <c r="AF33" s="166">
        <v>3.077</v>
      </c>
      <c r="AG33" s="166">
        <v>-4.4400000000000004</v>
      </c>
      <c r="AH33" s="166">
        <v>4.4000000000000004</v>
      </c>
      <c r="AI33" s="166">
        <v>-1.2809999999999999</v>
      </c>
      <c r="AJ33" s="166">
        <v>0.28499999999999998</v>
      </c>
      <c r="AK33" s="166">
        <v>-11.84</v>
      </c>
      <c r="AL33" s="166">
        <v>-11.71</v>
      </c>
      <c r="AM33" s="165"/>
      <c r="AN33" s="166">
        <v>-9.32</v>
      </c>
      <c r="AO33" s="166">
        <v>-9.4</v>
      </c>
      <c r="AP33" s="165"/>
      <c r="AQ33" s="165"/>
      <c r="AR33" s="166">
        <v>19.6845</v>
      </c>
      <c r="AS33" s="166">
        <v>24.081499999999998</v>
      </c>
      <c r="AT33" s="166">
        <v>-13.9701</v>
      </c>
      <c r="AU33" s="166">
        <v>-4.5922000000000001</v>
      </c>
      <c r="AV33" s="166">
        <v>-4.2687999999999997</v>
      </c>
      <c r="AW33" s="166">
        <v>3.1335999999999999</v>
      </c>
      <c r="AX33" s="166">
        <v>3.2092999999999998</v>
      </c>
      <c r="AY33" s="166">
        <v>-15.427300000000001</v>
      </c>
      <c r="AZ33" s="166">
        <v>-12.5389</v>
      </c>
      <c r="BA33" s="166">
        <v>13.122999999999999</v>
      </c>
      <c r="BB33" s="166">
        <v>13.419700000000001</v>
      </c>
      <c r="BC33" s="166">
        <v>116.6782</v>
      </c>
      <c r="BD33" s="166">
        <v>10.8477</v>
      </c>
      <c r="BE33" s="166">
        <v>-5.7</v>
      </c>
      <c r="BF33" s="166">
        <v>-5.7</v>
      </c>
      <c r="BG33" s="166">
        <v>-26.988600000000002</v>
      </c>
      <c r="BH33" s="166">
        <v>-27.156500000000001</v>
      </c>
      <c r="BI33" s="166">
        <v>-2.8027000000000002</v>
      </c>
      <c r="BJ33" s="165"/>
      <c r="BK33" s="166">
        <v>4.2487000000000004</v>
      </c>
      <c r="BL33" s="166">
        <v>7.4691000000000001</v>
      </c>
      <c r="BM33" s="166">
        <v>4.8901000000000003</v>
      </c>
      <c r="BN33" s="166">
        <v>3.1427</v>
      </c>
      <c r="BO33" s="166">
        <v>-122.5928</v>
      </c>
      <c r="BP33" s="166">
        <v>121.7383</v>
      </c>
      <c r="BQ33" s="166">
        <v>121.5857</v>
      </c>
      <c r="BR33" s="166">
        <v>9.8940999999999999</v>
      </c>
      <c r="BS33" s="166">
        <v>1.0829</v>
      </c>
      <c r="BT33" s="165"/>
      <c r="BU33" s="165"/>
      <c r="BV33" s="165"/>
      <c r="BW33" s="166">
        <v>34.299700000000001</v>
      </c>
      <c r="BX33" s="166">
        <v>11.85</v>
      </c>
      <c r="BY33" s="166">
        <v>8.35</v>
      </c>
      <c r="BZ33" s="166">
        <v>-5.89</v>
      </c>
      <c r="CA33" s="166">
        <v>14.03</v>
      </c>
      <c r="CB33" s="166">
        <v>-29.4664</v>
      </c>
      <c r="CC33" s="166">
        <v>-29.600300000000001</v>
      </c>
      <c r="CD33" s="166">
        <v>44.6203</v>
      </c>
      <c r="CE33" s="166">
        <v>43.551600000000001</v>
      </c>
      <c r="CF33" s="166">
        <v>-2.7433000000000001</v>
      </c>
      <c r="CG33" s="166">
        <v>38.397799999999997</v>
      </c>
      <c r="CH33" s="166">
        <v>37.683100000000003</v>
      </c>
      <c r="CI33" s="166">
        <v>4.3882000000000003</v>
      </c>
      <c r="CJ33" s="165"/>
      <c r="CK33" s="166">
        <v>4.4116</v>
      </c>
      <c r="CL33" s="166">
        <v>9.5410000000000004</v>
      </c>
      <c r="CM33" s="166">
        <v>-1.2</v>
      </c>
      <c r="CN33" s="166">
        <v>-2.7</v>
      </c>
      <c r="CO33" s="165"/>
      <c r="CP33" s="166">
        <v>51.517200000000003</v>
      </c>
      <c r="CQ33" s="166">
        <v>51.925800000000002</v>
      </c>
      <c r="CR33" s="166">
        <v>49.478999999999999</v>
      </c>
      <c r="CS33" s="166">
        <v>81.633600000000001</v>
      </c>
      <c r="CT33" s="166">
        <v>82.108099999999993</v>
      </c>
      <c r="CU33" s="166">
        <v>-22.495000000000001</v>
      </c>
      <c r="CV33" s="166">
        <v>-78.28</v>
      </c>
      <c r="CW33" s="166">
        <v>-16.917000000000002</v>
      </c>
      <c r="CX33" s="165"/>
      <c r="CY33" s="166">
        <v>37.65</v>
      </c>
      <c r="CZ33" s="166">
        <v>15.29</v>
      </c>
      <c r="DA33" s="166">
        <v>11.411099999999999</v>
      </c>
      <c r="DB33" s="166">
        <v>10.3546</v>
      </c>
      <c r="DC33" s="166">
        <v>-7.8929</v>
      </c>
      <c r="DD33" s="165"/>
      <c r="DE33" s="165"/>
      <c r="DF33" s="165"/>
      <c r="DG33" s="166">
        <v>27.148800000000001</v>
      </c>
      <c r="DH33" s="165"/>
      <c r="DI33" s="165"/>
      <c r="DJ33" s="166">
        <v>-89.3</v>
      </c>
      <c r="DK33" s="165"/>
      <c r="DL33" s="166">
        <v>-0.4834</v>
      </c>
      <c r="DM33" s="166">
        <v>20.100000000000001</v>
      </c>
      <c r="DN33" s="166">
        <v>14.3</v>
      </c>
      <c r="DO33" s="166">
        <v>25.04</v>
      </c>
      <c r="DP33" s="166">
        <v>13.56</v>
      </c>
      <c r="DQ33" s="166">
        <v>-2.48</v>
      </c>
      <c r="DR33" s="166">
        <v>13.0665</v>
      </c>
      <c r="DS33" s="166">
        <v>-27.941600000000001</v>
      </c>
      <c r="DT33" s="166">
        <v>-4.3600000000000003</v>
      </c>
      <c r="DU33" s="166">
        <v>-4.4400000000000004</v>
      </c>
      <c r="DV33" s="166">
        <v>19.72</v>
      </c>
      <c r="DW33" s="166">
        <v>25.46</v>
      </c>
      <c r="DX33" s="166">
        <v>-27.854500000000002</v>
      </c>
      <c r="DY33" s="166">
        <v>-14.1182</v>
      </c>
      <c r="DZ33" s="166">
        <v>-52.714799999999997</v>
      </c>
      <c r="EA33" s="166">
        <v>-51.681800000000003</v>
      </c>
      <c r="EB33" s="166">
        <v>34.777299999999997</v>
      </c>
      <c r="EC33" s="166">
        <v>5.6257000000000001</v>
      </c>
      <c r="ED33" s="166">
        <v>-5.4912999999999998</v>
      </c>
      <c r="EE33" s="166">
        <v>-5.2549000000000001</v>
      </c>
      <c r="EF33" s="166">
        <v>-16.979800000000001</v>
      </c>
      <c r="EG33" s="166">
        <v>-27.143799999999999</v>
      </c>
      <c r="EH33" s="166">
        <v>-14.093</v>
      </c>
      <c r="EI33" s="166">
        <v>-70.433400000000006</v>
      </c>
      <c r="EJ33" s="166">
        <v>-74.045100000000005</v>
      </c>
      <c r="EK33" s="165"/>
      <c r="EL33" s="166">
        <v>-12.525600000000001</v>
      </c>
      <c r="EM33" s="166">
        <v>-11.5642</v>
      </c>
      <c r="EN33" s="165"/>
      <c r="EO33" s="166">
        <v>-15.1944</v>
      </c>
      <c r="EP33" s="166">
        <v>-14.795199999999999</v>
      </c>
      <c r="EQ33" s="166">
        <v>6.6719999999999997</v>
      </c>
      <c r="ER33" s="166">
        <v>-28.088200000000001</v>
      </c>
      <c r="ES33" s="166">
        <v>-27.815899999999999</v>
      </c>
      <c r="ET33" s="166">
        <v>21.609000000000002</v>
      </c>
      <c r="EU33" s="166">
        <v>-6.9</v>
      </c>
      <c r="EV33" s="166">
        <v>-2.97</v>
      </c>
      <c r="EW33" s="166">
        <v>2.2000000000000002</v>
      </c>
      <c r="EX33" s="166">
        <v>13.1615</v>
      </c>
      <c r="EY33" s="166">
        <v>-27.379200000000001</v>
      </c>
      <c r="EZ33" s="166">
        <v>-7.7732999999999999</v>
      </c>
      <c r="FA33" s="166">
        <v>-7.7557</v>
      </c>
      <c r="FB33" s="166">
        <v>7.8964999999999996</v>
      </c>
      <c r="FC33" s="166">
        <v>19.262699999999999</v>
      </c>
      <c r="FD33" s="166">
        <v>-30.741499999999998</v>
      </c>
      <c r="FE33" s="166">
        <v>3.5061</v>
      </c>
      <c r="FF33" s="166">
        <v>3.2372000000000001</v>
      </c>
      <c r="FG33" s="165"/>
      <c r="FH33" s="166">
        <v>5.8304</v>
      </c>
      <c r="FI33" s="166">
        <v>6.2182000000000004</v>
      </c>
      <c r="FJ33" s="166">
        <v>5.0117000000000003</v>
      </c>
      <c r="FK33" s="166">
        <v>17.750399999999999</v>
      </c>
      <c r="FL33" s="166">
        <v>17.750399999999999</v>
      </c>
      <c r="FM33" s="166">
        <v>-27.1279</v>
      </c>
      <c r="FN33" s="166">
        <v>35.764099999999999</v>
      </c>
      <c r="FO33" s="166">
        <v>35.783900000000003</v>
      </c>
      <c r="FP33" s="166">
        <v>-11.823600000000001</v>
      </c>
      <c r="FQ33" s="166">
        <v>0</v>
      </c>
      <c r="FR33" s="166">
        <v>26.6325</v>
      </c>
      <c r="FS33" s="166">
        <v>-15.46</v>
      </c>
      <c r="FT33" s="165"/>
      <c r="FU33" s="166">
        <v>0.2016</v>
      </c>
      <c r="FV33" s="166">
        <v>-0.05</v>
      </c>
      <c r="FW33" s="166">
        <v>-0.35</v>
      </c>
      <c r="FX33" s="166">
        <v>-26.686299999999999</v>
      </c>
      <c r="FY33" s="165"/>
      <c r="FZ33" s="166">
        <v>1.974</v>
      </c>
      <c r="GA33" s="166">
        <v>8.3000000000000004E-2</v>
      </c>
      <c r="GB33" s="165"/>
      <c r="GC33" s="166">
        <v>0.88</v>
      </c>
      <c r="GD33" s="166">
        <v>-17.500699999999998</v>
      </c>
      <c r="GE33" s="166">
        <v>-6.2530000000000001</v>
      </c>
      <c r="GF33" s="166">
        <v>-2.76</v>
      </c>
      <c r="GG33" s="166">
        <v>19.1373</v>
      </c>
      <c r="GH33" s="165"/>
      <c r="GI33" s="166">
        <v>23.0825</v>
      </c>
      <c r="GJ33" s="166">
        <v>-7.0913000000000004</v>
      </c>
      <c r="GK33" s="166">
        <v>-7.8628</v>
      </c>
      <c r="GL33" s="166">
        <v>3.0459000000000001</v>
      </c>
      <c r="GM33" s="165"/>
      <c r="GN33" s="165"/>
      <c r="GO33" s="166">
        <v>-11.5837</v>
      </c>
      <c r="GP33" s="166">
        <v>70.712000000000003</v>
      </c>
      <c r="GQ33" s="166">
        <v>2.3746</v>
      </c>
      <c r="GR33" s="166">
        <v>-20.917899999999999</v>
      </c>
      <c r="GS33" s="166">
        <v>6.3815</v>
      </c>
      <c r="GT33" s="166">
        <v>6.1692999999999998</v>
      </c>
      <c r="GU33" s="166">
        <v>139.64859999999999</v>
      </c>
      <c r="GV33" s="166">
        <v>-5.9821999999999997</v>
      </c>
      <c r="GW33" s="166">
        <v>-5.5038</v>
      </c>
      <c r="GX33" s="166">
        <v>-11.7827</v>
      </c>
      <c r="GY33" s="166">
        <v>2.5653999999999999</v>
      </c>
      <c r="GZ33" s="166">
        <v>8.4688999999999997</v>
      </c>
      <c r="HA33" s="166">
        <v>8.6717999999999993</v>
      </c>
      <c r="HB33" s="166">
        <v>1.7138</v>
      </c>
      <c r="HC33" s="166">
        <v>-16.5364</v>
      </c>
      <c r="HD33" s="166">
        <v>-15.3134</v>
      </c>
      <c r="HE33" s="166">
        <v>-17.18</v>
      </c>
      <c r="HF33" s="166">
        <v>11.083399999999999</v>
      </c>
      <c r="HG33" s="166">
        <v>25.939</v>
      </c>
      <c r="HH33" s="166">
        <v>11.461499999999999</v>
      </c>
      <c r="HI33" s="166">
        <v>48.943600000000004</v>
      </c>
      <c r="HJ33" s="166">
        <v>-19.214099999999998</v>
      </c>
      <c r="HK33" s="166">
        <v>32.743600000000001</v>
      </c>
      <c r="HL33" s="166">
        <v>-11.6317</v>
      </c>
      <c r="HM33" s="166">
        <v>-10.052099999999999</v>
      </c>
      <c r="HN33" s="166">
        <v>-13.3598</v>
      </c>
      <c r="HO33" s="166">
        <v>-13.071999999999999</v>
      </c>
      <c r="HP33" s="166">
        <v>3.0912000000000002</v>
      </c>
      <c r="HQ33" s="166">
        <v>3.6015999999999999</v>
      </c>
      <c r="HR33" s="166">
        <v>-12.995699999999999</v>
      </c>
      <c r="HS33" s="166">
        <v>-12.8363</v>
      </c>
      <c r="HT33" s="166">
        <v>-16.058</v>
      </c>
      <c r="HU33" s="166">
        <v>-16.154199999999999</v>
      </c>
      <c r="HV33" s="166">
        <v>42.83</v>
      </c>
      <c r="HW33" s="166">
        <v>42.3</v>
      </c>
      <c r="HX33" s="166">
        <v>-29.1</v>
      </c>
      <c r="HY33" s="166">
        <v>-29.5</v>
      </c>
      <c r="HZ33" s="166">
        <v>0.37080000000000002</v>
      </c>
      <c r="IA33" s="166">
        <v>7.52</v>
      </c>
      <c r="IB33" s="166">
        <v>26.966999999999999</v>
      </c>
      <c r="IC33" s="166">
        <v>24.849299999999999</v>
      </c>
      <c r="ID33" s="166">
        <v>25.493400000000001</v>
      </c>
      <c r="IE33" s="166">
        <v>-16.5</v>
      </c>
      <c r="IF33" s="166">
        <v>-42.2</v>
      </c>
      <c r="IG33" s="166">
        <v>-3.7</v>
      </c>
      <c r="IH33" s="166">
        <v>-4.2</v>
      </c>
      <c r="II33" s="166">
        <v>-18.113600000000002</v>
      </c>
      <c r="IJ33" s="166">
        <v>-18.076899999999998</v>
      </c>
      <c r="IK33" s="166">
        <v>-119.5638</v>
      </c>
      <c r="IL33" s="166">
        <v>47.620699999999999</v>
      </c>
      <c r="IM33" s="166">
        <v>-262.26519999999999</v>
      </c>
      <c r="IN33" s="166">
        <v>-23.223099999999999</v>
      </c>
      <c r="IO33" s="166">
        <v>-17.983000000000001</v>
      </c>
      <c r="IP33" s="166">
        <v>73.830500000000001</v>
      </c>
      <c r="IQ33" s="166">
        <v>94.982299999999995</v>
      </c>
      <c r="IR33" s="166">
        <v>107.1902</v>
      </c>
      <c r="IS33" s="166">
        <v>68.738</v>
      </c>
      <c r="IT33" s="166">
        <v>-0.53510000000000002</v>
      </c>
      <c r="IU33" s="166">
        <v>18.3508</v>
      </c>
      <c r="IV33" s="166">
        <v>15.8001</v>
      </c>
      <c r="IW33" s="166">
        <v>4.1234999999999999</v>
      </c>
      <c r="IX33" s="166">
        <v>146.8553</v>
      </c>
      <c r="IY33" s="166">
        <v>-186.35659999999999</v>
      </c>
      <c r="IZ33" s="166">
        <v>-34.620399999999997</v>
      </c>
      <c r="JA33" s="166">
        <v>41.6935</v>
      </c>
      <c r="JB33" s="166">
        <v>0.3528</v>
      </c>
      <c r="JC33" s="165"/>
      <c r="JD33" s="166">
        <v>-9.92</v>
      </c>
      <c r="JE33" s="166">
        <v>-2.177</v>
      </c>
      <c r="JF33" s="166">
        <v>-2.1760000000000002</v>
      </c>
      <c r="JG33" s="166">
        <v>7.52</v>
      </c>
      <c r="JH33" s="166">
        <v>-6.24</v>
      </c>
      <c r="JI33" s="166">
        <v>-1.2577</v>
      </c>
      <c r="JJ33" s="166">
        <v>1.0575000000000001</v>
      </c>
      <c r="JK33" s="166">
        <v>3.3706999999999998</v>
      </c>
      <c r="JL33" s="166">
        <v>-8.2902000000000005</v>
      </c>
      <c r="JM33" s="166">
        <v>-0.1</v>
      </c>
      <c r="JN33" s="166">
        <v>2.3809999999999998</v>
      </c>
      <c r="JO33" s="166">
        <v>1.587</v>
      </c>
      <c r="JP33" s="165"/>
      <c r="JQ33" s="165"/>
      <c r="JR33" s="166">
        <v>3.6739999999999999</v>
      </c>
      <c r="JS33" s="166">
        <v>2.8126000000000002</v>
      </c>
      <c r="JT33" s="166">
        <v>3.2698</v>
      </c>
      <c r="JU33" s="165"/>
      <c r="JV33" s="166">
        <v>31</v>
      </c>
      <c r="JW33" s="166">
        <v>1.4334</v>
      </c>
      <c r="JX33" s="166">
        <v>1</v>
      </c>
      <c r="JY33" s="165"/>
      <c r="JZ33" s="165"/>
      <c r="KA33" s="166">
        <v>-17.614599999999999</v>
      </c>
      <c r="KB33" s="166">
        <v>-22.018999999999998</v>
      </c>
      <c r="KC33" s="166">
        <v>1.2226999999999999</v>
      </c>
      <c r="KD33" s="166">
        <v>10.733700000000001</v>
      </c>
      <c r="KE33" s="166">
        <v>-14.9922</v>
      </c>
      <c r="KF33" s="166">
        <v>2.9062000000000001</v>
      </c>
      <c r="KG33" s="166">
        <v>-25.3</v>
      </c>
      <c r="KH33" s="166">
        <v>11</v>
      </c>
      <c r="KI33" s="166">
        <v>8.5882000000000005</v>
      </c>
      <c r="KJ33" s="166">
        <v>-81.802499999999995</v>
      </c>
    </row>
    <row r="34" spans="1:296" ht="18" customHeight="1" x14ac:dyDescent="0.25">
      <c r="A34" s="164" t="s">
        <v>64</v>
      </c>
      <c r="B34" s="164" t="s">
        <v>877</v>
      </c>
      <c r="C34" s="167"/>
      <c r="D34" s="168">
        <v>0</v>
      </c>
      <c r="E34" s="168">
        <v>-0.56730000000000003</v>
      </c>
      <c r="F34" s="168">
        <v>3.0999999999999999E-3</v>
      </c>
      <c r="G34" s="168">
        <v>4.3792</v>
      </c>
      <c r="H34" s="168">
        <v>14.186199999999999</v>
      </c>
      <c r="I34" s="168">
        <v>0</v>
      </c>
      <c r="J34" s="168">
        <v>23.9773</v>
      </c>
      <c r="K34" s="167"/>
      <c r="L34" s="168">
        <v>27.682400000000001</v>
      </c>
      <c r="M34" s="168">
        <v>12.1526</v>
      </c>
      <c r="N34" s="168">
        <v>12.0502</v>
      </c>
      <c r="O34" s="168">
        <v>-15.54</v>
      </c>
      <c r="P34" s="168">
        <v>-35.200000000000003</v>
      </c>
      <c r="Q34" s="168">
        <v>11</v>
      </c>
      <c r="R34" s="168">
        <v>4.1399999999999997</v>
      </c>
      <c r="S34" s="168">
        <v>-22</v>
      </c>
      <c r="T34" s="168">
        <v>2.3618000000000001</v>
      </c>
      <c r="U34" s="168">
        <v>1.6149</v>
      </c>
      <c r="V34" s="168">
        <v>6.9191000000000003</v>
      </c>
      <c r="W34" s="168">
        <v>7.0426000000000002</v>
      </c>
      <c r="X34" s="168">
        <v>12.1587</v>
      </c>
      <c r="Y34" s="168">
        <v>2.6073</v>
      </c>
      <c r="Z34" s="168">
        <v>0.56020000000000003</v>
      </c>
      <c r="AA34" s="168">
        <v>1.5720000000000001</v>
      </c>
      <c r="AB34" s="167"/>
      <c r="AC34" s="167"/>
      <c r="AD34" s="168">
        <v>-0.54400000000000004</v>
      </c>
      <c r="AE34" s="168">
        <v>-0.52600000000000002</v>
      </c>
      <c r="AF34" s="168">
        <v>3.2709999999999999</v>
      </c>
      <c r="AG34" s="168">
        <v>-4.4400000000000004</v>
      </c>
      <c r="AH34" s="168">
        <v>4.4000000000000004</v>
      </c>
      <c r="AI34" s="168">
        <v>-0.84</v>
      </c>
      <c r="AJ34" s="168">
        <v>0.30399999999999999</v>
      </c>
      <c r="AK34" s="168">
        <v>-10.96</v>
      </c>
      <c r="AL34" s="168">
        <v>-11.03</v>
      </c>
      <c r="AM34" s="167"/>
      <c r="AN34" s="168">
        <v>-8.89</v>
      </c>
      <c r="AO34" s="168">
        <v>-9.17</v>
      </c>
      <c r="AP34" s="167"/>
      <c r="AQ34" s="167"/>
      <c r="AR34" s="168">
        <v>17.479900000000001</v>
      </c>
      <c r="AS34" s="168">
        <v>21.7316</v>
      </c>
      <c r="AT34" s="168">
        <v>-16.471800000000002</v>
      </c>
      <c r="AU34" s="168">
        <v>-6.5557999999999996</v>
      </c>
      <c r="AV34" s="168">
        <v>-5.4329000000000001</v>
      </c>
      <c r="AW34" s="168">
        <v>10.642799999999999</v>
      </c>
      <c r="AX34" s="168">
        <v>14.294700000000001</v>
      </c>
      <c r="AY34" s="168">
        <v>-16.892099999999999</v>
      </c>
      <c r="AZ34" s="168">
        <v>-15.321999999999999</v>
      </c>
      <c r="BA34" s="168">
        <v>19.219200000000001</v>
      </c>
      <c r="BB34" s="168">
        <v>26.376300000000001</v>
      </c>
      <c r="BC34" s="168">
        <v>117.2398</v>
      </c>
      <c r="BD34" s="168">
        <v>8.6304999999999996</v>
      </c>
      <c r="BE34" s="168">
        <v>-6.2</v>
      </c>
      <c r="BF34" s="168">
        <v>-6.2</v>
      </c>
      <c r="BG34" s="168">
        <v>-21.611599999999999</v>
      </c>
      <c r="BH34" s="168">
        <v>-25.591899999999999</v>
      </c>
      <c r="BI34" s="168">
        <v>-2.5697999999999999</v>
      </c>
      <c r="BJ34" s="167"/>
      <c r="BK34" s="168">
        <v>1.9783999999999999</v>
      </c>
      <c r="BL34" s="168">
        <v>7.8125999999999998</v>
      </c>
      <c r="BM34" s="168">
        <v>3.7021000000000002</v>
      </c>
      <c r="BN34" s="168">
        <v>2.5335000000000001</v>
      </c>
      <c r="BO34" s="168">
        <v>-102.7863</v>
      </c>
      <c r="BP34" s="168">
        <v>117.069</v>
      </c>
      <c r="BQ34" s="168">
        <v>117.0384</v>
      </c>
      <c r="BR34" s="168">
        <v>11.2949</v>
      </c>
      <c r="BS34" s="168">
        <v>9.8002000000000002</v>
      </c>
      <c r="BT34" s="167"/>
      <c r="BU34" s="167"/>
      <c r="BV34" s="167"/>
      <c r="BW34" s="168">
        <v>30.747</v>
      </c>
      <c r="BX34" s="168">
        <v>10.86</v>
      </c>
      <c r="BY34" s="168">
        <v>7.03</v>
      </c>
      <c r="BZ34" s="168">
        <v>-7.99</v>
      </c>
      <c r="CA34" s="168">
        <v>12.73</v>
      </c>
      <c r="CB34" s="168">
        <v>-28.2608</v>
      </c>
      <c r="CC34" s="168">
        <v>-28.528700000000001</v>
      </c>
      <c r="CD34" s="168">
        <v>44.710799999999999</v>
      </c>
      <c r="CE34" s="168">
        <v>43.837299999999999</v>
      </c>
      <c r="CF34" s="168">
        <v>-1.8864000000000001</v>
      </c>
      <c r="CG34" s="168">
        <v>40.799300000000002</v>
      </c>
      <c r="CH34" s="168">
        <v>41.137700000000002</v>
      </c>
      <c r="CI34" s="168">
        <v>3.0682999999999998</v>
      </c>
      <c r="CJ34" s="167"/>
      <c r="CK34" s="168">
        <v>4.7912999999999997</v>
      </c>
      <c r="CL34" s="168">
        <v>9.5609999999999999</v>
      </c>
      <c r="CM34" s="168">
        <v>-2.2999999999999998</v>
      </c>
      <c r="CN34" s="168">
        <v>-3.9</v>
      </c>
      <c r="CO34" s="167"/>
      <c r="CP34" s="168">
        <v>51.451300000000003</v>
      </c>
      <c r="CQ34" s="168">
        <v>51.570799999999998</v>
      </c>
      <c r="CR34" s="168">
        <v>48.566600000000001</v>
      </c>
      <c r="CS34" s="168">
        <v>79.440700000000007</v>
      </c>
      <c r="CT34" s="168">
        <v>82.293999999999997</v>
      </c>
      <c r="CU34" s="168">
        <v>-21.706</v>
      </c>
      <c r="CV34" s="168">
        <v>-75.756900000000002</v>
      </c>
      <c r="CW34" s="168">
        <v>-14.8512</v>
      </c>
      <c r="CX34" s="167"/>
      <c r="CY34" s="168">
        <v>36.450000000000003</v>
      </c>
      <c r="CZ34" s="168">
        <v>14.45</v>
      </c>
      <c r="DA34" s="168">
        <v>10.629899999999999</v>
      </c>
      <c r="DB34" s="168">
        <v>9.5733999999999995</v>
      </c>
      <c r="DC34" s="168">
        <v>-7.2980999999999998</v>
      </c>
      <c r="DD34" s="167"/>
      <c r="DE34" s="167"/>
      <c r="DF34" s="167"/>
      <c r="DG34" s="168">
        <v>28.361599999999999</v>
      </c>
      <c r="DH34" s="167"/>
      <c r="DI34" s="167"/>
      <c r="DJ34" s="168">
        <v>-86.6</v>
      </c>
      <c r="DK34" s="167"/>
      <c r="DL34" s="168">
        <v>-0.34060000000000001</v>
      </c>
      <c r="DM34" s="168">
        <v>20.100000000000001</v>
      </c>
      <c r="DN34" s="168">
        <v>13.58</v>
      </c>
      <c r="DO34" s="168">
        <v>25.12</v>
      </c>
      <c r="DP34" s="168">
        <v>13.64</v>
      </c>
      <c r="DQ34" s="168">
        <v>-2.2000000000000002</v>
      </c>
      <c r="DR34" s="168">
        <v>13.500500000000001</v>
      </c>
      <c r="DS34" s="168">
        <v>-29.396699999999999</v>
      </c>
      <c r="DT34" s="168">
        <v>-4.24</v>
      </c>
      <c r="DU34" s="168">
        <v>-4.3499999999999996</v>
      </c>
      <c r="DV34" s="168">
        <v>17.190000000000001</v>
      </c>
      <c r="DW34" s="168">
        <v>22.49</v>
      </c>
      <c r="DX34" s="168">
        <v>-27.836400000000001</v>
      </c>
      <c r="DY34" s="168">
        <v>-13.9727</v>
      </c>
      <c r="DZ34" s="168">
        <v>-52.122199999999999</v>
      </c>
      <c r="EA34" s="168">
        <v>-51.3</v>
      </c>
      <c r="EB34" s="168">
        <v>35.919899999999998</v>
      </c>
      <c r="EC34" s="168">
        <v>6.2817999999999996</v>
      </c>
      <c r="ED34" s="168">
        <v>-5.9198000000000004</v>
      </c>
      <c r="EE34" s="168">
        <v>-5.2693000000000003</v>
      </c>
      <c r="EF34" s="168">
        <v>-26.7986</v>
      </c>
      <c r="EG34" s="168">
        <v>-34.267899999999997</v>
      </c>
      <c r="EH34" s="168">
        <v>-14.269</v>
      </c>
      <c r="EI34" s="168">
        <v>-70.5077</v>
      </c>
      <c r="EJ34" s="168">
        <v>-77.111099999999993</v>
      </c>
      <c r="EK34" s="167"/>
      <c r="EL34" s="168">
        <v>-12.411799999999999</v>
      </c>
      <c r="EM34" s="168">
        <v>-11.4217</v>
      </c>
      <c r="EN34" s="167"/>
      <c r="EO34" s="168">
        <v>-9.2857000000000003</v>
      </c>
      <c r="EP34" s="168">
        <v>-8.4977</v>
      </c>
      <c r="EQ34" s="168">
        <v>-7.6840000000000002</v>
      </c>
      <c r="ER34" s="168">
        <v>-28.807300000000001</v>
      </c>
      <c r="ES34" s="168">
        <v>-28.6751</v>
      </c>
      <c r="ET34" s="168">
        <v>21.0047</v>
      </c>
      <c r="EU34" s="168">
        <v>0</v>
      </c>
      <c r="EV34" s="168">
        <v>-8.9</v>
      </c>
      <c r="EW34" s="168">
        <v>0</v>
      </c>
      <c r="EX34" s="168">
        <v>13.3865</v>
      </c>
      <c r="EY34" s="168">
        <v>-15.166700000000001</v>
      </c>
      <c r="EZ34" s="168">
        <v>-7.5045000000000002</v>
      </c>
      <c r="FA34" s="168">
        <v>-7.4961000000000002</v>
      </c>
      <c r="FB34" s="168">
        <v>7.4048999999999996</v>
      </c>
      <c r="FC34" s="168">
        <v>20.694700000000001</v>
      </c>
      <c r="FD34" s="168">
        <v>-33.222000000000001</v>
      </c>
      <c r="FE34" s="168">
        <v>3.6768000000000001</v>
      </c>
      <c r="FF34" s="168">
        <v>3.4319000000000002</v>
      </c>
      <c r="FG34" s="167"/>
      <c r="FH34" s="168">
        <v>6.1147</v>
      </c>
      <c r="FI34" s="168">
        <v>5.8941999999999997</v>
      </c>
      <c r="FJ34" s="168">
        <v>5.1295999999999999</v>
      </c>
      <c r="FK34" s="168">
        <v>16.7456</v>
      </c>
      <c r="FL34" s="168">
        <v>16.578199999999999</v>
      </c>
      <c r="FM34" s="168">
        <v>-24.951000000000001</v>
      </c>
      <c r="FN34" s="168">
        <v>35.014800000000001</v>
      </c>
      <c r="FO34" s="168">
        <v>34.7607</v>
      </c>
      <c r="FP34" s="168">
        <v>-11.9155</v>
      </c>
      <c r="FQ34" s="167"/>
      <c r="FR34" s="168">
        <v>26.6325</v>
      </c>
      <c r="FS34" s="168">
        <v>-15.32</v>
      </c>
      <c r="FT34" s="167"/>
      <c r="FU34" s="168">
        <v>0.1467</v>
      </c>
      <c r="FV34" s="168">
        <v>-0.05</v>
      </c>
      <c r="FW34" s="168">
        <v>-0.34</v>
      </c>
      <c r="FX34" s="168">
        <v>-26.364999999999998</v>
      </c>
      <c r="FY34" s="167"/>
      <c r="FZ34" s="168">
        <v>2.1269999999999998</v>
      </c>
      <c r="GA34" s="168">
        <v>0.14599999999999999</v>
      </c>
      <c r="GB34" s="168">
        <v>0</v>
      </c>
      <c r="GC34" s="168">
        <v>0.68</v>
      </c>
      <c r="GD34" s="168">
        <v>-18.1479</v>
      </c>
      <c r="GE34" s="168">
        <v>-6.4549000000000003</v>
      </c>
      <c r="GF34" s="168">
        <v>-2.97</v>
      </c>
      <c r="GG34" s="168">
        <v>18.1111</v>
      </c>
      <c r="GH34" s="167"/>
      <c r="GI34" s="168">
        <v>23.357800000000001</v>
      </c>
      <c r="GJ34" s="168">
        <v>-6.9271000000000003</v>
      </c>
      <c r="GK34" s="168">
        <v>-7.7172999999999998</v>
      </c>
      <c r="GL34" s="168">
        <v>2.9901</v>
      </c>
      <c r="GM34" s="167"/>
      <c r="GN34" s="167"/>
      <c r="GO34" s="168">
        <v>-11.388</v>
      </c>
      <c r="GP34" s="168">
        <v>71.5869</v>
      </c>
      <c r="GQ34" s="168">
        <v>2.0145</v>
      </c>
      <c r="GR34" s="168">
        <v>-21.446300000000001</v>
      </c>
      <c r="GS34" s="168">
        <v>5.5183</v>
      </c>
      <c r="GT34" s="168">
        <v>6.0106000000000002</v>
      </c>
      <c r="GU34" s="168">
        <v>146.51599999999999</v>
      </c>
      <c r="GV34" s="168">
        <v>-6.0727000000000002</v>
      </c>
      <c r="GW34" s="168">
        <v>-6.2343999999999999</v>
      </c>
      <c r="GX34" s="168">
        <v>-11.2545</v>
      </c>
      <c r="GY34" s="168">
        <v>2.3574999999999999</v>
      </c>
      <c r="GZ34" s="168">
        <v>7.8463000000000003</v>
      </c>
      <c r="HA34" s="168">
        <v>8.1339000000000006</v>
      </c>
      <c r="HB34" s="168">
        <v>1.6372</v>
      </c>
      <c r="HC34" s="168">
        <v>-17.484000000000002</v>
      </c>
      <c r="HD34" s="168">
        <v>-15.257099999999999</v>
      </c>
      <c r="HE34" s="168">
        <v>-15.09</v>
      </c>
      <c r="HF34" s="168">
        <v>7.6714000000000002</v>
      </c>
      <c r="HG34" s="168">
        <v>17.5627</v>
      </c>
      <c r="HH34" s="168">
        <v>10.6694</v>
      </c>
      <c r="HI34" s="168">
        <v>50.700200000000002</v>
      </c>
      <c r="HJ34" s="168">
        <v>-20.021599999999999</v>
      </c>
      <c r="HK34" s="168">
        <v>32.284100000000002</v>
      </c>
      <c r="HL34" s="168">
        <v>-11.8628</v>
      </c>
      <c r="HM34" s="168">
        <v>-11.283300000000001</v>
      </c>
      <c r="HN34" s="168">
        <v>-10.1755</v>
      </c>
      <c r="HO34" s="168">
        <v>-12.126300000000001</v>
      </c>
      <c r="HP34" s="167"/>
      <c r="HQ34" s="167"/>
      <c r="HR34" s="168">
        <v>-13.429600000000001</v>
      </c>
      <c r="HS34" s="168">
        <v>-13.182399999999999</v>
      </c>
      <c r="HT34" s="168">
        <v>-14.882300000000001</v>
      </c>
      <c r="HU34" s="168">
        <v>-14.657</v>
      </c>
      <c r="HV34" s="168">
        <v>43.96</v>
      </c>
      <c r="HW34" s="168">
        <v>43.53</v>
      </c>
      <c r="HX34" s="168">
        <v>-29.7</v>
      </c>
      <c r="HY34" s="168">
        <v>-29.7</v>
      </c>
      <c r="HZ34" s="168">
        <v>0.19500000000000001</v>
      </c>
      <c r="IA34" s="168">
        <v>5.92</v>
      </c>
      <c r="IB34" s="168">
        <v>32.474899999999998</v>
      </c>
      <c r="IC34" s="168">
        <v>28.378</v>
      </c>
      <c r="ID34" s="168">
        <v>28.352599999999999</v>
      </c>
      <c r="IE34" s="168">
        <v>-16.5</v>
      </c>
      <c r="IF34" s="168">
        <v>-43</v>
      </c>
      <c r="IG34" s="168">
        <v>-3.3</v>
      </c>
      <c r="IH34" s="168">
        <v>-3.8</v>
      </c>
      <c r="II34" s="168">
        <v>-17.897099999999998</v>
      </c>
      <c r="IJ34" s="168">
        <v>-17.924900000000001</v>
      </c>
      <c r="IK34" s="168">
        <v>-128.0909</v>
      </c>
      <c r="IL34" s="168">
        <v>45.975700000000003</v>
      </c>
      <c r="IM34" s="168">
        <v>-259.62650000000002</v>
      </c>
      <c r="IN34" s="168">
        <v>-20.454799999999999</v>
      </c>
      <c r="IO34" s="168">
        <v>-20.3505</v>
      </c>
      <c r="IP34" s="168">
        <v>70.052000000000007</v>
      </c>
      <c r="IQ34" s="168">
        <v>100.8635</v>
      </c>
      <c r="IR34" s="168">
        <v>111.06659999999999</v>
      </c>
      <c r="IS34" s="168">
        <v>66.876099999999994</v>
      </c>
      <c r="IT34" s="168">
        <v>-5.0609999999999999</v>
      </c>
      <c r="IU34" s="168">
        <v>17.5654</v>
      </c>
      <c r="IV34" s="168">
        <v>12.989800000000001</v>
      </c>
      <c r="IW34" s="168">
        <v>1.1679999999999999</v>
      </c>
      <c r="IX34" s="168">
        <v>146.25720000000001</v>
      </c>
      <c r="IY34" s="168">
        <v>-184.0701</v>
      </c>
      <c r="IZ34" s="168">
        <v>-37.256900000000002</v>
      </c>
      <c r="JA34" s="168">
        <v>44.969299999999997</v>
      </c>
      <c r="JB34" s="168">
        <v>9.4E-2</v>
      </c>
      <c r="JC34" s="167"/>
      <c r="JD34" s="168">
        <v>-10.32</v>
      </c>
      <c r="JE34" s="168">
        <v>-2.1419999999999999</v>
      </c>
      <c r="JF34" s="168">
        <v>-2.1640000000000001</v>
      </c>
      <c r="JG34" s="168">
        <v>7.44</v>
      </c>
      <c r="JH34" s="168">
        <v>-6.32</v>
      </c>
      <c r="JI34" s="168">
        <v>-1.6012</v>
      </c>
      <c r="JJ34" s="168">
        <v>0.79190000000000005</v>
      </c>
      <c r="JK34" s="168">
        <v>2.8153000000000001</v>
      </c>
      <c r="JL34" s="168">
        <v>-8.2597000000000005</v>
      </c>
      <c r="JM34" s="168">
        <v>0.1</v>
      </c>
      <c r="JN34" s="168">
        <v>2.262</v>
      </c>
      <c r="JO34" s="168">
        <v>1.3779999999999999</v>
      </c>
      <c r="JP34" s="168">
        <v>2.2759</v>
      </c>
      <c r="JQ34" s="168">
        <v>2.6057999999999999</v>
      </c>
      <c r="JR34" s="168">
        <v>3.7284000000000002</v>
      </c>
      <c r="JS34" s="168">
        <v>3.6276000000000002</v>
      </c>
      <c r="JT34" s="168">
        <v>3.7006999999999999</v>
      </c>
      <c r="JU34" s="167"/>
      <c r="JV34" s="168">
        <v>31.5</v>
      </c>
      <c r="JW34" s="168">
        <v>2.3494999999999999</v>
      </c>
      <c r="JX34" s="168">
        <v>0.94</v>
      </c>
      <c r="JY34" s="167"/>
      <c r="JZ34" s="167"/>
      <c r="KA34" s="168">
        <v>-18.442399999999999</v>
      </c>
      <c r="KB34" s="168">
        <v>-21.83</v>
      </c>
      <c r="KC34" s="168">
        <v>2.4657</v>
      </c>
      <c r="KD34" s="168">
        <v>11.060499999999999</v>
      </c>
      <c r="KE34" s="168">
        <v>-13.911799999999999</v>
      </c>
      <c r="KF34" s="168">
        <v>1.7081</v>
      </c>
      <c r="KG34" s="168">
        <v>-26</v>
      </c>
      <c r="KH34" s="168">
        <v>10.8</v>
      </c>
      <c r="KI34" s="168">
        <v>2.2176</v>
      </c>
      <c r="KJ34" s="168">
        <v>-73.489599999999996</v>
      </c>
    </row>
    <row r="35" spans="1:296" ht="18" customHeight="1" x14ac:dyDescent="0.25">
      <c r="A35" s="164" t="s">
        <v>64</v>
      </c>
      <c r="B35" s="164" t="s">
        <v>878</v>
      </c>
      <c r="C35" s="167"/>
      <c r="D35" s="168">
        <v>0</v>
      </c>
      <c r="E35" s="168">
        <v>7.0530999999999997</v>
      </c>
      <c r="F35" s="168">
        <v>-12.1873</v>
      </c>
      <c r="G35" s="168">
        <v>7.1300999999999997</v>
      </c>
      <c r="H35" s="168">
        <v>13.669</v>
      </c>
      <c r="I35" s="167"/>
      <c r="J35" s="168">
        <v>23.313099999999999</v>
      </c>
      <c r="K35" s="167"/>
      <c r="L35" s="168">
        <v>28.157800000000002</v>
      </c>
      <c r="M35" s="168">
        <v>12.438599999999999</v>
      </c>
      <c r="N35" s="168">
        <v>12.0258</v>
      </c>
      <c r="O35" s="168">
        <v>-15.54</v>
      </c>
      <c r="P35" s="168">
        <v>-33</v>
      </c>
      <c r="Q35" s="168">
        <v>8.8000000000000007</v>
      </c>
      <c r="R35" s="168">
        <v>4.968</v>
      </c>
      <c r="S35" s="168">
        <v>-22</v>
      </c>
      <c r="T35" s="168">
        <v>3.1229</v>
      </c>
      <c r="U35" s="168">
        <v>1.4814000000000001</v>
      </c>
      <c r="V35" s="168">
        <v>6.3491999999999997</v>
      </c>
      <c r="W35" s="168">
        <v>6.3273000000000001</v>
      </c>
      <c r="X35" s="168">
        <v>11.1431</v>
      </c>
      <c r="Y35" s="168">
        <v>2.4218000000000002</v>
      </c>
      <c r="Z35" s="168">
        <v>0.67589999999999995</v>
      </c>
      <c r="AA35" s="168">
        <v>1.7393000000000001</v>
      </c>
      <c r="AB35" s="167"/>
      <c r="AC35" s="168">
        <v>-1.1371</v>
      </c>
      <c r="AD35" s="168">
        <v>-0.81699999999999995</v>
      </c>
      <c r="AE35" s="168">
        <v>-0.80200000000000005</v>
      </c>
      <c r="AF35" s="168">
        <v>3.532</v>
      </c>
      <c r="AG35" s="168">
        <v>-4.4400000000000004</v>
      </c>
      <c r="AH35" s="168">
        <v>2.2000000000000002</v>
      </c>
      <c r="AI35" s="168">
        <v>-1.143</v>
      </c>
      <c r="AJ35" s="168">
        <v>0.30199999999999999</v>
      </c>
      <c r="AK35" s="168">
        <v>-14.77</v>
      </c>
      <c r="AL35" s="168">
        <v>-14.84</v>
      </c>
      <c r="AM35" s="167"/>
      <c r="AN35" s="168">
        <v>-9.35</v>
      </c>
      <c r="AO35" s="168">
        <v>-9.4</v>
      </c>
      <c r="AP35" s="167"/>
      <c r="AQ35" s="167"/>
      <c r="AR35" s="168">
        <v>17.608899999999998</v>
      </c>
      <c r="AS35" s="168">
        <v>22.024100000000001</v>
      </c>
      <c r="AT35" s="168">
        <v>-14.419600000000001</v>
      </c>
      <c r="AU35" s="168">
        <v>-5.0766</v>
      </c>
      <c r="AV35" s="168">
        <v>-4.7651000000000003</v>
      </c>
      <c r="AW35" s="168">
        <v>3.9983</v>
      </c>
      <c r="AX35" s="168">
        <v>5.1459999999999999</v>
      </c>
      <c r="AY35" s="168">
        <v>-16.0871</v>
      </c>
      <c r="AZ35" s="168">
        <v>-13.5937</v>
      </c>
      <c r="BA35" s="168">
        <v>12.712400000000001</v>
      </c>
      <c r="BB35" s="168">
        <v>14.200100000000001</v>
      </c>
      <c r="BC35" s="168">
        <v>122.3883</v>
      </c>
      <c r="BD35" s="168">
        <v>10.2484</v>
      </c>
      <c r="BE35" s="168">
        <v>-6.1</v>
      </c>
      <c r="BF35" s="168">
        <v>-6</v>
      </c>
      <c r="BG35" s="168">
        <v>-27.983799999999999</v>
      </c>
      <c r="BH35" s="168">
        <v>-27.549399999999999</v>
      </c>
      <c r="BI35" s="168">
        <v>-2.9209000000000001</v>
      </c>
      <c r="BJ35" s="167"/>
      <c r="BK35" s="168">
        <v>8.6594999999999995</v>
      </c>
      <c r="BL35" s="168">
        <v>7.7828999999999997</v>
      </c>
      <c r="BM35" s="168">
        <v>3.6831</v>
      </c>
      <c r="BN35" s="168">
        <v>2.5653999999999999</v>
      </c>
      <c r="BO35" s="168">
        <v>-115.4515</v>
      </c>
      <c r="BP35" s="168">
        <v>118.839</v>
      </c>
      <c r="BQ35" s="168">
        <v>118.839</v>
      </c>
      <c r="BR35" s="168">
        <v>13.5192</v>
      </c>
      <c r="BS35" s="168">
        <v>-0.32879999999999998</v>
      </c>
      <c r="BT35" s="167"/>
      <c r="BU35" s="167"/>
      <c r="BV35" s="167"/>
      <c r="BW35" s="168">
        <v>29.4497</v>
      </c>
      <c r="BX35" s="168">
        <v>10.57</v>
      </c>
      <c r="BY35" s="168">
        <v>6.82</v>
      </c>
      <c r="BZ35" s="168">
        <v>-8.5500000000000007</v>
      </c>
      <c r="CA35" s="168">
        <v>12.08</v>
      </c>
      <c r="CB35" s="168">
        <v>-31.6097</v>
      </c>
      <c r="CC35" s="168">
        <v>-31.341799999999999</v>
      </c>
      <c r="CD35" s="168">
        <v>46.205500000000001</v>
      </c>
      <c r="CE35" s="168">
        <v>45.067799999999998</v>
      </c>
      <c r="CF35" s="168">
        <v>-2.3191000000000002</v>
      </c>
      <c r="CG35" s="168">
        <v>43.6404</v>
      </c>
      <c r="CH35" s="168">
        <v>43.852899999999998</v>
      </c>
      <c r="CI35" s="168">
        <v>8.3621999999999996</v>
      </c>
      <c r="CJ35" s="168">
        <v>0</v>
      </c>
      <c r="CK35" s="168">
        <v>4.7912999999999997</v>
      </c>
      <c r="CL35" s="168">
        <v>9.4659999999999993</v>
      </c>
      <c r="CM35" s="168">
        <v>-5.2</v>
      </c>
      <c r="CN35" s="168">
        <v>-6</v>
      </c>
      <c r="CO35" s="167"/>
      <c r="CP35" s="168">
        <v>50.690600000000003</v>
      </c>
      <c r="CQ35" s="168">
        <v>51.456499999999998</v>
      </c>
      <c r="CR35" s="168">
        <v>48.792499999999997</v>
      </c>
      <c r="CS35" s="168">
        <v>82.841399999999993</v>
      </c>
      <c r="CT35" s="168">
        <v>83.964200000000005</v>
      </c>
      <c r="CU35" s="168">
        <v>-22.020700000000001</v>
      </c>
      <c r="CV35" s="168">
        <v>-78.129900000000006</v>
      </c>
      <c r="CW35" s="168">
        <v>-14.9519</v>
      </c>
      <c r="CX35" s="167"/>
      <c r="CY35" s="168">
        <v>34.71</v>
      </c>
      <c r="CZ35" s="168">
        <v>13.75</v>
      </c>
      <c r="DA35" s="168">
        <v>10.317399999999999</v>
      </c>
      <c r="DB35" s="168">
        <v>9.1827000000000005</v>
      </c>
      <c r="DC35" s="168">
        <v>-7.1074000000000002</v>
      </c>
      <c r="DD35" s="167"/>
      <c r="DE35" s="167"/>
      <c r="DF35" s="167"/>
      <c r="DG35" s="168">
        <v>27.374700000000001</v>
      </c>
      <c r="DH35" s="167"/>
      <c r="DI35" s="167"/>
      <c r="DJ35" s="168">
        <v>-85.2</v>
      </c>
      <c r="DK35" s="167"/>
      <c r="DL35" s="168">
        <v>0.25569999999999998</v>
      </c>
      <c r="DM35" s="168">
        <v>19.5</v>
      </c>
      <c r="DN35" s="168">
        <v>13.5</v>
      </c>
      <c r="DO35" s="168">
        <v>24.66</v>
      </c>
      <c r="DP35" s="168">
        <v>13.31</v>
      </c>
      <c r="DQ35" s="168">
        <v>-2.31</v>
      </c>
      <c r="DR35" s="168">
        <v>13.144</v>
      </c>
      <c r="DS35" s="168">
        <v>-28.8416</v>
      </c>
      <c r="DT35" s="168">
        <v>-4.29</v>
      </c>
      <c r="DU35" s="168">
        <v>-4.38</v>
      </c>
      <c r="DV35" s="168">
        <v>17.850000000000001</v>
      </c>
      <c r="DW35" s="168">
        <v>21.43</v>
      </c>
      <c r="DX35" s="168">
        <v>-28.381799999999998</v>
      </c>
      <c r="DY35" s="168">
        <v>-14.2818</v>
      </c>
      <c r="DZ35" s="168">
        <v>-53.022300000000001</v>
      </c>
      <c r="EA35" s="168">
        <v>-52.181800000000003</v>
      </c>
      <c r="EB35" s="168">
        <v>33.501100000000001</v>
      </c>
      <c r="EC35" s="168">
        <v>4.0548000000000002</v>
      </c>
      <c r="ED35" s="168">
        <v>-7.6860999999999997</v>
      </c>
      <c r="EE35" s="168">
        <v>-6.7937000000000003</v>
      </c>
      <c r="EF35" s="168">
        <v>-17.691700000000001</v>
      </c>
      <c r="EG35" s="168">
        <v>-24.384799999999998</v>
      </c>
      <c r="EH35" s="168">
        <v>-13.523</v>
      </c>
      <c r="EI35" s="168">
        <v>-74.691900000000004</v>
      </c>
      <c r="EJ35" s="168">
        <v>-71.471400000000003</v>
      </c>
      <c r="EK35" s="167"/>
      <c r="EL35" s="168">
        <v>-11.491099999999999</v>
      </c>
      <c r="EM35" s="168">
        <v>-10.495900000000001</v>
      </c>
      <c r="EN35" s="167"/>
      <c r="EO35" s="168">
        <v>-13.7829</v>
      </c>
      <c r="EP35" s="168">
        <v>-13.417</v>
      </c>
      <c r="EQ35" s="168">
        <v>13.84</v>
      </c>
      <c r="ER35" s="168">
        <v>-30.258600000000001</v>
      </c>
      <c r="ES35" s="168">
        <v>-30.078700000000001</v>
      </c>
      <c r="ET35" s="168">
        <v>18.8993</v>
      </c>
      <c r="EU35" s="168">
        <v>-14.36</v>
      </c>
      <c r="EV35" s="168">
        <v>-9.42</v>
      </c>
      <c r="EW35" s="168">
        <v>1.8</v>
      </c>
      <c r="EX35" s="168">
        <v>13.0494</v>
      </c>
      <c r="EY35" s="168">
        <v>-23.7986</v>
      </c>
      <c r="EZ35" s="168">
        <v>-8.2128999999999994</v>
      </c>
      <c r="FA35" s="168">
        <v>-8.1829999999999998</v>
      </c>
      <c r="FB35" s="168">
        <v>8.9845000000000006</v>
      </c>
      <c r="FC35" s="168">
        <v>16.875599999999999</v>
      </c>
      <c r="FD35" s="168">
        <v>-28.7361</v>
      </c>
      <c r="FE35" s="168">
        <v>3.4445999999999999</v>
      </c>
      <c r="FF35" s="168">
        <v>3.2254999999999998</v>
      </c>
      <c r="FG35" s="167"/>
      <c r="FH35" s="168">
        <v>6.0065999999999997</v>
      </c>
      <c r="FI35" s="168">
        <v>6.9561000000000002</v>
      </c>
      <c r="FJ35" s="168">
        <v>5.1425999999999998</v>
      </c>
      <c r="FK35" s="168">
        <v>17.248000000000001</v>
      </c>
      <c r="FL35" s="168">
        <v>17.248000000000001</v>
      </c>
      <c r="FM35" s="168">
        <v>-31.816700000000001</v>
      </c>
      <c r="FN35" s="168">
        <v>36.411299999999997</v>
      </c>
      <c r="FO35" s="168">
        <v>36.4754</v>
      </c>
      <c r="FP35" s="168">
        <v>-18.334499999999998</v>
      </c>
      <c r="FQ35" s="167"/>
      <c r="FR35" s="168">
        <v>27.1159</v>
      </c>
      <c r="FS35" s="168">
        <v>-17.579999999999998</v>
      </c>
      <c r="FT35" s="167"/>
      <c r="FU35" s="168">
        <v>0.21809999999999999</v>
      </c>
      <c r="FV35" s="168">
        <v>0.06</v>
      </c>
      <c r="FW35" s="168">
        <v>1.02</v>
      </c>
      <c r="FX35" s="168">
        <v>-26.517600000000002</v>
      </c>
      <c r="FY35" s="167"/>
      <c r="FZ35" s="168">
        <v>2.2189999999999999</v>
      </c>
      <c r="GA35" s="168">
        <v>0.31900000000000001</v>
      </c>
      <c r="GB35" s="167"/>
      <c r="GC35" s="168">
        <v>2.13</v>
      </c>
      <c r="GD35" s="168">
        <v>-6.9722</v>
      </c>
      <c r="GE35" s="168">
        <v>4.6433</v>
      </c>
      <c r="GF35" s="168">
        <v>-2.78</v>
      </c>
      <c r="GG35" s="168">
        <v>22.277699999999999</v>
      </c>
      <c r="GH35" s="167"/>
      <c r="GI35" s="168">
        <v>24.657800000000002</v>
      </c>
      <c r="GJ35" s="168">
        <v>-7.8185000000000002</v>
      </c>
      <c r="GK35" s="168">
        <v>-8.5067000000000004</v>
      </c>
      <c r="GL35" s="168">
        <v>3.0017</v>
      </c>
      <c r="GM35" s="167"/>
      <c r="GN35" s="167"/>
      <c r="GO35" s="168">
        <v>-12.1282</v>
      </c>
      <c r="GP35" s="168">
        <v>74.024600000000007</v>
      </c>
      <c r="GQ35" s="168">
        <v>2.1918000000000002</v>
      </c>
      <c r="GR35" s="168">
        <v>-20.782299999999999</v>
      </c>
      <c r="GS35" s="168">
        <v>6.8362999999999996</v>
      </c>
      <c r="GT35" s="168">
        <v>6.609</v>
      </c>
      <c r="GU35" s="168">
        <v>135.83609999999999</v>
      </c>
      <c r="GV35" s="168">
        <v>-4.4341999999999997</v>
      </c>
      <c r="GW35" s="168">
        <v>-6.2031000000000001</v>
      </c>
      <c r="GX35" s="168">
        <v>-8.3613</v>
      </c>
      <c r="GY35" s="168">
        <v>2.323</v>
      </c>
      <c r="GZ35" s="168">
        <v>7.5606999999999998</v>
      </c>
      <c r="HA35" s="168">
        <v>7.7135999999999996</v>
      </c>
      <c r="HB35" s="168">
        <v>1.6177999999999999</v>
      </c>
      <c r="HC35" s="168">
        <v>-16.802</v>
      </c>
      <c r="HD35" s="168">
        <v>-16.227799999999998</v>
      </c>
      <c r="HE35" s="168">
        <v>-15.51</v>
      </c>
      <c r="HF35" s="168">
        <v>8.4873999999999992</v>
      </c>
      <c r="HG35" s="168">
        <v>17.974399999999999</v>
      </c>
      <c r="HH35" s="168">
        <v>12.2121</v>
      </c>
      <c r="HI35" s="168">
        <v>54.580100000000002</v>
      </c>
      <c r="HJ35" s="168">
        <v>-20.817</v>
      </c>
      <c r="HK35" s="168">
        <v>33.167200000000001</v>
      </c>
      <c r="HL35" s="168">
        <v>-11.804</v>
      </c>
      <c r="HM35" s="168">
        <v>-10.8017</v>
      </c>
      <c r="HN35" s="168">
        <v>-10.7727</v>
      </c>
      <c r="HO35" s="168">
        <v>-11.876200000000001</v>
      </c>
      <c r="HP35" s="167"/>
      <c r="HQ35" s="167"/>
      <c r="HR35" s="168">
        <v>-15.1325</v>
      </c>
      <c r="HS35" s="168">
        <v>-14.4514</v>
      </c>
      <c r="HT35" s="168">
        <v>-16.878900000000002</v>
      </c>
      <c r="HU35" s="168">
        <v>-16.3566</v>
      </c>
      <c r="HV35" s="168">
        <v>43.18</v>
      </c>
      <c r="HW35" s="168">
        <v>43.5</v>
      </c>
      <c r="HX35" s="168">
        <v>-29.1</v>
      </c>
      <c r="HY35" s="168">
        <v>-29</v>
      </c>
      <c r="HZ35" s="168">
        <v>7.0499999999999993E-2</v>
      </c>
      <c r="IA35" s="168">
        <v>7.2</v>
      </c>
      <c r="IB35" s="168">
        <v>42.549500000000002</v>
      </c>
      <c r="IC35" s="168">
        <v>20.2288</v>
      </c>
      <c r="ID35" s="168">
        <v>20.065799999999999</v>
      </c>
      <c r="IE35" s="168">
        <v>-16.5</v>
      </c>
      <c r="IF35" s="168">
        <v>-42.7</v>
      </c>
      <c r="IG35" s="168">
        <v>-2.4</v>
      </c>
      <c r="IH35" s="168">
        <v>-3</v>
      </c>
      <c r="II35" s="168">
        <v>-18.102900000000002</v>
      </c>
      <c r="IJ35" s="168">
        <v>-17.9085</v>
      </c>
      <c r="IK35" s="168">
        <v>-130.5361</v>
      </c>
      <c r="IL35" s="168">
        <v>44.480200000000004</v>
      </c>
      <c r="IM35" s="168">
        <v>-263.03649999999999</v>
      </c>
      <c r="IN35" s="168">
        <v>-22.7925</v>
      </c>
      <c r="IO35" s="168">
        <v>-24.830100000000002</v>
      </c>
      <c r="IP35" s="168">
        <v>75.517300000000006</v>
      </c>
      <c r="IQ35" s="168">
        <v>94.087800000000001</v>
      </c>
      <c r="IR35" s="168">
        <v>112.9324</v>
      </c>
      <c r="IS35" s="168">
        <v>71.910399999999996</v>
      </c>
      <c r="IT35" s="168">
        <v>-1.7272000000000001</v>
      </c>
      <c r="IU35" s="168">
        <v>17.284300000000002</v>
      </c>
      <c r="IV35" s="168">
        <v>17.052399999999999</v>
      </c>
      <c r="IW35" s="168">
        <v>-2.3902999999999999</v>
      </c>
      <c r="IX35" s="168">
        <v>150.63</v>
      </c>
      <c r="IY35" s="168">
        <v>-186.6925</v>
      </c>
      <c r="IZ35" s="168">
        <v>-37.4236</v>
      </c>
      <c r="JA35" s="168">
        <v>43.854700000000001</v>
      </c>
      <c r="JB35" s="168">
        <v>-1.1951000000000001</v>
      </c>
      <c r="JC35" s="167"/>
      <c r="JD35" s="168">
        <v>-10.08</v>
      </c>
      <c r="JE35" s="168">
        <v>-2.117</v>
      </c>
      <c r="JF35" s="168">
        <v>-2.1349999999999998</v>
      </c>
      <c r="JG35" s="168">
        <v>6.88</v>
      </c>
      <c r="JH35" s="168">
        <v>-6.24</v>
      </c>
      <c r="JI35" s="168">
        <v>-1.8004</v>
      </c>
      <c r="JJ35" s="168">
        <v>0.58750000000000002</v>
      </c>
      <c r="JK35" s="168">
        <v>2.6688000000000001</v>
      </c>
      <c r="JL35" s="168">
        <v>-8.0277999999999992</v>
      </c>
      <c r="JM35" s="168">
        <v>0.7</v>
      </c>
      <c r="JN35" s="168">
        <v>3.2010000000000001</v>
      </c>
      <c r="JO35" s="168">
        <v>2.38</v>
      </c>
      <c r="JP35" s="168">
        <v>2.0527000000000002</v>
      </c>
      <c r="JQ35" s="168">
        <v>2.3283999999999998</v>
      </c>
      <c r="JR35" s="168">
        <v>4.1006999999999998</v>
      </c>
      <c r="JS35" s="168">
        <v>2.8544999999999998</v>
      </c>
      <c r="JT35" s="168">
        <v>3.4931999999999999</v>
      </c>
      <c r="JU35" s="167"/>
      <c r="JV35" s="168">
        <v>31</v>
      </c>
      <c r="JW35" s="168">
        <v>2.2715999999999998</v>
      </c>
      <c r="JX35" s="168">
        <v>1.03</v>
      </c>
      <c r="JY35" s="167"/>
      <c r="JZ35" s="167"/>
      <c r="KA35" s="168">
        <v>-18.960599999999999</v>
      </c>
      <c r="KB35" s="168">
        <v>-21.556100000000001</v>
      </c>
      <c r="KC35" s="168">
        <v>2.7614000000000001</v>
      </c>
      <c r="KD35" s="168">
        <v>11.9001</v>
      </c>
      <c r="KE35" s="168">
        <v>-14.2331</v>
      </c>
      <c r="KF35" s="168">
        <v>1.4017999999999999</v>
      </c>
      <c r="KG35" s="168">
        <v>-24.5</v>
      </c>
      <c r="KH35" s="168">
        <v>9.6999999999999993</v>
      </c>
      <c r="KI35" s="168">
        <v>7.7283999999999997</v>
      </c>
      <c r="KJ35" s="168">
        <v>-81.032499999999999</v>
      </c>
    </row>
    <row r="36" spans="1:296" ht="18" customHeight="1" x14ac:dyDescent="0.25">
      <c r="A36" s="164" t="s">
        <v>64</v>
      </c>
      <c r="B36" s="164" t="s">
        <v>879</v>
      </c>
      <c r="C36" s="167"/>
      <c r="D36" s="168">
        <v>0</v>
      </c>
      <c r="E36" s="168">
        <v>7.3449999999999998</v>
      </c>
      <c r="F36" s="168">
        <v>-12.228300000000001</v>
      </c>
      <c r="G36" s="168">
        <v>6.6452</v>
      </c>
      <c r="H36" s="168">
        <v>13.318899999999999</v>
      </c>
      <c r="I36" s="167"/>
      <c r="J36" s="168">
        <v>23.875399999999999</v>
      </c>
      <c r="K36" s="167"/>
      <c r="L36" s="168">
        <v>27.8871</v>
      </c>
      <c r="M36" s="168">
        <v>12.224600000000001</v>
      </c>
      <c r="N36" s="168">
        <v>11.243</v>
      </c>
      <c r="O36" s="168">
        <v>-15.54</v>
      </c>
      <c r="P36" s="168">
        <v>-35.200000000000003</v>
      </c>
      <c r="Q36" s="168">
        <v>11</v>
      </c>
      <c r="R36" s="168">
        <v>5.7960000000000003</v>
      </c>
      <c r="S36" s="168">
        <v>-24.2</v>
      </c>
      <c r="T36" s="168">
        <v>3.1137999999999999</v>
      </c>
      <c r="U36" s="168">
        <v>1.8171999999999999</v>
      </c>
      <c r="V36" s="168">
        <v>6.4016000000000002</v>
      </c>
      <c r="W36" s="168">
        <v>6.2754000000000003</v>
      </c>
      <c r="X36" s="168">
        <v>11.025700000000001</v>
      </c>
      <c r="Y36" s="168">
        <v>2.1371000000000002</v>
      </c>
      <c r="Z36" s="168">
        <v>0.67020000000000002</v>
      </c>
      <c r="AA36" s="168">
        <v>1.6152</v>
      </c>
      <c r="AB36" s="167"/>
      <c r="AC36" s="168">
        <v>-1.0909</v>
      </c>
      <c r="AD36" s="168">
        <v>-0.77900000000000003</v>
      </c>
      <c r="AE36" s="168">
        <v>-0.76300000000000001</v>
      </c>
      <c r="AF36" s="168">
        <v>3.8969999999999998</v>
      </c>
      <c r="AG36" s="168">
        <v>-4.4400000000000004</v>
      </c>
      <c r="AH36" s="168">
        <v>4.4000000000000004</v>
      </c>
      <c r="AI36" s="168">
        <v>-0.86099999999999999</v>
      </c>
      <c r="AJ36" s="168">
        <v>0.31</v>
      </c>
      <c r="AK36" s="168">
        <v>-13.38</v>
      </c>
      <c r="AL36" s="168">
        <v>-13.44</v>
      </c>
      <c r="AM36" s="167"/>
      <c r="AN36" s="168">
        <v>-9.66</v>
      </c>
      <c r="AO36" s="168">
        <v>-9.6199999999999992</v>
      </c>
      <c r="AP36" s="167"/>
      <c r="AQ36" s="167"/>
      <c r="AR36" s="168">
        <v>18.241900000000001</v>
      </c>
      <c r="AS36" s="168">
        <v>22.903199999999998</v>
      </c>
      <c r="AT36" s="168">
        <v>-14.129899999999999</v>
      </c>
      <c r="AU36" s="168">
        <v>-7.1634000000000002</v>
      </c>
      <c r="AV36" s="168">
        <v>-6.4985999999999997</v>
      </c>
      <c r="AW36" s="168">
        <v>14.6305</v>
      </c>
      <c r="AX36" s="168">
        <v>28.6709</v>
      </c>
      <c r="AY36" s="168">
        <v>-20.449300000000001</v>
      </c>
      <c r="AZ36" s="168">
        <v>-18.0183</v>
      </c>
      <c r="BA36" s="168">
        <v>13.491099999999999</v>
      </c>
      <c r="BB36" s="168">
        <v>13.1562</v>
      </c>
      <c r="BC36" s="168">
        <v>121.65300000000001</v>
      </c>
      <c r="BD36" s="168">
        <v>10.336499999999999</v>
      </c>
      <c r="BE36" s="168">
        <v>-6.7</v>
      </c>
      <c r="BF36" s="168">
        <v>-6.7</v>
      </c>
      <c r="BG36" s="168">
        <v>-28.035</v>
      </c>
      <c r="BH36" s="168">
        <v>-23.6462</v>
      </c>
      <c r="BI36" s="168">
        <v>-2.7997999999999998</v>
      </c>
      <c r="BJ36" s="167"/>
      <c r="BK36" s="168">
        <v>6.3249000000000004</v>
      </c>
      <c r="BL36" s="168">
        <v>8.3648000000000007</v>
      </c>
      <c r="BM36" s="168">
        <v>3.8268</v>
      </c>
      <c r="BN36" s="168">
        <v>2.6204000000000001</v>
      </c>
      <c r="BO36" s="168">
        <v>-123.4473</v>
      </c>
      <c r="BP36" s="168">
        <v>118.5033</v>
      </c>
      <c r="BQ36" s="168">
        <v>118.717</v>
      </c>
      <c r="BR36" s="168">
        <v>15.4138</v>
      </c>
      <c r="BS36" s="168">
        <v>-7.7835999999999999</v>
      </c>
      <c r="BT36" s="167"/>
      <c r="BU36" s="167"/>
      <c r="BV36" s="167"/>
      <c r="BW36" s="168">
        <v>30.477599999999999</v>
      </c>
      <c r="BX36" s="168">
        <v>11.01</v>
      </c>
      <c r="BY36" s="168">
        <v>7.53</v>
      </c>
      <c r="BZ36" s="168">
        <v>-7.94</v>
      </c>
      <c r="CA36" s="168">
        <v>11.88</v>
      </c>
      <c r="CB36" s="168">
        <v>-29.198499999999999</v>
      </c>
      <c r="CC36" s="168">
        <v>-29.064499999999999</v>
      </c>
      <c r="CD36" s="168">
        <v>44.409799999999997</v>
      </c>
      <c r="CE36" s="168">
        <v>43.571899999999999</v>
      </c>
      <c r="CF36" s="168">
        <v>-2.8252000000000002</v>
      </c>
      <c r="CG36" s="168">
        <v>42.354999999999997</v>
      </c>
      <c r="CH36" s="168">
        <v>41.9711</v>
      </c>
      <c r="CI36" s="168">
        <v>5.8855000000000004</v>
      </c>
      <c r="CJ36" s="167"/>
      <c r="CK36" s="168">
        <v>4.6079999999999997</v>
      </c>
      <c r="CL36" s="168">
        <v>7.5259999999999998</v>
      </c>
      <c r="CM36" s="168">
        <v>-5.2</v>
      </c>
      <c r="CN36" s="168">
        <v>-6.2</v>
      </c>
      <c r="CO36" s="167"/>
      <c r="CP36" s="168">
        <v>50.890900000000002</v>
      </c>
      <c r="CQ36" s="168">
        <v>51.140700000000002</v>
      </c>
      <c r="CR36" s="168">
        <v>48.448500000000003</v>
      </c>
      <c r="CS36" s="168">
        <v>82.443700000000007</v>
      </c>
      <c r="CT36" s="168">
        <v>82.904700000000005</v>
      </c>
      <c r="CU36" s="168">
        <v>-23.104099999999999</v>
      </c>
      <c r="CV36" s="168">
        <v>-76.465400000000002</v>
      </c>
      <c r="CW36" s="168">
        <v>-16.916799999999999</v>
      </c>
      <c r="CX36" s="167"/>
      <c r="CY36" s="168">
        <v>35.96</v>
      </c>
      <c r="CZ36" s="168">
        <v>14.19</v>
      </c>
      <c r="DA36" s="168">
        <v>10.317399999999999</v>
      </c>
      <c r="DB36" s="168">
        <v>9.1827000000000005</v>
      </c>
      <c r="DC36" s="168">
        <v>-7.2460000000000004</v>
      </c>
      <c r="DD36" s="167"/>
      <c r="DE36" s="167"/>
      <c r="DF36" s="167"/>
      <c r="DG36" s="168">
        <v>28.523</v>
      </c>
      <c r="DH36" s="167"/>
      <c r="DI36" s="167"/>
      <c r="DJ36" s="168">
        <v>-84.2</v>
      </c>
      <c r="DK36" s="167"/>
      <c r="DL36" s="168">
        <v>0.29720000000000002</v>
      </c>
      <c r="DM36" s="168">
        <v>18.7</v>
      </c>
      <c r="DN36" s="168">
        <v>13.4</v>
      </c>
      <c r="DO36" s="168">
        <v>23.66</v>
      </c>
      <c r="DP36" s="168">
        <v>12.66</v>
      </c>
      <c r="DQ36" s="168">
        <v>-2.37</v>
      </c>
      <c r="DR36" s="168">
        <v>13.810499999999999</v>
      </c>
      <c r="DS36" s="168">
        <v>-29.014099999999999</v>
      </c>
      <c r="DT36" s="168">
        <v>-5.09</v>
      </c>
      <c r="DU36" s="168">
        <v>-5.0599999999999996</v>
      </c>
      <c r="DV36" s="168">
        <v>18.29</v>
      </c>
      <c r="DW36" s="168">
        <v>21.8</v>
      </c>
      <c r="DX36" s="168">
        <v>-28.2545</v>
      </c>
      <c r="DY36" s="168">
        <v>-13.9</v>
      </c>
      <c r="DZ36" s="168">
        <v>-52.704000000000001</v>
      </c>
      <c r="EA36" s="168">
        <v>-51.163600000000002</v>
      </c>
      <c r="EB36" s="168">
        <v>35.297800000000002</v>
      </c>
      <c r="EC36" s="168">
        <v>4.6482000000000001</v>
      </c>
      <c r="ED36" s="168">
        <v>-7.2016</v>
      </c>
      <c r="EE36" s="168">
        <v>-6.7683</v>
      </c>
      <c r="EF36" s="168">
        <v>-19.055800000000001</v>
      </c>
      <c r="EG36" s="168">
        <v>-21.3871</v>
      </c>
      <c r="EH36" s="168">
        <v>-13.378</v>
      </c>
      <c r="EI36" s="168">
        <v>-70.759</v>
      </c>
      <c r="EJ36" s="168">
        <v>-70.123800000000003</v>
      </c>
      <c r="EK36" s="167"/>
      <c r="EL36" s="168">
        <v>-10.9937</v>
      </c>
      <c r="EM36" s="168">
        <v>-10.556800000000001</v>
      </c>
      <c r="EN36" s="167"/>
      <c r="EO36" s="168">
        <v>-13.429399999999999</v>
      </c>
      <c r="EP36" s="168">
        <v>-12.521100000000001</v>
      </c>
      <c r="EQ36" s="168">
        <v>2.0640000000000001</v>
      </c>
      <c r="ER36" s="168">
        <v>-27.2898</v>
      </c>
      <c r="ES36" s="168">
        <v>-26.654900000000001</v>
      </c>
      <c r="ET36" s="168">
        <v>22.157299999999999</v>
      </c>
      <c r="EU36" s="168">
        <v>0</v>
      </c>
      <c r="EV36" s="168">
        <v>-6.99</v>
      </c>
      <c r="EW36" s="168">
        <v>-4.3</v>
      </c>
      <c r="EX36" s="168">
        <v>12.528499999999999</v>
      </c>
      <c r="EY36" s="168">
        <v>-20.605699999999999</v>
      </c>
      <c r="EZ36" s="168">
        <v>-7.0561999999999996</v>
      </c>
      <c r="FA36" s="168">
        <v>-7.0019999999999998</v>
      </c>
      <c r="FB36" s="168">
        <v>7.0861000000000001</v>
      </c>
      <c r="FC36" s="168">
        <v>17.6388</v>
      </c>
      <c r="FD36" s="168">
        <v>-28.3919</v>
      </c>
      <c r="FE36" s="168">
        <v>3.2652000000000001</v>
      </c>
      <c r="FF36" s="168">
        <v>3.0539000000000001</v>
      </c>
      <c r="FG36" s="167"/>
      <c r="FH36" s="168">
        <v>6.2965</v>
      </c>
      <c r="FI36" s="168">
        <v>7.1577999999999999</v>
      </c>
      <c r="FJ36" s="168">
        <v>5.9614000000000003</v>
      </c>
      <c r="FK36" s="168">
        <v>16.9131</v>
      </c>
      <c r="FL36" s="168">
        <v>16.7456</v>
      </c>
      <c r="FM36" s="168">
        <v>-31.146899999999999</v>
      </c>
      <c r="FN36" s="168">
        <v>34.842100000000002</v>
      </c>
      <c r="FO36" s="168">
        <v>34.721600000000002</v>
      </c>
      <c r="FP36" s="168">
        <v>-15.9483</v>
      </c>
      <c r="FQ36" s="167"/>
      <c r="FR36" s="168">
        <v>27.1891</v>
      </c>
      <c r="FS36" s="168">
        <v>-17</v>
      </c>
      <c r="FT36" s="168">
        <v>-9.8400000000000001E-2</v>
      </c>
      <c r="FU36" s="168">
        <v>0.14760000000000001</v>
      </c>
      <c r="FV36" s="168">
        <v>0.04</v>
      </c>
      <c r="FW36" s="168">
        <v>0.34</v>
      </c>
      <c r="FX36" s="168">
        <v>-26.776499999999999</v>
      </c>
      <c r="FY36" s="168">
        <v>3.4125000000000001</v>
      </c>
      <c r="FZ36" s="168">
        <v>2.355</v>
      </c>
      <c r="GA36" s="168">
        <v>0.32300000000000001</v>
      </c>
      <c r="GB36" s="167"/>
      <c r="GC36" s="168">
        <v>1.5</v>
      </c>
      <c r="GD36" s="168">
        <v>-13.077299999999999</v>
      </c>
      <c r="GE36" s="168">
        <v>-0.92949999999999999</v>
      </c>
      <c r="GF36" s="168">
        <v>-3.14</v>
      </c>
      <c r="GG36" s="168">
        <v>21.132400000000001</v>
      </c>
      <c r="GH36" s="167"/>
      <c r="GI36" s="168">
        <v>26.545400000000001</v>
      </c>
      <c r="GJ36" s="168">
        <v>-8.9255999999999993</v>
      </c>
      <c r="GK36" s="168">
        <v>-9.6370000000000005</v>
      </c>
      <c r="GL36" s="168">
        <v>3.2014</v>
      </c>
      <c r="GM36" s="167"/>
      <c r="GN36" s="167"/>
      <c r="GO36" s="168">
        <v>-11.976800000000001</v>
      </c>
      <c r="GP36" s="168">
        <v>76.504800000000003</v>
      </c>
      <c r="GQ36" s="168">
        <v>2.3851</v>
      </c>
      <c r="GR36" s="168">
        <v>-22.612100000000002</v>
      </c>
      <c r="GS36" s="168">
        <v>7.1265000000000001</v>
      </c>
      <c r="GT36" s="168">
        <v>5.8539000000000003</v>
      </c>
      <c r="GU36" s="168">
        <v>138.62799999999999</v>
      </c>
      <c r="GV36" s="168">
        <v>-4.8604000000000003</v>
      </c>
      <c r="GW36" s="168">
        <v>-5.9865000000000004</v>
      </c>
      <c r="GX36" s="168">
        <v>-11.4975</v>
      </c>
      <c r="GY36" s="168">
        <v>2.2683</v>
      </c>
      <c r="GZ36" s="168">
        <v>7.6778000000000004</v>
      </c>
      <c r="HA36" s="168">
        <v>7.7610999999999999</v>
      </c>
      <c r="HB36" s="168">
        <v>1.5926</v>
      </c>
      <c r="HC36" s="168">
        <v>-16.578900000000001</v>
      </c>
      <c r="HD36" s="168">
        <v>-15.2852</v>
      </c>
      <c r="HE36" s="168">
        <v>-15.09</v>
      </c>
      <c r="HF36" s="168">
        <v>9.7029999999999994</v>
      </c>
      <c r="HG36" s="168">
        <v>24.195</v>
      </c>
      <c r="HH36" s="168">
        <v>13.452999999999999</v>
      </c>
      <c r="HI36" s="168">
        <v>53.4178</v>
      </c>
      <c r="HJ36" s="168">
        <v>-20.028400000000001</v>
      </c>
      <c r="HK36" s="168">
        <v>34.1599</v>
      </c>
      <c r="HL36" s="168">
        <v>-12.039300000000001</v>
      </c>
      <c r="HM36" s="168">
        <v>-10.898899999999999</v>
      </c>
      <c r="HN36" s="168">
        <v>-12.4252</v>
      </c>
      <c r="HO36" s="168">
        <v>-11.782299999999999</v>
      </c>
      <c r="HP36" s="167"/>
      <c r="HQ36" s="167"/>
      <c r="HR36" s="168">
        <v>-13.0121</v>
      </c>
      <c r="HS36" s="168">
        <v>-12.4848</v>
      </c>
      <c r="HT36" s="168">
        <v>-16.575700000000001</v>
      </c>
      <c r="HU36" s="168">
        <v>-17.157800000000002</v>
      </c>
      <c r="HV36" s="168">
        <v>42.9</v>
      </c>
      <c r="HW36" s="168">
        <v>42.7</v>
      </c>
      <c r="HX36" s="168">
        <v>-27.8</v>
      </c>
      <c r="HY36" s="168">
        <v>-27.7</v>
      </c>
      <c r="HZ36" s="168">
        <v>5.3999999999999999E-2</v>
      </c>
      <c r="IA36" s="168">
        <v>6.4</v>
      </c>
      <c r="IB36" s="168">
        <v>30.6983</v>
      </c>
      <c r="IC36" s="168">
        <v>23.075099999999999</v>
      </c>
      <c r="ID36" s="168">
        <v>23.068100000000001</v>
      </c>
      <c r="IE36" s="168">
        <v>-16.5</v>
      </c>
      <c r="IF36" s="168">
        <v>-41.8</v>
      </c>
      <c r="IG36" s="168">
        <v>-3.7</v>
      </c>
      <c r="IH36" s="168">
        <v>-4.2</v>
      </c>
      <c r="II36" s="168">
        <v>-17.690200000000001</v>
      </c>
      <c r="IJ36" s="168">
        <v>-17.720099999999999</v>
      </c>
      <c r="IK36" s="168">
        <v>-125.8309</v>
      </c>
      <c r="IL36" s="168">
        <v>40.7652</v>
      </c>
      <c r="IM36" s="168">
        <v>-260.41950000000003</v>
      </c>
      <c r="IN36" s="168">
        <v>-23.471</v>
      </c>
      <c r="IO36" s="168">
        <v>-24.033999999999999</v>
      </c>
      <c r="IP36" s="168">
        <v>75.203299999999999</v>
      </c>
      <c r="IQ36" s="168">
        <v>94.240799999999993</v>
      </c>
      <c r="IR36" s="168">
        <v>108.42959999999999</v>
      </c>
      <c r="IS36" s="168">
        <v>70.5488</v>
      </c>
      <c r="IT36" s="168">
        <v>1.0582</v>
      </c>
      <c r="IU36" s="168">
        <v>20.033999999999999</v>
      </c>
      <c r="IV36" s="168">
        <v>18.4053</v>
      </c>
      <c r="IW36" s="168">
        <v>-1.4198999999999999</v>
      </c>
      <c r="IX36" s="168">
        <v>150.83430000000001</v>
      </c>
      <c r="IY36" s="168">
        <v>-187.11349999999999</v>
      </c>
      <c r="IZ36" s="168">
        <v>-30.164999999999999</v>
      </c>
      <c r="JA36" s="168">
        <v>42.076900000000002</v>
      </c>
      <c r="JB36" s="168">
        <v>-2.9041000000000001</v>
      </c>
      <c r="JC36" s="167"/>
      <c r="JD36" s="168">
        <v>-9.68</v>
      </c>
      <c r="JE36" s="168">
        <v>-2.1030000000000002</v>
      </c>
      <c r="JF36" s="168">
        <v>-2.109</v>
      </c>
      <c r="JG36" s="168">
        <v>6.88</v>
      </c>
      <c r="JH36" s="168">
        <v>-6.24</v>
      </c>
      <c r="JI36" s="168">
        <v>-1.5755999999999999</v>
      </c>
      <c r="JJ36" s="168">
        <v>0.67600000000000005</v>
      </c>
      <c r="JK36" s="168">
        <v>2.9891999999999999</v>
      </c>
      <c r="JL36" s="168">
        <v>-8.4062000000000001</v>
      </c>
      <c r="JM36" s="168">
        <v>0.9</v>
      </c>
      <c r="JN36" s="168">
        <v>5.3380000000000001</v>
      </c>
      <c r="JO36" s="168">
        <v>5.1470000000000002</v>
      </c>
      <c r="JP36" s="167"/>
      <c r="JQ36" s="167"/>
      <c r="JR36" s="168">
        <v>3.9131</v>
      </c>
      <c r="JS36" s="168">
        <v>2.6682000000000001</v>
      </c>
      <c r="JT36" s="168">
        <v>3.7505000000000002</v>
      </c>
      <c r="JU36" s="167"/>
      <c r="JV36" s="168">
        <v>30.4</v>
      </c>
      <c r="JW36" s="168">
        <v>2.3050000000000002</v>
      </c>
      <c r="JX36" s="168">
        <v>1.02</v>
      </c>
      <c r="JY36" s="167"/>
      <c r="JZ36" s="167"/>
      <c r="KA36" s="168">
        <v>-18.6677</v>
      </c>
      <c r="KB36" s="168">
        <v>-22.048400000000001</v>
      </c>
      <c r="KC36" s="168">
        <v>2.2951999999999999</v>
      </c>
      <c r="KD36" s="168">
        <v>11.802099999999999</v>
      </c>
      <c r="KE36" s="168">
        <v>-14.1807</v>
      </c>
      <c r="KF36" s="168">
        <v>1.6798</v>
      </c>
      <c r="KG36" s="168">
        <v>-24.7</v>
      </c>
      <c r="KH36" s="168">
        <v>9.9</v>
      </c>
      <c r="KI36" s="168">
        <v>14.594099999999999</v>
      </c>
      <c r="KJ36" s="168">
        <v>-86.538300000000007</v>
      </c>
    </row>
    <row r="37" spans="1:296" ht="18" customHeight="1" x14ac:dyDescent="0.25">
      <c r="A37" s="164" t="s">
        <v>64</v>
      </c>
      <c r="B37" s="164" t="s">
        <v>880</v>
      </c>
      <c r="C37" s="167"/>
      <c r="D37" s="168">
        <v>0</v>
      </c>
      <c r="E37" s="168">
        <v>7.4862000000000002</v>
      </c>
      <c r="F37" s="168">
        <v>-12.5891</v>
      </c>
      <c r="G37" s="168">
        <v>6.2797000000000001</v>
      </c>
      <c r="H37" s="168">
        <v>13.4093</v>
      </c>
      <c r="I37" s="167"/>
      <c r="J37" s="168">
        <v>24.701799999999999</v>
      </c>
      <c r="K37" s="167"/>
      <c r="L37" s="168">
        <v>26.781199999999998</v>
      </c>
      <c r="M37" s="168">
        <v>11.9626</v>
      </c>
      <c r="N37" s="168">
        <v>11.593999999999999</v>
      </c>
      <c r="O37" s="168">
        <v>-15.54</v>
      </c>
      <c r="P37" s="168">
        <v>-35.200000000000003</v>
      </c>
      <c r="Q37" s="168">
        <v>11</v>
      </c>
      <c r="R37" s="168">
        <v>5.7960000000000003</v>
      </c>
      <c r="S37" s="168">
        <v>-22</v>
      </c>
      <c r="T37" s="168">
        <v>3.0724999999999998</v>
      </c>
      <c r="U37" s="168">
        <v>0.87270000000000003</v>
      </c>
      <c r="V37" s="168">
        <v>7.2157999999999998</v>
      </c>
      <c r="W37" s="168">
        <v>7.0003000000000002</v>
      </c>
      <c r="X37" s="168">
        <v>12.2409</v>
      </c>
      <c r="Y37" s="168">
        <v>2.9750999999999999</v>
      </c>
      <c r="Z37" s="168">
        <v>0.64800000000000002</v>
      </c>
      <c r="AA37" s="168">
        <v>1.5533999999999999</v>
      </c>
      <c r="AB37" s="167"/>
      <c r="AC37" s="168">
        <v>-1.2632000000000001</v>
      </c>
      <c r="AD37" s="168">
        <v>-0.67100000000000004</v>
      </c>
      <c r="AE37" s="168">
        <v>-0.65400000000000003</v>
      </c>
      <c r="AF37" s="168">
        <v>3.802</v>
      </c>
      <c r="AG37" s="168">
        <v>-4.4400000000000004</v>
      </c>
      <c r="AH37" s="168">
        <v>4.4000000000000004</v>
      </c>
      <c r="AI37" s="168">
        <v>-0.73599999999999999</v>
      </c>
      <c r="AJ37" s="168">
        <v>0.30599999999999999</v>
      </c>
      <c r="AK37" s="168">
        <v>-11.29</v>
      </c>
      <c r="AL37" s="168">
        <v>-11.33</v>
      </c>
      <c r="AM37" s="167"/>
      <c r="AN37" s="168">
        <v>-9.48</v>
      </c>
      <c r="AO37" s="168">
        <v>-9.5299999999999994</v>
      </c>
      <c r="AP37" s="168">
        <v>4.7150999999999996</v>
      </c>
      <c r="AQ37" s="168">
        <v>3.1728000000000001</v>
      </c>
      <c r="AR37" s="168">
        <v>20.4453</v>
      </c>
      <c r="AS37" s="168">
        <v>25.023900000000001</v>
      </c>
      <c r="AT37" s="168">
        <v>-16.191500000000001</v>
      </c>
      <c r="AU37" s="168">
        <v>-5.6879999999999997</v>
      </c>
      <c r="AV37" s="168">
        <v>-5.4099000000000004</v>
      </c>
      <c r="AW37" s="168">
        <v>5.2687999999999997</v>
      </c>
      <c r="AX37" s="168">
        <v>4.7037000000000004</v>
      </c>
      <c r="AY37" s="168">
        <v>-15.590199999999999</v>
      </c>
      <c r="AZ37" s="168">
        <v>-12.848800000000001</v>
      </c>
      <c r="BA37" s="168">
        <v>11.3971</v>
      </c>
      <c r="BB37" s="168">
        <v>11.8079</v>
      </c>
      <c r="BC37" s="168">
        <v>124.4299</v>
      </c>
      <c r="BD37" s="168">
        <v>9.0984999999999996</v>
      </c>
      <c r="BE37" s="168">
        <v>-5.6</v>
      </c>
      <c r="BF37" s="168">
        <v>-5.6</v>
      </c>
      <c r="BG37" s="168">
        <v>-26.593699999999998</v>
      </c>
      <c r="BH37" s="168">
        <v>-25.096599999999999</v>
      </c>
      <c r="BI37" s="168">
        <v>-2.6577999999999999</v>
      </c>
      <c r="BJ37" s="167"/>
      <c r="BK37" s="168">
        <v>6.8167</v>
      </c>
      <c r="BL37" s="168">
        <v>8.5813000000000006</v>
      </c>
      <c r="BM37" s="168">
        <v>4.2308000000000003</v>
      </c>
      <c r="BN37" s="168">
        <v>2.6884000000000001</v>
      </c>
      <c r="BO37" s="168">
        <v>-107.242</v>
      </c>
      <c r="BP37" s="168">
        <v>121.0059</v>
      </c>
      <c r="BQ37" s="168">
        <v>122.3792</v>
      </c>
      <c r="BR37" s="168">
        <v>0.72289999999999999</v>
      </c>
      <c r="BS37" s="168">
        <v>12.1325</v>
      </c>
      <c r="BT37" s="167"/>
      <c r="BU37" s="167"/>
      <c r="BV37" s="167"/>
      <c r="BW37" s="168">
        <v>38.072000000000003</v>
      </c>
      <c r="BX37" s="168">
        <v>12.85</v>
      </c>
      <c r="BY37" s="168">
        <v>9.31</v>
      </c>
      <c r="BZ37" s="168">
        <v>-4.79</v>
      </c>
      <c r="CA37" s="168">
        <v>15.71</v>
      </c>
      <c r="CB37" s="168">
        <v>-31.6097</v>
      </c>
      <c r="CC37" s="168">
        <v>-31.4757</v>
      </c>
      <c r="CD37" s="168">
        <v>45.762799999999999</v>
      </c>
      <c r="CE37" s="168">
        <v>44.5137</v>
      </c>
      <c r="CF37" s="168">
        <v>-4.4435000000000002</v>
      </c>
      <c r="CG37" s="168">
        <v>42.574800000000003</v>
      </c>
      <c r="CH37" s="168">
        <v>41.933199999999999</v>
      </c>
      <c r="CI37" s="168">
        <v>5.8651</v>
      </c>
      <c r="CJ37" s="167"/>
      <c r="CK37" s="168">
        <v>4.2153</v>
      </c>
      <c r="CL37" s="168">
        <v>8.5939999999999994</v>
      </c>
      <c r="CM37" s="168">
        <v>-1.7</v>
      </c>
      <c r="CN37" s="168">
        <v>-2.4</v>
      </c>
      <c r="CO37" s="167"/>
      <c r="CP37" s="168">
        <v>54.354999999999997</v>
      </c>
      <c r="CQ37" s="168">
        <v>54.898899999999998</v>
      </c>
      <c r="CR37" s="168">
        <v>52.5486</v>
      </c>
      <c r="CS37" s="168">
        <v>79.989900000000006</v>
      </c>
      <c r="CT37" s="168">
        <v>80.363500000000002</v>
      </c>
      <c r="CU37" s="168">
        <v>-23.39</v>
      </c>
      <c r="CV37" s="168">
        <v>-77.677800000000005</v>
      </c>
      <c r="CW37" s="168">
        <v>-17.107299999999999</v>
      </c>
      <c r="CX37" s="167"/>
      <c r="CY37" s="168">
        <v>40.5</v>
      </c>
      <c r="CZ37" s="168">
        <v>16.260000000000002</v>
      </c>
      <c r="DA37" s="168">
        <v>11.723599999999999</v>
      </c>
      <c r="DB37" s="168">
        <v>10.452299999999999</v>
      </c>
      <c r="DC37" s="168">
        <v>-8.6637000000000004</v>
      </c>
      <c r="DD37" s="167"/>
      <c r="DE37" s="167"/>
      <c r="DF37" s="167"/>
      <c r="DG37" s="168">
        <v>24.851400000000002</v>
      </c>
      <c r="DH37" s="167"/>
      <c r="DI37" s="167"/>
      <c r="DJ37" s="168">
        <v>-89.4</v>
      </c>
      <c r="DK37" s="167"/>
      <c r="DL37" s="168">
        <v>0.76970000000000005</v>
      </c>
      <c r="DM37" s="168">
        <v>18.899999999999999</v>
      </c>
      <c r="DN37" s="168">
        <v>14.76</v>
      </c>
      <c r="DO37" s="168">
        <v>23.74</v>
      </c>
      <c r="DP37" s="168">
        <v>12.76</v>
      </c>
      <c r="DQ37" s="168">
        <v>-2.98</v>
      </c>
      <c r="DR37" s="168">
        <v>15.903</v>
      </c>
      <c r="DS37" s="168">
        <v>-24.891400000000001</v>
      </c>
      <c r="DT37" s="168">
        <v>-5.59</v>
      </c>
      <c r="DU37" s="168">
        <v>-5.59</v>
      </c>
      <c r="DV37" s="168">
        <v>20.28</v>
      </c>
      <c r="DW37" s="168">
        <v>25.19</v>
      </c>
      <c r="DX37" s="168">
        <v>-23.9636</v>
      </c>
      <c r="DY37" s="168">
        <v>-12.0091</v>
      </c>
      <c r="DZ37" s="168">
        <v>-52.273800000000001</v>
      </c>
      <c r="EA37" s="168">
        <v>-51.390900000000002</v>
      </c>
      <c r="EB37" s="168">
        <v>42.476100000000002</v>
      </c>
      <c r="EC37" s="168">
        <v>10.1853</v>
      </c>
      <c r="ED37" s="168">
        <v>-1.6196999999999999</v>
      </c>
      <c r="EE37" s="168">
        <v>-1.5185999999999999</v>
      </c>
      <c r="EF37" s="168">
        <v>-24.411999999999999</v>
      </c>
      <c r="EG37" s="168">
        <v>-32.289000000000001</v>
      </c>
      <c r="EH37" s="168">
        <v>-13.984999999999999</v>
      </c>
      <c r="EI37" s="168">
        <v>-55.6967</v>
      </c>
      <c r="EJ37" s="168">
        <v>-74.010000000000005</v>
      </c>
      <c r="EK37" s="167"/>
      <c r="EL37" s="168">
        <v>-12.0642</v>
      </c>
      <c r="EM37" s="168">
        <v>-10.9734</v>
      </c>
      <c r="EN37" s="167"/>
      <c r="EO37" s="168">
        <v>-10.6502</v>
      </c>
      <c r="EP37" s="168">
        <v>-10.7201</v>
      </c>
      <c r="EQ37" s="168">
        <v>0</v>
      </c>
      <c r="ER37" s="168">
        <v>-29.273</v>
      </c>
      <c r="ES37" s="168">
        <v>-29.302700000000002</v>
      </c>
      <c r="ET37" s="168">
        <v>20.3383</v>
      </c>
      <c r="EU37" s="168">
        <v>0</v>
      </c>
      <c r="EV37" s="168">
        <v>-13.23</v>
      </c>
      <c r="EW37" s="168">
        <v>-0.1</v>
      </c>
      <c r="EX37" s="168">
        <v>13.0709</v>
      </c>
      <c r="EY37" s="168">
        <v>-16.634399999999999</v>
      </c>
      <c r="EZ37" s="168">
        <v>-7.5696000000000003</v>
      </c>
      <c r="FA37" s="168">
        <v>-7.5235000000000003</v>
      </c>
      <c r="FB37" s="168">
        <v>7.2507000000000001</v>
      </c>
      <c r="FC37" s="168">
        <v>19.162199999999999</v>
      </c>
      <c r="FD37" s="168">
        <v>-32.388599999999997</v>
      </c>
      <c r="FE37" s="168">
        <v>3.2440000000000002</v>
      </c>
      <c r="FF37" s="168">
        <v>3.0354000000000001</v>
      </c>
      <c r="FG37" s="167"/>
      <c r="FH37" s="168">
        <v>6.4462000000000002</v>
      </c>
      <c r="FI37" s="168">
        <v>6.2760999999999996</v>
      </c>
      <c r="FJ37" s="168">
        <v>5.3734999999999999</v>
      </c>
      <c r="FK37" s="168">
        <v>19.592400000000001</v>
      </c>
      <c r="FL37" s="168">
        <v>19.424900000000001</v>
      </c>
      <c r="FM37" s="168">
        <v>-30.142099999999999</v>
      </c>
      <c r="FN37" s="168">
        <v>34.828499999999998</v>
      </c>
      <c r="FO37" s="168">
        <v>35.083100000000002</v>
      </c>
      <c r="FP37" s="168">
        <v>-15.792299999999999</v>
      </c>
      <c r="FQ37" s="167"/>
      <c r="FR37" s="168">
        <v>24.4938</v>
      </c>
      <c r="FS37" s="168">
        <v>-19.170000000000002</v>
      </c>
      <c r="FT37" s="168">
        <v>-1.014</v>
      </c>
      <c r="FU37" s="168">
        <v>0.21809999999999999</v>
      </c>
      <c r="FV37" s="168">
        <v>0.98</v>
      </c>
      <c r="FW37" s="168">
        <v>1.04</v>
      </c>
      <c r="FX37" s="168">
        <v>-24.671500000000002</v>
      </c>
      <c r="FY37" s="167"/>
      <c r="FZ37" s="168">
        <v>2.4319999999999999</v>
      </c>
      <c r="GA37" s="168">
        <v>0.33600000000000002</v>
      </c>
      <c r="GB37" s="167"/>
      <c r="GC37" s="168">
        <v>2.09</v>
      </c>
      <c r="GD37" s="168">
        <v>-11.2706</v>
      </c>
      <c r="GE37" s="168">
        <v>-0.1454</v>
      </c>
      <c r="GF37" s="168">
        <v>-3.19</v>
      </c>
      <c r="GG37" s="168">
        <v>20.464300000000001</v>
      </c>
      <c r="GH37" s="167"/>
      <c r="GI37" s="168">
        <v>25.5688</v>
      </c>
      <c r="GJ37" s="168">
        <v>-9.4808000000000003</v>
      </c>
      <c r="GK37" s="168">
        <v>-10.4307</v>
      </c>
      <c r="GL37" s="168">
        <v>3.1501000000000001</v>
      </c>
      <c r="GM37" s="167"/>
      <c r="GN37" s="167"/>
      <c r="GO37" s="168">
        <v>-11.7195</v>
      </c>
      <c r="GP37" s="168">
        <v>77.274199999999993</v>
      </c>
      <c r="GQ37" s="168">
        <v>2.1217999999999999</v>
      </c>
      <c r="GR37" s="168">
        <v>-22.349900000000002</v>
      </c>
      <c r="GS37" s="168">
        <v>4.6763000000000003</v>
      </c>
      <c r="GT37" s="168">
        <v>5.2789999999999999</v>
      </c>
      <c r="GU37" s="168">
        <v>139.20070000000001</v>
      </c>
      <c r="GV37" s="168">
        <v>-4.7882999999999996</v>
      </c>
      <c r="GW37" s="168">
        <v>-3.3668999999999998</v>
      </c>
      <c r="GX37" s="168">
        <v>-13.4404</v>
      </c>
      <c r="GY37" s="168">
        <v>2.4129999999999998</v>
      </c>
      <c r="GZ37" s="168">
        <v>8.0587</v>
      </c>
      <c r="HA37" s="168">
        <v>8.3079000000000001</v>
      </c>
      <c r="HB37" s="168">
        <v>1.7265999999999999</v>
      </c>
      <c r="HC37" s="168">
        <v>-15.4297</v>
      </c>
      <c r="HD37" s="168">
        <v>-14.2683</v>
      </c>
      <c r="HE37" s="168">
        <v>-12.99</v>
      </c>
      <c r="HF37" s="168">
        <v>5.5975000000000001</v>
      </c>
      <c r="HG37" s="168">
        <v>15.7148</v>
      </c>
      <c r="HH37" s="168">
        <v>21.4725</v>
      </c>
      <c r="HI37" s="168">
        <v>52.752200000000002</v>
      </c>
      <c r="HJ37" s="168">
        <v>-19.002700000000001</v>
      </c>
      <c r="HK37" s="168">
        <v>33.707500000000003</v>
      </c>
      <c r="HL37" s="168">
        <v>-11.927300000000001</v>
      </c>
      <c r="HM37" s="168">
        <v>-11.479799999999999</v>
      </c>
      <c r="HN37" s="168">
        <v>-11.179500000000001</v>
      </c>
      <c r="HO37" s="168">
        <v>-12.369300000000001</v>
      </c>
      <c r="HP37" s="167"/>
      <c r="HQ37" s="167"/>
      <c r="HR37" s="168">
        <v>-12.2156</v>
      </c>
      <c r="HS37" s="168">
        <v>-11.699199999999999</v>
      </c>
      <c r="HT37" s="168">
        <v>-17.318899999999999</v>
      </c>
      <c r="HU37" s="168">
        <v>-17.521100000000001</v>
      </c>
      <c r="HV37" s="168">
        <v>42.94</v>
      </c>
      <c r="HW37" s="168">
        <v>43.03</v>
      </c>
      <c r="HX37" s="168">
        <v>-28.2</v>
      </c>
      <c r="HY37" s="168">
        <v>-28.4</v>
      </c>
      <c r="HZ37" s="168">
        <v>0.19500000000000001</v>
      </c>
      <c r="IA37" s="168">
        <v>6.64</v>
      </c>
      <c r="IB37" s="168">
        <v>28.338799999999999</v>
      </c>
      <c r="IC37" s="168">
        <v>30.050599999999999</v>
      </c>
      <c r="ID37" s="168">
        <v>29.8063</v>
      </c>
      <c r="IE37" s="168">
        <v>-16.5</v>
      </c>
      <c r="IF37" s="168">
        <v>-39.299999999999997</v>
      </c>
      <c r="IG37" s="168">
        <v>-4.5999999999999996</v>
      </c>
      <c r="IH37" s="168">
        <v>-5.0999999999999996</v>
      </c>
      <c r="II37" s="167"/>
      <c r="IJ37" s="167"/>
      <c r="IK37" s="168">
        <v>-129.64930000000001</v>
      </c>
      <c r="IL37" s="168">
        <v>42.467300000000002</v>
      </c>
      <c r="IM37" s="168">
        <v>-262.23329999999999</v>
      </c>
      <c r="IN37" s="168">
        <v>-23.543800000000001</v>
      </c>
      <c r="IO37" s="168">
        <v>-26.035299999999999</v>
      </c>
      <c r="IP37" s="168">
        <v>78.584999999999994</v>
      </c>
      <c r="IQ37" s="168">
        <v>91.819000000000003</v>
      </c>
      <c r="IR37" s="168">
        <v>109.70959999999999</v>
      </c>
      <c r="IS37" s="168">
        <v>73.346100000000007</v>
      </c>
      <c r="IT37" s="168">
        <v>4.2683</v>
      </c>
      <c r="IU37" s="168">
        <v>20.566199999999998</v>
      </c>
      <c r="IV37" s="168">
        <v>18.806100000000001</v>
      </c>
      <c r="IW37" s="168">
        <v>0.55779999999999996</v>
      </c>
      <c r="IX37" s="168">
        <v>155.9967</v>
      </c>
      <c r="IY37" s="168">
        <v>-189.49379999999999</v>
      </c>
      <c r="IZ37" s="168">
        <v>-29.966000000000001</v>
      </c>
      <c r="JA37" s="168">
        <v>38.738</v>
      </c>
      <c r="JB37" s="168">
        <v>-0.60909999999999997</v>
      </c>
      <c r="JC37" s="167"/>
      <c r="JD37" s="168">
        <v>-9.44</v>
      </c>
      <c r="JE37" s="168">
        <v>-2.0910000000000002</v>
      </c>
      <c r="JF37" s="168">
        <v>-2.1139999999999999</v>
      </c>
      <c r="JG37" s="168">
        <v>6.72</v>
      </c>
      <c r="JH37" s="168">
        <v>-6.08</v>
      </c>
      <c r="JI37" s="168">
        <v>-1.4894000000000001</v>
      </c>
      <c r="JJ37" s="168">
        <v>0.88039999999999996</v>
      </c>
      <c r="JK37" s="168">
        <v>2.7267999999999999</v>
      </c>
      <c r="JL37" s="168">
        <v>-8.2322000000000006</v>
      </c>
      <c r="JM37" s="168">
        <v>0.5</v>
      </c>
      <c r="JN37" s="168">
        <v>1.236</v>
      </c>
      <c r="JO37" s="168">
        <v>1.962</v>
      </c>
      <c r="JP37" s="167"/>
      <c r="JQ37" s="167"/>
      <c r="JR37" s="168">
        <v>4.5270000000000001</v>
      </c>
      <c r="JS37" s="168">
        <v>3.7745000000000002</v>
      </c>
      <c r="JT37" s="168">
        <v>3.5686</v>
      </c>
      <c r="JU37" s="167"/>
      <c r="JV37" s="168">
        <v>30.2</v>
      </c>
      <c r="JW37" s="168">
        <v>2.6448</v>
      </c>
      <c r="JX37" s="168">
        <v>1.06</v>
      </c>
      <c r="JY37" s="167"/>
      <c r="JZ37" s="167"/>
      <c r="KA37" s="168">
        <v>-17.502800000000001</v>
      </c>
      <c r="KB37" s="168">
        <v>-21.171600000000002</v>
      </c>
      <c r="KC37" s="168">
        <v>0</v>
      </c>
      <c r="KD37" s="168">
        <v>10.6617</v>
      </c>
      <c r="KE37" s="168">
        <v>-13.6677</v>
      </c>
      <c r="KF37" s="168">
        <v>2.2021999999999999</v>
      </c>
      <c r="KG37" s="168">
        <v>-24.4</v>
      </c>
      <c r="KH37" s="168">
        <v>10.4</v>
      </c>
      <c r="KI37" s="168">
        <v>4.3834999999999997</v>
      </c>
      <c r="KJ37" s="168">
        <v>-75.719300000000004</v>
      </c>
    </row>
    <row r="38" spans="1:296" ht="18" customHeight="1" x14ac:dyDescent="0.25">
      <c r="A38" s="164" t="s">
        <v>64</v>
      </c>
      <c r="B38" s="164" t="s">
        <v>881</v>
      </c>
      <c r="C38" s="167"/>
      <c r="D38" s="168">
        <v>0</v>
      </c>
      <c r="E38" s="168">
        <v>7.9031000000000002</v>
      </c>
      <c r="F38" s="168">
        <v>-13.157</v>
      </c>
      <c r="G38" s="168">
        <v>3.5507</v>
      </c>
      <c r="H38" s="168">
        <v>13.0883</v>
      </c>
      <c r="I38" s="167"/>
      <c r="J38" s="168">
        <v>24.549299999999999</v>
      </c>
      <c r="K38" s="167"/>
      <c r="L38" s="168">
        <v>27.767399999999999</v>
      </c>
      <c r="M38" s="168">
        <v>12.1556</v>
      </c>
      <c r="N38" s="168">
        <v>12.039300000000001</v>
      </c>
      <c r="O38" s="168">
        <v>-17.760000000000002</v>
      </c>
      <c r="P38" s="168">
        <v>-35.200000000000003</v>
      </c>
      <c r="Q38" s="168">
        <v>13.2</v>
      </c>
      <c r="R38" s="168">
        <v>5.7960000000000003</v>
      </c>
      <c r="S38" s="168">
        <v>-24.2</v>
      </c>
      <c r="T38" s="168">
        <v>2.6196999999999999</v>
      </c>
      <c r="U38" s="168">
        <v>-9.4E-2</v>
      </c>
      <c r="V38" s="168">
        <v>7.4383999999999997</v>
      </c>
      <c r="W38" s="168">
        <v>7.2156000000000002</v>
      </c>
      <c r="X38" s="168">
        <v>12.567299999999999</v>
      </c>
      <c r="Y38" s="168">
        <v>2.6602000000000001</v>
      </c>
      <c r="Z38" s="168">
        <v>0.55320000000000003</v>
      </c>
      <c r="AA38" s="168">
        <v>1.7837000000000001</v>
      </c>
      <c r="AB38" s="167"/>
      <c r="AC38" s="168">
        <v>-1.1153</v>
      </c>
      <c r="AD38" s="168">
        <v>-0.67300000000000004</v>
      </c>
      <c r="AE38" s="168">
        <v>-0.65600000000000003</v>
      </c>
      <c r="AF38" s="168">
        <v>3.9630000000000001</v>
      </c>
      <c r="AG38" s="168">
        <v>-2.2200000000000002</v>
      </c>
      <c r="AH38" s="168">
        <v>6.6</v>
      </c>
      <c r="AI38" s="168">
        <v>-0.79300000000000004</v>
      </c>
      <c r="AJ38" s="168">
        <v>0.312</v>
      </c>
      <c r="AK38" s="168">
        <v>-11.26</v>
      </c>
      <c r="AL38" s="168">
        <v>-11.22</v>
      </c>
      <c r="AM38" s="168">
        <v>-10</v>
      </c>
      <c r="AN38" s="168">
        <v>-9.66</v>
      </c>
      <c r="AO38" s="168">
        <v>-9.73</v>
      </c>
      <c r="AP38" s="167"/>
      <c r="AQ38" s="167"/>
      <c r="AR38" s="168">
        <v>20.741800000000001</v>
      </c>
      <c r="AS38" s="168">
        <v>25.2012</v>
      </c>
      <c r="AT38" s="168">
        <v>-15.393000000000001</v>
      </c>
      <c r="AU38" s="168">
        <v>-5.9410999999999996</v>
      </c>
      <c r="AV38" s="168">
        <v>-5.5685000000000002</v>
      </c>
      <c r="AW38" s="168">
        <v>4.6760999999999999</v>
      </c>
      <c r="AX38" s="168">
        <v>4.9021999999999997</v>
      </c>
      <c r="AY38" s="168">
        <v>-15.388</v>
      </c>
      <c r="AZ38" s="168">
        <v>-12.537000000000001</v>
      </c>
      <c r="BA38" s="168">
        <v>10.7879</v>
      </c>
      <c r="BB38" s="168">
        <v>11.315799999999999</v>
      </c>
      <c r="BC38" s="168">
        <v>125.9447</v>
      </c>
      <c r="BD38" s="168">
        <v>9.0952999999999999</v>
      </c>
      <c r="BE38" s="168">
        <v>-5.6</v>
      </c>
      <c r="BF38" s="168">
        <v>-5.6</v>
      </c>
      <c r="BG38" s="168">
        <v>-26.558800000000002</v>
      </c>
      <c r="BH38" s="168">
        <v>-26.122599999999998</v>
      </c>
      <c r="BI38" s="168">
        <v>-2.6991999999999998</v>
      </c>
      <c r="BJ38" s="167"/>
      <c r="BK38" s="168">
        <v>6.5225999999999997</v>
      </c>
      <c r="BL38" s="168">
        <v>8.9568999999999992</v>
      </c>
      <c r="BM38" s="168">
        <v>3.8607999999999998</v>
      </c>
      <c r="BN38" s="168">
        <v>2.6812999999999998</v>
      </c>
      <c r="BO38" s="168">
        <v>-105.7161</v>
      </c>
      <c r="BP38" s="168">
        <v>120.67019999999999</v>
      </c>
      <c r="BQ38" s="168">
        <v>120.5176</v>
      </c>
      <c r="BR38" s="168">
        <v>1.4512</v>
      </c>
      <c r="BS38" s="168">
        <v>15.5945</v>
      </c>
      <c r="BT38" s="167"/>
      <c r="BU38" s="167"/>
      <c r="BV38" s="167"/>
      <c r="BW38" s="168">
        <v>38.780500000000004</v>
      </c>
      <c r="BX38" s="168">
        <v>13.25</v>
      </c>
      <c r="BY38" s="168">
        <v>9.7100000000000009</v>
      </c>
      <c r="BZ38" s="168">
        <v>-4.87</v>
      </c>
      <c r="CA38" s="168">
        <v>15.69</v>
      </c>
      <c r="CB38" s="168">
        <v>-30.672000000000001</v>
      </c>
      <c r="CC38" s="168">
        <v>-30.939900000000002</v>
      </c>
      <c r="CD38" s="168">
        <v>45.304000000000002</v>
      </c>
      <c r="CE38" s="168">
        <v>44.296199999999999</v>
      </c>
      <c r="CF38" s="168">
        <v>-4.0533000000000001</v>
      </c>
      <c r="CG38" s="168">
        <v>41.080800000000004</v>
      </c>
      <c r="CH38" s="168">
        <v>41.069099999999999</v>
      </c>
      <c r="CI38" s="168">
        <v>6.2919</v>
      </c>
      <c r="CJ38" s="167"/>
      <c r="CK38" s="168">
        <v>4.2153</v>
      </c>
      <c r="CL38" s="168">
        <v>8.6590000000000007</v>
      </c>
      <c r="CM38" s="168">
        <v>-3.1</v>
      </c>
      <c r="CN38" s="168">
        <v>-4.3</v>
      </c>
      <c r="CO38" s="167"/>
      <c r="CP38" s="168">
        <v>53.185400000000001</v>
      </c>
      <c r="CQ38" s="168">
        <v>53.476399999999998</v>
      </c>
      <c r="CR38" s="168">
        <v>51.070599999999999</v>
      </c>
      <c r="CS38" s="168">
        <v>77.540599999999998</v>
      </c>
      <c r="CT38" s="168">
        <v>78.193799999999996</v>
      </c>
      <c r="CU38" s="168">
        <v>-22.805599999999998</v>
      </c>
      <c r="CV38" s="168">
        <v>-75.851900000000001</v>
      </c>
      <c r="CW38" s="168">
        <v>-15.6599</v>
      </c>
      <c r="CX38" s="167"/>
      <c r="CY38" s="168">
        <v>34.299999999999997</v>
      </c>
      <c r="CZ38" s="168">
        <v>14.19</v>
      </c>
      <c r="DA38" s="168">
        <v>11.723599999999999</v>
      </c>
      <c r="DB38" s="168">
        <v>10.647600000000001</v>
      </c>
      <c r="DC38" s="168">
        <v>-8.8527000000000005</v>
      </c>
      <c r="DD38" s="167"/>
      <c r="DE38" s="167"/>
      <c r="DF38" s="167"/>
      <c r="DG38" s="168">
        <v>28.279199999999999</v>
      </c>
      <c r="DH38" s="167"/>
      <c r="DI38" s="167"/>
      <c r="DJ38" s="168">
        <v>-88.3</v>
      </c>
      <c r="DK38" s="167"/>
      <c r="DL38" s="168">
        <v>1.9879</v>
      </c>
      <c r="DM38" s="168">
        <v>18.399999999999999</v>
      </c>
      <c r="DN38" s="168">
        <v>15.6</v>
      </c>
      <c r="DO38" s="168">
        <v>23.4</v>
      </c>
      <c r="DP38" s="168">
        <v>12.42</v>
      </c>
      <c r="DQ38" s="168">
        <v>-3.27</v>
      </c>
      <c r="DR38" s="168">
        <v>16.197500000000002</v>
      </c>
      <c r="DS38" s="168">
        <v>-28.086600000000001</v>
      </c>
      <c r="DT38" s="168">
        <v>-5.88</v>
      </c>
      <c r="DU38" s="168">
        <v>-5.99</v>
      </c>
      <c r="DV38" s="168">
        <v>22.46</v>
      </c>
      <c r="DW38" s="168">
        <v>25.52</v>
      </c>
      <c r="DX38" s="168">
        <v>-26.945499999999999</v>
      </c>
      <c r="DY38" s="168">
        <v>-13.318199999999999</v>
      </c>
      <c r="DZ38" s="168">
        <v>-52.626100000000001</v>
      </c>
      <c r="EA38" s="168">
        <v>-51.263599999999997</v>
      </c>
      <c r="EB38" s="168">
        <v>41.3598</v>
      </c>
      <c r="EC38" s="168">
        <v>9.2326999999999995</v>
      </c>
      <c r="ED38" s="168">
        <v>-2.4253</v>
      </c>
      <c r="EE38" s="168">
        <v>-2.2814999999999999</v>
      </c>
      <c r="EF38" s="168">
        <v>-23.1662</v>
      </c>
      <c r="EG38" s="168">
        <v>-31.0275</v>
      </c>
      <c r="EH38" s="168">
        <v>-14.244999999999999</v>
      </c>
      <c r="EI38" s="168">
        <v>-57.958199999999998</v>
      </c>
      <c r="EJ38" s="168">
        <v>-76.469399999999993</v>
      </c>
      <c r="EK38" s="167"/>
      <c r="EL38" s="168">
        <v>-12.126300000000001</v>
      </c>
      <c r="EM38" s="168">
        <v>-10.9665</v>
      </c>
      <c r="EN38" s="168">
        <v>0</v>
      </c>
      <c r="EO38" s="168">
        <v>-11.5229</v>
      </c>
      <c r="EP38" s="168">
        <v>-10.997400000000001</v>
      </c>
      <c r="EQ38" s="168">
        <v>4.6239999999999997</v>
      </c>
      <c r="ER38" s="168">
        <v>-29.567599999999999</v>
      </c>
      <c r="ES38" s="168">
        <v>-29.6586</v>
      </c>
      <c r="ET38" s="168">
        <v>19.823799999999999</v>
      </c>
      <c r="EU38" s="168">
        <v>0</v>
      </c>
      <c r="EV38" s="168">
        <v>-5.85</v>
      </c>
      <c r="EW38" s="168">
        <v>0</v>
      </c>
      <c r="EX38" s="168">
        <v>12.809100000000001</v>
      </c>
      <c r="EY38" s="168">
        <v>-18.245000000000001</v>
      </c>
      <c r="EZ38" s="168">
        <v>-7.5373000000000001</v>
      </c>
      <c r="FA38" s="168">
        <v>-7.5406000000000004</v>
      </c>
      <c r="FB38" s="168">
        <v>6.8445999999999998</v>
      </c>
      <c r="FC38" s="168">
        <v>17.294</v>
      </c>
      <c r="FD38" s="168">
        <v>-30.905000000000001</v>
      </c>
      <c r="FE38" s="168">
        <v>3.3149000000000002</v>
      </c>
      <c r="FF38" s="168">
        <v>3.0369000000000002</v>
      </c>
      <c r="FG38" s="167"/>
      <c r="FH38" s="168">
        <v>6.0063000000000004</v>
      </c>
      <c r="FI38" s="168">
        <v>6.7320000000000002</v>
      </c>
      <c r="FJ38" s="168">
        <v>5.8776000000000002</v>
      </c>
      <c r="FK38" s="168">
        <v>19.424900000000001</v>
      </c>
      <c r="FL38" s="168">
        <v>19.09</v>
      </c>
      <c r="FM38" s="168">
        <v>-29.639800000000001</v>
      </c>
      <c r="FN38" s="168">
        <v>35.572699999999998</v>
      </c>
      <c r="FO38" s="168">
        <v>35.6068</v>
      </c>
      <c r="FP38" s="168">
        <v>-15.9818</v>
      </c>
      <c r="FQ38" s="167"/>
      <c r="FR38" s="168">
        <v>25.236000000000001</v>
      </c>
      <c r="FS38" s="168">
        <v>-18.71</v>
      </c>
      <c r="FT38" s="168">
        <v>-0.80159999999999998</v>
      </c>
      <c r="FU38" s="168">
        <v>0.19980000000000001</v>
      </c>
      <c r="FV38" s="168">
        <v>0.55000000000000004</v>
      </c>
      <c r="FW38" s="168">
        <v>0.83</v>
      </c>
      <c r="FX38" s="168">
        <v>-24.308800000000002</v>
      </c>
      <c r="FY38" s="167"/>
      <c r="FZ38" s="168">
        <v>2.4689999999999999</v>
      </c>
      <c r="GA38" s="168">
        <v>3.2000000000000001E-2</v>
      </c>
      <c r="GB38" s="167"/>
      <c r="GC38" s="168">
        <v>2.7</v>
      </c>
      <c r="GD38" s="168">
        <v>-11.0617</v>
      </c>
      <c r="GE38" s="168">
        <v>-1.0691999999999999</v>
      </c>
      <c r="GF38" s="168">
        <v>-3.01</v>
      </c>
      <c r="GG38" s="168">
        <v>22.214500000000001</v>
      </c>
      <c r="GH38" s="167"/>
      <c r="GI38" s="168">
        <v>25.852599999999999</v>
      </c>
      <c r="GJ38" s="168">
        <v>-9.3969000000000005</v>
      </c>
      <c r="GK38" s="168">
        <v>-10.298</v>
      </c>
      <c r="GL38" s="168">
        <v>3.1328999999999998</v>
      </c>
      <c r="GM38" s="167"/>
      <c r="GN38" s="167"/>
      <c r="GO38" s="167"/>
      <c r="GP38" s="168">
        <v>78.475899999999996</v>
      </c>
      <c r="GQ38" s="168">
        <v>3.2179000000000002</v>
      </c>
      <c r="GR38" s="168">
        <v>-22.4193</v>
      </c>
      <c r="GS38" s="168">
        <v>7.0065</v>
      </c>
      <c r="GT38" s="168">
        <v>6.7678000000000003</v>
      </c>
      <c r="GU38" s="168">
        <v>141.82919999999999</v>
      </c>
      <c r="GV38" s="168">
        <v>-4.7394999999999996</v>
      </c>
      <c r="GW38" s="168">
        <v>-3.8904000000000001</v>
      </c>
      <c r="GX38" s="168">
        <v>-13.459199999999999</v>
      </c>
      <c r="GY38" s="168">
        <v>2.5095000000000001</v>
      </c>
      <c r="GZ38" s="168">
        <v>8.4176000000000002</v>
      </c>
      <c r="HA38" s="168">
        <v>8.6242999999999999</v>
      </c>
      <c r="HB38" s="168">
        <v>1.9138999999999999</v>
      </c>
      <c r="HC38" s="168">
        <v>-14.4262</v>
      </c>
      <c r="HD38" s="168">
        <v>-13.950900000000001</v>
      </c>
      <c r="HE38" s="168">
        <v>-13.83</v>
      </c>
      <c r="HF38" s="168">
        <v>6.7455999999999996</v>
      </c>
      <c r="HG38" s="168">
        <v>16.217500000000001</v>
      </c>
      <c r="HH38" s="168">
        <v>15.5863</v>
      </c>
      <c r="HI38" s="168">
        <v>53.524700000000003</v>
      </c>
      <c r="HJ38" s="168">
        <v>-19.735299999999999</v>
      </c>
      <c r="HK38" s="168">
        <v>33.1873</v>
      </c>
      <c r="HL38" s="168">
        <v>-11.9153</v>
      </c>
      <c r="HM38" s="168">
        <v>-10.594099999999999</v>
      </c>
      <c r="HN38" s="168">
        <v>-9.5228999999999999</v>
      </c>
      <c r="HO38" s="168">
        <v>-12.7576</v>
      </c>
      <c r="HP38" s="167"/>
      <c r="HQ38" s="167"/>
      <c r="HR38" s="168">
        <v>-13.4131</v>
      </c>
      <c r="HS38" s="168">
        <v>-12.8034</v>
      </c>
      <c r="HT38" s="168">
        <v>-17.296099999999999</v>
      </c>
      <c r="HU38" s="168">
        <v>-17.2759</v>
      </c>
      <c r="HV38" s="168">
        <v>42.33</v>
      </c>
      <c r="HW38" s="168">
        <v>41.91</v>
      </c>
      <c r="HX38" s="168">
        <v>-27.9</v>
      </c>
      <c r="HY38" s="168">
        <v>-28.1</v>
      </c>
      <c r="HZ38" s="168">
        <v>0.31769999999999998</v>
      </c>
      <c r="IA38" s="168">
        <v>5.52</v>
      </c>
      <c r="IB38" s="168">
        <v>29.453700000000001</v>
      </c>
      <c r="IC38" s="168">
        <v>28.937799999999999</v>
      </c>
      <c r="ID38" s="168">
        <v>28.799299999999999</v>
      </c>
      <c r="IE38" s="168">
        <v>-17</v>
      </c>
      <c r="IF38" s="168">
        <v>-40.1</v>
      </c>
      <c r="IG38" s="168">
        <v>-3.7</v>
      </c>
      <c r="IH38" s="168">
        <v>-4.2</v>
      </c>
      <c r="II38" s="168">
        <v>-17.959599999999998</v>
      </c>
      <c r="IJ38" s="168">
        <v>-17.920999999999999</v>
      </c>
      <c r="IK38" s="168">
        <v>-131.33279999999999</v>
      </c>
      <c r="IL38" s="168">
        <v>42.413899999999998</v>
      </c>
      <c r="IM38" s="168">
        <v>-261.71039999999999</v>
      </c>
      <c r="IN38" s="168">
        <v>-23.302800000000001</v>
      </c>
      <c r="IO38" s="168">
        <v>-26.219899999999999</v>
      </c>
      <c r="IP38" s="168">
        <v>76.738900000000001</v>
      </c>
      <c r="IQ38" s="168">
        <v>92.928799999999995</v>
      </c>
      <c r="IR38" s="168">
        <v>108.83710000000001</v>
      </c>
      <c r="IS38" s="168">
        <v>72.185400000000001</v>
      </c>
      <c r="IT38" s="168">
        <v>1.7133</v>
      </c>
      <c r="IU38" s="168">
        <v>18.216000000000001</v>
      </c>
      <c r="IV38" s="168">
        <v>17.008299999999998</v>
      </c>
      <c r="IW38" s="168">
        <v>0.41010000000000002</v>
      </c>
      <c r="IX38" s="168">
        <v>152.51920000000001</v>
      </c>
      <c r="IY38" s="168">
        <v>-187.48099999999999</v>
      </c>
      <c r="IZ38" s="168">
        <v>-31.183399999999999</v>
      </c>
      <c r="JA38" s="168">
        <v>39.745100000000001</v>
      </c>
      <c r="JB38" s="168">
        <v>-4.5199999999999997E-2</v>
      </c>
      <c r="JC38" s="167"/>
      <c r="JD38" s="168">
        <v>-9.44</v>
      </c>
      <c r="JE38" s="168">
        <v>-2.056</v>
      </c>
      <c r="JF38" s="168">
        <v>-2.0670000000000002</v>
      </c>
      <c r="JG38" s="168">
        <v>6.48</v>
      </c>
      <c r="JH38" s="168">
        <v>-6.32</v>
      </c>
      <c r="JI38" s="168">
        <v>-0.91779999999999995</v>
      </c>
      <c r="JJ38" s="168">
        <v>0.93840000000000001</v>
      </c>
      <c r="JK38" s="168">
        <v>3.3706999999999998</v>
      </c>
      <c r="JL38" s="168">
        <v>-8.2597000000000005</v>
      </c>
      <c r="JM38" s="168">
        <v>-0.3</v>
      </c>
      <c r="JN38" s="168">
        <v>2.0379999999999998</v>
      </c>
      <c r="JO38" s="168">
        <v>1.5569999999999999</v>
      </c>
      <c r="JP38" s="167"/>
      <c r="JQ38" s="167"/>
      <c r="JR38" s="168">
        <v>3.7822</v>
      </c>
      <c r="JS38" s="168">
        <v>2.9342000000000001</v>
      </c>
      <c r="JT38" s="168">
        <v>4.3055000000000003</v>
      </c>
      <c r="JU38" s="167"/>
      <c r="JV38" s="168">
        <v>29.7</v>
      </c>
      <c r="JW38" s="168">
        <v>1.577</v>
      </c>
      <c r="JX38" s="168">
        <v>1.1100000000000001</v>
      </c>
      <c r="JY38" s="167"/>
      <c r="JZ38" s="167"/>
      <c r="KA38" s="168">
        <v>-17.505700000000001</v>
      </c>
      <c r="KB38" s="168">
        <v>-21.703600000000002</v>
      </c>
      <c r="KC38" s="168">
        <v>0</v>
      </c>
      <c r="KD38" s="168">
        <v>9.5056999999999992</v>
      </c>
      <c r="KE38" s="168">
        <v>-14.5319</v>
      </c>
      <c r="KF38" s="168">
        <v>3.7913000000000001</v>
      </c>
      <c r="KG38" s="168">
        <v>-23.9</v>
      </c>
      <c r="KH38" s="168">
        <v>10.1</v>
      </c>
      <c r="KI38" s="168">
        <v>3.8136000000000001</v>
      </c>
      <c r="KJ38" s="168">
        <v>-69.710499999999996</v>
      </c>
    </row>
    <row r="39" spans="1:296" ht="18" customHeight="1" x14ac:dyDescent="0.25">
      <c r="A39" s="164" t="s">
        <v>64</v>
      </c>
      <c r="B39" s="164" t="s">
        <v>882</v>
      </c>
      <c r="C39" s="167"/>
      <c r="D39" s="168">
        <v>0</v>
      </c>
      <c r="E39" s="168">
        <v>8.3209</v>
      </c>
      <c r="F39" s="168">
        <v>-13.628399999999999</v>
      </c>
      <c r="G39" s="168">
        <v>3.8793000000000002</v>
      </c>
      <c r="H39" s="168">
        <v>12.4377</v>
      </c>
      <c r="I39" s="167"/>
      <c r="J39" s="168">
        <v>24.523</v>
      </c>
      <c r="K39" s="167"/>
      <c r="L39" s="168">
        <v>28.3993</v>
      </c>
      <c r="M39" s="168">
        <v>12.5206</v>
      </c>
      <c r="N39" s="168">
        <v>12.146800000000001</v>
      </c>
      <c r="O39" s="168">
        <v>-17.760000000000002</v>
      </c>
      <c r="P39" s="168">
        <v>-37.4</v>
      </c>
      <c r="Q39" s="168">
        <v>13.2</v>
      </c>
      <c r="R39" s="168">
        <v>5.7960000000000003</v>
      </c>
      <c r="S39" s="168">
        <v>-24.2</v>
      </c>
      <c r="T39" s="168">
        <v>2.0011000000000001</v>
      </c>
      <c r="U39" s="168">
        <v>0.1023</v>
      </c>
      <c r="V39" s="168">
        <v>7.5827</v>
      </c>
      <c r="W39" s="168">
        <v>7.4179000000000004</v>
      </c>
      <c r="X39" s="168">
        <v>12.768599999999999</v>
      </c>
      <c r="Y39" s="168">
        <v>2.8351000000000002</v>
      </c>
      <c r="Z39" s="168">
        <v>0.52949999999999997</v>
      </c>
      <c r="AA39" s="168">
        <v>1.7109000000000001</v>
      </c>
      <c r="AB39" s="167"/>
      <c r="AC39" s="168">
        <v>-1.2536</v>
      </c>
      <c r="AD39" s="168">
        <v>-0.441</v>
      </c>
      <c r="AE39" s="168">
        <v>-0.42</v>
      </c>
      <c r="AF39" s="168">
        <v>4.1130000000000004</v>
      </c>
      <c r="AG39" s="168">
        <v>-2.2200000000000002</v>
      </c>
      <c r="AH39" s="168">
        <v>6.6</v>
      </c>
      <c r="AI39" s="168">
        <v>-0.63400000000000001</v>
      </c>
      <c r="AJ39" s="168">
        <v>0.32500000000000001</v>
      </c>
      <c r="AK39" s="168">
        <v>-9.14</v>
      </c>
      <c r="AL39" s="168">
        <v>-9.01</v>
      </c>
      <c r="AM39" s="167"/>
      <c r="AN39" s="168">
        <v>-11.07</v>
      </c>
      <c r="AO39" s="168">
        <v>-11.06</v>
      </c>
      <c r="AP39" s="168">
        <v>6.5433000000000003</v>
      </c>
      <c r="AQ39" s="168">
        <v>3.2216</v>
      </c>
      <c r="AR39" s="168">
        <v>21.098299999999998</v>
      </c>
      <c r="AS39" s="168">
        <v>25.3947</v>
      </c>
      <c r="AT39" s="168">
        <v>-14.0465</v>
      </c>
      <c r="AU39" s="168">
        <v>-5.1609999999999996</v>
      </c>
      <c r="AV39" s="168">
        <v>-5.0175999999999998</v>
      </c>
      <c r="AW39" s="168">
        <v>5.4699</v>
      </c>
      <c r="AX39" s="168">
        <v>4.5007000000000001</v>
      </c>
      <c r="AY39" s="168">
        <v>-14.527100000000001</v>
      </c>
      <c r="AZ39" s="168">
        <v>-12.0844</v>
      </c>
      <c r="BA39" s="168">
        <v>11.7928</v>
      </c>
      <c r="BB39" s="168">
        <v>11.5528</v>
      </c>
      <c r="BC39" s="168">
        <v>122.4551</v>
      </c>
      <c r="BD39" s="168">
        <v>10.1486</v>
      </c>
      <c r="BE39" s="168">
        <v>-5.6</v>
      </c>
      <c r="BF39" s="168">
        <v>-5.6</v>
      </c>
      <c r="BG39" s="168">
        <v>-27.4998</v>
      </c>
      <c r="BH39" s="168">
        <v>-27.094999999999999</v>
      </c>
      <c r="BI39" s="168">
        <v>-2.6920999999999999</v>
      </c>
      <c r="BJ39" s="167"/>
      <c r="BK39" s="168">
        <v>6.8521000000000001</v>
      </c>
      <c r="BL39" s="168">
        <v>11.4442</v>
      </c>
      <c r="BM39" s="168">
        <v>3.5343</v>
      </c>
      <c r="BN39" s="168">
        <v>2.4944000000000002</v>
      </c>
      <c r="BO39" s="168">
        <v>-116.3365</v>
      </c>
      <c r="BP39" s="168">
        <v>121.7688</v>
      </c>
      <c r="BQ39" s="168">
        <v>121.70780000000001</v>
      </c>
      <c r="BR39" s="168">
        <v>2.2149999999999999</v>
      </c>
      <c r="BS39" s="168">
        <v>8.6181999999999999</v>
      </c>
      <c r="BT39" s="167"/>
      <c r="BU39" s="167"/>
      <c r="BV39" s="167"/>
      <c r="BW39" s="168">
        <v>36.016199999999998</v>
      </c>
      <c r="BX39" s="168">
        <v>11.29</v>
      </c>
      <c r="BY39" s="168">
        <v>7.92</v>
      </c>
      <c r="BZ39" s="168">
        <v>-5.85</v>
      </c>
      <c r="CA39" s="168">
        <v>14.56</v>
      </c>
      <c r="CB39" s="168">
        <v>-31.341799999999999</v>
      </c>
      <c r="CC39" s="168">
        <v>-31.4757</v>
      </c>
      <c r="CD39" s="168">
        <v>45.265799999999999</v>
      </c>
      <c r="CE39" s="168">
        <v>43.558</v>
      </c>
      <c r="CF39" s="168">
        <v>-3.9287000000000001</v>
      </c>
      <c r="CG39" s="168">
        <v>42.449399999999997</v>
      </c>
      <c r="CH39" s="168">
        <v>42.869799999999998</v>
      </c>
      <c r="CI39" s="168">
        <v>6.9241000000000001</v>
      </c>
      <c r="CJ39" s="167"/>
      <c r="CK39" s="168">
        <v>4.2153</v>
      </c>
      <c r="CL39" s="168">
        <v>8.7810000000000006</v>
      </c>
      <c r="CM39" s="168">
        <v>-3.5</v>
      </c>
      <c r="CN39" s="168">
        <v>-4.5999999999999996</v>
      </c>
      <c r="CO39" s="167"/>
      <c r="CP39" s="168">
        <v>52.798099999999998</v>
      </c>
      <c r="CQ39" s="168">
        <v>52.987699999999997</v>
      </c>
      <c r="CR39" s="168">
        <v>50.7072</v>
      </c>
      <c r="CS39" s="168">
        <v>78.408699999999996</v>
      </c>
      <c r="CT39" s="168">
        <v>79.299499999999995</v>
      </c>
      <c r="CU39" s="168">
        <v>-22.514299999999999</v>
      </c>
      <c r="CV39" s="168">
        <v>-78.213099999999997</v>
      </c>
      <c r="CW39" s="168">
        <v>-12.4656</v>
      </c>
      <c r="CX39" s="167"/>
      <c r="CY39" s="168">
        <v>34.130000000000003</v>
      </c>
      <c r="CZ39" s="168">
        <v>14.29</v>
      </c>
      <c r="DA39" s="168">
        <v>11.879899999999999</v>
      </c>
      <c r="DB39" s="168">
        <v>10.647600000000001</v>
      </c>
      <c r="DC39" s="168">
        <v>-8.7908000000000008</v>
      </c>
      <c r="DD39" s="167"/>
      <c r="DE39" s="167"/>
      <c r="DF39" s="167"/>
      <c r="DG39" s="168">
        <v>26.465900000000001</v>
      </c>
      <c r="DH39" s="167"/>
      <c r="DI39" s="167"/>
      <c r="DJ39" s="168">
        <v>-89.3</v>
      </c>
      <c r="DK39" s="167"/>
      <c r="DL39" s="168">
        <v>1.629</v>
      </c>
      <c r="DM39" s="168">
        <v>17.899999999999999</v>
      </c>
      <c r="DN39" s="168">
        <v>15.12</v>
      </c>
      <c r="DO39" s="168">
        <v>22.58</v>
      </c>
      <c r="DP39" s="168">
        <v>11.91</v>
      </c>
      <c r="DQ39" s="168">
        <v>-3.34</v>
      </c>
      <c r="DR39" s="168">
        <v>16.0425</v>
      </c>
      <c r="DS39" s="168">
        <v>-26.861499999999999</v>
      </c>
      <c r="DT39" s="168">
        <v>-5.69</v>
      </c>
      <c r="DU39" s="168">
        <v>-5.81</v>
      </c>
      <c r="DV39" s="168">
        <v>20.059999999999999</v>
      </c>
      <c r="DW39" s="168">
        <v>25.92</v>
      </c>
      <c r="DX39" s="168">
        <v>-26.381799999999998</v>
      </c>
      <c r="DY39" s="168">
        <v>-13.309100000000001</v>
      </c>
      <c r="DZ39" s="168">
        <v>-52.451000000000001</v>
      </c>
      <c r="EA39" s="168">
        <v>-51.8</v>
      </c>
      <c r="EB39" s="168">
        <v>38.973799999999997</v>
      </c>
      <c r="EC39" s="168">
        <v>6.4691000000000001</v>
      </c>
      <c r="ED39" s="168">
        <v>-4.7365000000000004</v>
      </c>
      <c r="EE39" s="168">
        <v>-4.5023999999999997</v>
      </c>
      <c r="EF39" s="168">
        <v>-12.557499999999999</v>
      </c>
      <c r="EG39" s="168">
        <v>-20.465399999999999</v>
      </c>
      <c r="EH39" s="168">
        <v>-13.688000000000001</v>
      </c>
      <c r="EI39" s="168">
        <v>-61.5077</v>
      </c>
      <c r="EJ39" s="168">
        <v>-75.067999999999998</v>
      </c>
      <c r="EK39" s="167"/>
      <c r="EL39" s="168">
        <v>-12.258800000000001</v>
      </c>
      <c r="EM39" s="168">
        <v>-10.673999999999999</v>
      </c>
      <c r="EN39" s="168">
        <v>0</v>
      </c>
      <c r="EO39" s="168">
        <v>-17.336400000000001</v>
      </c>
      <c r="EP39" s="168">
        <v>-15.9983</v>
      </c>
      <c r="EQ39" s="168">
        <v>31.76</v>
      </c>
      <c r="ER39" s="168">
        <v>-31.092400000000001</v>
      </c>
      <c r="ES39" s="168">
        <v>-31.239899999999999</v>
      </c>
      <c r="ET39" s="168">
        <v>15.878</v>
      </c>
      <c r="EU39" s="168">
        <v>-12.54</v>
      </c>
      <c r="EV39" s="168">
        <v>-15.24</v>
      </c>
      <c r="EW39" s="168">
        <v>4.0999999999999996</v>
      </c>
      <c r="EX39" s="168">
        <v>12.221</v>
      </c>
      <c r="EY39" s="168">
        <v>-27.950099999999999</v>
      </c>
      <c r="EZ39" s="168">
        <v>-7.3982000000000001</v>
      </c>
      <c r="FA39" s="168">
        <v>-7.3497000000000003</v>
      </c>
      <c r="FB39" s="168">
        <v>6.6928999999999998</v>
      </c>
      <c r="FC39" s="168">
        <v>13.507199999999999</v>
      </c>
      <c r="FD39" s="168">
        <v>-26.7423</v>
      </c>
      <c r="FE39" s="168">
        <v>3.5291000000000001</v>
      </c>
      <c r="FF39" s="168">
        <v>3.2480000000000002</v>
      </c>
      <c r="FG39" s="167"/>
      <c r="FH39" s="168">
        <v>6.7354000000000003</v>
      </c>
      <c r="FI39" s="168">
        <v>6.5766</v>
      </c>
      <c r="FJ39" s="168">
        <v>5.6332000000000004</v>
      </c>
      <c r="FK39" s="168">
        <v>19.2575</v>
      </c>
      <c r="FL39" s="168">
        <v>19.09</v>
      </c>
      <c r="FM39" s="168">
        <v>-27.462800000000001</v>
      </c>
      <c r="FN39" s="168">
        <v>35.765300000000003</v>
      </c>
      <c r="FO39" s="168">
        <v>35.580199999999998</v>
      </c>
      <c r="FP39" s="168">
        <v>-15.3879</v>
      </c>
      <c r="FQ39" s="167"/>
      <c r="FR39" s="168">
        <v>21.4224</v>
      </c>
      <c r="FS39" s="168">
        <v>-20.07</v>
      </c>
      <c r="FT39" s="168">
        <v>-1.9112</v>
      </c>
      <c r="FU39" s="168">
        <v>0.20069999999999999</v>
      </c>
      <c r="FV39" s="168">
        <v>2.04</v>
      </c>
      <c r="FW39" s="168">
        <v>1.1499999999999999</v>
      </c>
      <c r="FX39" s="168">
        <v>-21.226900000000001</v>
      </c>
      <c r="FY39" s="167"/>
      <c r="FZ39" s="168">
        <v>2.5470000000000002</v>
      </c>
      <c r="GA39" s="168">
        <v>0.22</v>
      </c>
      <c r="GB39" s="167"/>
      <c r="GC39" s="168">
        <v>3.83</v>
      </c>
      <c r="GD39" s="168">
        <v>-10.825699999999999</v>
      </c>
      <c r="GE39" s="168">
        <v>-1.5666</v>
      </c>
      <c r="GF39" s="168">
        <v>-3.06</v>
      </c>
      <c r="GG39" s="168">
        <v>22.558599999999998</v>
      </c>
      <c r="GH39" s="167"/>
      <c r="GI39" s="168">
        <v>25.626999999999999</v>
      </c>
      <c r="GJ39" s="168">
        <v>-9.9039999999999999</v>
      </c>
      <c r="GK39" s="168">
        <v>-10.782500000000001</v>
      </c>
      <c r="GL39" s="168">
        <v>3.2709999999999999</v>
      </c>
      <c r="GM39" s="167"/>
      <c r="GN39" s="167"/>
      <c r="GO39" s="168">
        <v>-12.535299999999999</v>
      </c>
      <c r="GP39" s="168">
        <v>77.972700000000003</v>
      </c>
      <c r="GQ39" s="168">
        <v>2.6928000000000001</v>
      </c>
      <c r="GR39" s="168">
        <v>-22.180900000000001</v>
      </c>
      <c r="GS39" s="168">
        <v>6.5442999999999998</v>
      </c>
      <c r="GT39" s="168">
        <v>5.6826999999999996</v>
      </c>
      <c r="GU39" s="168">
        <v>139.3381</v>
      </c>
      <c r="GV39" s="168">
        <v>-4.5144000000000002</v>
      </c>
      <c r="GW39" s="168">
        <v>-2.9658000000000002</v>
      </c>
      <c r="GX39" s="168">
        <v>-14.327299999999999</v>
      </c>
      <c r="GY39" s="168">
        <v>2.5032000000000001</v>
      </c>
      <c r="GZ39" s="168">
        <v>8.4688999999999997</v>
      </c>
      <c r="HA39" s="168">
        <v>8.6084999999999994</v>
      </c>
      <c r="HB39" s="168">
        <v>1.7655000000000001</v>
      </c>
      <c r="HC39" s="168">
        <v>-13.961499999999999</v>
      </c>
      <c r="HD39" s="168">
        <v>-13.584099999999999</v>
      </c>
      <c r="HE39" s="168">
        <v>-13.41</v>
      </c>
      <c r="HF39" s="168">
        <v>7.3295000000000003</v>
      </c>
      <c r="HG39" s="168">
        <v>11.7936</v>
      </c>
      <c r="HH39" s="168">
        <v>14.976000000000001</v>
      </c>
      <c r="HI39" s="168">
        <v>56.6614</v>
      </c>
      <c r="HJ39" s="168">
        <v>-18.249300000000002</v>
      </c>
      <c r="HK39" s="168">
        <v>33.714199999999998</v>
      </c>
      <c r="HL39" s="168">
        <v>-12.4932</v>
      </c>
      <c r="HM39" s="168">
        <v>-11.7904</v>
      </c>
      <c r="HN39" s="168">
        <v>-11.175599999999999</v>
      </c>
      <c r="HO39" s="168">
        <v>0</v>
      </c>
      <c r="HP39" s="167"/>
      <c r="HQ39" s="167"/>
      <c r="HR39" s="168">
        <v>-13.424099999999999</v>
      </c>
      <c r="HS39" s="168">
        <v>-13.1769</v>
      </c>
      <c r="HT39" s="168">
        <v>-16.677</v>
      </c>
      <c r="HU39" s="168">
        <v>-16.179400000000001</v>
      </c>
      <c r="HV39" s="168">
        <v>41.71</v>
      </c>
      <c r="HW39" s="168">
        <v>41.56</v>
      </c>
      <c r="HX39" s="168">
        <v>-25.7</v>
      </c>
      <c r="HY39" s="168">
        <v>-25.9</v>
      </c>
      <c r="HZ39" s="168">
        <v>0.19500000000000001</v>
      </c>
      <c r="IA39" s="168">
        <v>4.08</v>
      </c>
      <c r="IB39" s="168">
        <v>28.757000000000001</v>
      </c>
      <c r="IC39" s="168">
        <v>28.081199999999999</v>
      </c>
      <c r="ID39" s="168">
        <v>28.071899999999999</v>
      </c>
      <c r="IE39" s="168">
        <v>-17.399999999999999</v>
      </c>
      <c r="IF39" s="168">
        <v>-39.700000000000003</v>
      </c>
      <c r="IG39" s="168">
        <v>-3.3</v>
      </c>
      <c r="IH39" s="168">
        <v>-3.8</v>
      </c>
      <c r="II39" s="167"/>
      <c r="IJ39" s="167"/>
      <c r="IK39" s="168">
        <v>-133.6893</v>
      </c>
      <c r="IL39" s="168">
        <v>42.543799999999997</v>
      </c>
      <c r="IM39" s="168">
        <v>-261.4785</v>
      </c>
      <c r="IN39" s="168">
        <v>-23.5046</v>
      </c>
      <c r="IO39" s="168">
        <v>-25.5669</v>
      </c>
      <c r="IP39" s="168">
        <v>79.588099999999997</v>
      </c>
      <c r="IQ39" s="168">
        <v>88.800700000000006</v>
      </c>
      <c r="IR39" s="168">
        <v>107.7266</v>
      </c>
      <c r="IS39" s="168">
        <v>75.7089</v>
      </c>
      <c r="IT39" s="168">
        <v>4.3936000000000002</v>
      </c>
      <c r="IU39" s="168">
        <v>21.578800000000001</v>
      </c>
      <c r="IV39" s="168">
        <v>19.925899999999999</v>
      </c>
      <c r="IW39" s="168">
        <v>2.8372000000000002</v>
      </c>
      <c r="IX39" s="168">
        <v>158.6131</v>
      </c>
      <c r="IY39" s="168">
        <v>-191.66499999999999</v>
      </c>
      <c r="IZ39" s="168">
        <v>-26.539000000000001</v>
      </c>
      <c r="JA39" s="168">
        <v>34.576999999999998</v>
      </c>
      <c r="JB39" s="168">
        <v>-0.16239999999999999</v>
      </c>
      <c r="JC39" s="167"/>
      <c r="JD39" s="168">
        <v>-8.4</v>
      </c>
      <c r="JE39" s="168">
        <v>-2.1440000000000001</v>
      </c>
      <c r="JF39" s="168">
        <v>-2.1539999999999999</v>
      </c>
      <c r="JG39" s="168">
        <v>5.68</v>
      </c>
      <c r="JH39" s="168">
        <v>-5.84</v>
      </c>
      <c r="JI39" s="168">
        <v>-0.69010000000000005</v>
      </c>
      <c r="JJ39" s="168">
        <v>0.47149999999999997</v>
      </c>
      <c r="JK39" s="168">
        <v>2.7543000000000002</v>
      </c>
      <c r="JL39" s="168">
        <v>-8.9647000000000006</v>
      </c>
      <c r="JM39" s="168">
        <v>0</v>
      </c>
      <c r="JN39" s="168">
        <v>3.7189999999999999</v>
      </c>
      <c r="JO39" s="168">
        <v>5.8879999999999999</v>
      </c>
      <c r="JP39" s="167"/>
      <c r="JQ39" s="167"/>
      <c r="JR39" s="168">
        <v>3.8231999999999999</v>
      </c>
      <c r="JS39" s="168">
        <v>3.2858999999999998</v>
      </c>
      <c r="JT39" s="168">
        <v>3.9216000000000002</v>
      </c>
      <c r="JU39" s="167"/>
      <c r="JV39" s="168">
        <v>28.8</v>
      </c>
      <c r="JW39" s="168">
        <v>1.4339</v>
      </c>
      <c r="JX39" s="168">
        <v>0.88</v>
      </c>
      <c r="JY39" s="167"/>
      <c r="JZ39" s="167"/>
      <c r="KA39" s="168">
        <v>-17.232700000000001</v>
      </c>
      <c r="KB39" s="168">
        <v>-21.373799999999999</v>
      </c>
      <c r="KC39" s="168">
        <v>0</v>
      </c>
      <c r="KD39" s="168">
        <v>10.2407</v>
      </c>
      <c r="KE39" s="168">
        <v>-13.3956</v>
      </c>
      <c r="KF39" s="168">
        <v>2.3681999999999999</v>
      </c>
      <c r="KG39" s="168">
        <v>-22.9</v>
      </c>
      <c r="KH39" s="168">
        <v>9.5</v>
      </c>
      <c r="KI39" s="168">
        <v>2.9859</v>
      </c>
      <c r="KJ39" s="168">
        <v>-73.184299999999993</v>
      </c>
    </row>
    <row r="40" spans="1:296" ht="18" customHeight="1" x14ac:dyDescent="0.25">
      <c r="A40" s="164" t="s">
        <v>64</v>
      </c>
      <c r="B40" s="164" t="s">
        <v>883</v>
      </c>
      <c r="C40" s="170"/>
      <c r="D40" s="171">
        <v>0</v>
      </c>
      <c r="E40" s="171">
        <v>7.9229000000000003</v>
      </c>
      <c r="F40" s="171">
        <v>-13.338200000000001</v>
      </c>
      <c r="G40" s="171">
        <v>4.1474000000000002</v>
      </c>
      <c r="H40" s="171">
        <v>12.8713</v>
      </c>
      <c r="I40" s="170"/>
      <c r="J40" s="171">
        <v>23.663799999999998</v>
      </c>
      <c r="K40" s="170"/>
      <c r="L40" s="171">
        <v>27.9756</v>
      </c>
      <c r="M40" s="171">
        <v>12.3446</v>
      </c>
      <c r="N40" s="171">
        <v>11.9801</v>
      </c>
      <c r="O40" s="171">
        <v>-17.760000000000002</v>
      </c>
      <c r="P40" s="171">
        <v>-35.200000000000003</v>
      </c>
      <c r="Q40" s="171">
        <v>13.2</v>
      </c>
      <c r="R40" s="171">
        <v>5.7960000000000003</v>
      </c>
      <c r="S40" s="170"/>
      <c r="T40" s="171">
        <v>2.9133</v>
      </c>
      <c r="U40" s="171">
        <v>-3.6600000000000001E-2</v>
      </c>
      <c r="V40" s="171">
        <v>7.8479999999999999</v>
      </c>
      <c r="W40" s="171">
        <v>7.8563000000000001</v>
      </c>
      <c r="X40" s="171">
        <v>13.5097</v>
      </c>
      <c r="Y40" s="171">
        <v>2.9441999999999999</v>
      </c>
      <c r="Z40" s="171">
        <v>0.5252</v>
      </c>
      <c r="AA40" s="171">
        <v>1.8183</v>
      </c>
      <c r="AB40" s="170"/>
      <c r="AC40" s="171">
        <v>-1.1649</v>
      </c>
      <c r="AD40" s="171">
        <v>-0.33300000000000002</v>
      </c>
      <c r="AE40" s="171">
        <v>-0.315</v>
      </c>
      <c r="AF40" s="171">
        <v>4.3739999999999997</v>
      </c>
      <c r="AG40" s="171">
        <v>-4.4400000000000004</v>
      </c>
      <c r="AH40" s="171">
        <v>6.6</v>
      </c>
      <c r="AI40" s="171">
        <v>-0.69599999999999995</v>
      </c>
      <c r="AJ40" s="171">
        <v>0.33200000000000002</v>
      </c>
      <c r="AK40" s="171">
        <v>-8.3699999999999992</v>
      </c>
      <c r="AL40" s="171">
        <v>-8.34</v>
      </c>
      <c r="AM40" s="170"/>
      <c r="AN40" s="171">
        <v>-10.87</v>
      </c>
      <c r="AO40" s="171">
        <v>-10.92</v>
      </c>
      <c r="AP40" s="171">
        <v>6.1562999999999999</v>
      </c>
      <c r="AQ40" s="171">
        <v>3.3359999999999999</v>
      </c>
      <c r="AR40" s="171">
        <v>18.860499999999998</v>
      </c>
      <c r="AS40" s="171">
        <v>23.058399999999999</v>
      </c>
      <c r="AT40" s="171">
        <v>-14.3589</v>
      </c>
      <c r="AU40" s="171">
        <v>-5.1113999999999997</v>
      </c>
      <c r="AV40" s="171">
        <v>-4.9093</v>
      </c>
      <c r="AW40" s="171">
        <v>3.6364999999999998</v>
      </c>
      <c r="AX40" s="171">
        <v>3.5089000000000001</v>
      </c>
      <c r="AY40" s="171">
        <v>-15.1675</v>
      </c>
      <c r="AZ40" s="171">
        <v>-12.8217</v>
      </c>
      <c r="BA40" s="171">
        <v>9.6355000000000004</v>
      </c>
      <c r="BB40" s="171">
        <v>10.1013</v>
      </c>
      <c r="BC40" s="171">
        <v>127.1602</v>
      </c>
      <c r="BD40" s="171">
        <v>10.158799999999999</v>
      </c>
      <c r="BE40" s="171">
        <v>-5.4</v>
      </c>
      <c r="BF40" s="171">
        <v>-5.4</v>
      </c>
      <c r="BG40" s="171">
        <v>-27.297799999999999</v>
      </c>
      <c r="BH40" s="171">
        <v>-27.096</v>
      </c>
      <c r="BI40" s="171">
        <v>-2.5903999999999998</v>
      </c>
      <c r="BJ40" s="170"/>
      <c r="BK40" s="171">
        <v>7.0605000000000002</v>
      </c>
      <c r="BL40" s="171">
        <v>11.952999999999999</v>
      </c>
      <c r="BM40" s="171">
        <v>3.2650999999999999</v>
      </c>
      <c r="BN40" s="171">
        <v>2.2841</v>
      </c>
      <c r="BO40" s="171">
        <v>-107.181</v>
      </c>
      <c r="BP40" s="171">
        <v>119.5104</v>
      </c>
      <c r="BQ40" s="171">
        <v>120.3344</v>
      </c>
      <c r="BR40" s="171">
        <v>0.25750000000000001</v>
      </c>
      <c r="BS40" s="171">
        <v>10.099</v>
      </c>
      <c r="BT40" s="170"/>
      <c r="BU40" s="170"/>
      <c r="BV40" s="170"/>
      <c r="BW40" s="171">
        <v>34.938400000000001</v>
      </c>
      <c r="BX40" s="171">
        <v>11.27</v>
      </c>
      <c r="BY40" s="171">
        <v>7.89</v>
      </c>
      <c r="BZ40" s="171">
        <v>-6.21</v>
      </c>
      <c r="CA40" s="171">
        <v>13.97</v>
      </c>
      <c r="CB40" s="171">
        <v>-32.145499999999998</v>
      </c>
      <c r="CC40" s="171">
        <v>-32.279499999999999</v>
      </c>
      <c r="CD40" s="171">
        <v>45.533000000000001</v>
      </c>
      <c r="CE40" s="171">
        <v>44.174799999999998</v>
      </c>
      <c r="CF40" s="171">
        <v>-3.6503999999999999</v>
      </c>
      <c r="CG40" s="171">
        <v>43.328400000000002</v>
      </c>
      <c r="CH40" s="171">
        <v>43.1113</v>
      </c>
      <c r="CI40" s="171">
        <v>7.0773000000000001</v>
      </c>
      <c r="CJ40" s="170"/>
      <c r="CK40" s="171">
        <v>4.4116</v>
      </c>
      <c r="CL40" s="171">
        <v>8.3480000000000008</v>
      </c>
      <c r="CM40" s="171">
        <v>-3.6</v>
      </c>
      <c r="CN40" s="171">
        <v>-4.5999999999999996</v>
      </c>
      <c r="CO40" s="170"/>
      <c r="CP40" s="171">
        <v>53.3887</v>
      </c>
      <c r="CQ40" s="171">
        <v>53.885100000000001</v>
      </c>
      <c r="CR40" s="171">
        <v>50.942100000000003</v>
      </c>
      <c r="CS40" s="171">
        <v>77.756200000000007</v>
      </c>
      <c r="CT40" s="171">
        <v>78.545199999999994</v>
      </c>
      <c r="CU40" s="171">
        <v>-22.7166</v>
      </c>
      <c r="CV40" s="171">
        <v>-76.769499999999994</v>
      </c>
      <c r="CW40" s="171">
        <v>-12.895099999999999</v>
      </c>
      <c r="CX40" s="170"/>
      <c r="CY40" s="171">
        <v>33.46</v>
      </c>
      <c r="CZ40" s="171">
        <v>13.95</v>
      </c>
      <c r="DA40" s="171">
        <v>11.411099999999999</v>
      </c>
      <c r="DB40" s="171">
        <v>10.3546</v>
      </c>
      <c r="DC40" s="171">
        <v>-8.6602999999999994</v>
      </c>
      <c r="DD40" s="170"/>
      <c r="DE40" s="170"/>
      <c r="DF40" s="170"/>
      <c r="DG40" s="171">
        <v>25.040700000000001</v>
      </c>
      <c r="DH40" s="170"/>
      <c r="DI40" s="170"/>
      <c r="DJ40" s="171">
        <v>-89.2</v>
      </c>
      <c r="DK40" s="170"/>
      <c r="DL40" s="171">
        <v>1.7865</v>
      </c>
      <c r="DM40" s="171">
        <v>17.2</v>
      </c>
      <c r="DN40" s="171">
        <v>15.14</v>
      </c>
      <c r="DO40" s="171">
        <v>22.08</v>
      </c>
      <c r="DP40" s="171">
        <v>11.47</v>
      </c>
      <c r="DQ40" s="171">
        <v>-3.24</v>
      </c>
      <c r="DR40" s="171">
        <v>15.407</v>
      </c>
      <c r="DS40" s="171">
        <v>-25.5565</v>
      </c>
      <c r="DT40" s="171">
        <v>-5.56</v>
      </c>
      <c r="DU40" s="171">
        <v>-5.7</v>
      </c>
      <c r="DV40" s="171">
        <v>20.47</v>
      </c>
      <c r="DW40" s="171">
        <v>25.13</v>
      </c>
      <c r="DX40" s="171">
        <v>-25</v>
      </c>
      <c r="DY40" s="171">
        <v>-12.3545</v>
      </c>
      <c r="DZ40" s="171">
        <v>-53.854100000000003</v>
      </c>
      <c r="EA40" s="171">
        <v>-52.509099999999997</v>
      </c>
      <c r="EB40" s="171">
        <v>37.829900000000002</v>
      </c>
      <c r="EC40" s="171">
        <v>6.0673000000000004</v>
      </c>
      <c r="ED40" s="171">
        <v>-5.3989000000000003</v>
      </c>
      <c r="EE40" s="171">
        <v>-5.1717000000000004</v>
      </c>
      <c r="EF40" s="171">
        <v>-14.0281</v>
      </c>
      <c r="EG40" s="171">
        <v>-21.8063</v>
      </c>
      <c r="EH40" s="171">
        <v>-13.17</v>
      </c>
      <c r="EI40" s="171">
        <v>-60.504199999999997</v>
      </c>
      <c r="EJ40" s="171">
        <v>-72.167299999999997</v>
      </c>
      <c r="EK40" s="170"/>
      <c r="EL40" s="171">
        <v>-11.621600000000001</v>
      </c>
      <c r="EM40" s="171">
        <v>-9.9166000000000007</v>
      </c>
      <c r="EN40" s="170"/>
      <c r="EO40" s="171">
        <v>-16.1203</v>
      </c>
      <c r="EP40" s="171">
        <v>-15.551299999999999</v>
      </c>
      <c r="EQ40" s="171">
        <v>32.271999999999998</v>
      </c>
      <c r="ER40" s="171">
        <v>-30.060199999999998</v>
      </c>
      <c r="ES40" s="171">
        <v>-30.0169</v>
      </c>
      <c r="ET40" s="171">
        <v>16.892600000000002</v>
      </c>
      <c r="EU40" s="171">
        <v>-10.38</v>
      </c>
      <c r="EV40" s="171">
        <v>-13.66</v>
      </c>
      <c r="EW40" s="171">
        <v>0.1</v>
      </c>
      <c r="EX40" s="171">
        <v>12.1189</v>
      </c>
      <c r="EY40" s="171">
        <v>-25.618400000000001</v>
      </c>
      <c r="EZ40" s="171">
        <v>-7.3388</v>
      </c>
      <c r="FA40" s="171">
        <v>-7.3476999999999997</v>
      </c>
      <c r="FB40" s="171">
        <v>7.1543999999999999</v>
      </c>
      <c r="FC40" s="171">
        <v>13.840299999999999</v>
      </c>
      <c r="FD40" s="171">
        <v>-28.3843</v>
      </c>
      <c r="FE40" s="171">
        <v>3.1164999999999998</v>
      </c>
      <c r="FF40" s="171">
        <v>2.944</v>
      </c>
      <c r="FG40" s="170"/>
      <c r="FH40" s="171">
        <v>0</v>
      </c>
      <c r="FI40" s="171">
        <v>0</v>
      </c>
      <c r="FJ40" s="171">
        <v>0</v>
      </c>
      <c r="FK40" s="171">
        <v>20.4297</v>
      </c>
      <c r="FL40" s="171">
        <v>20.094799999999999</v>
      </c>
      <c r="FM40" s="171">
        <v>-26.123200000000001</v>
      </c>
      <c r="FN40" s="171">
        <v>36.5379</v>
      </c>
      <c r="FO40" s="171">
        <v>36.665500000000002</v>
      </c>
      <c r="FP40" s="171">
        <v>-13.2544</v>
      </c>
      <c r="FQ40" s="170"/>
      <c r="FR40" s="171">
        <v>21.886299999999999</v>
      </c>
      <c r="FS40" s="171">
        <v>-19.510000000000002</v>
      </c>
      <c r="FT40" s="171">
        <v>-2.3159000000000001</v>
      </c>
      <c r="FU40" s="171">
        <v>0.16500000000000001</v>
      </c>
      <c r="FV40" s="171">
        <v>1.94</v>
      </c>
      <c r="FW40" s="171">
        <v>0.53</v>
      </c>
      <c r="FX40" s="171">
        <v>-20.057200000000002</v>
      </c>
      <c r="FY40" s="170"/>
      <c r="FZ40" s="171">
        <v>2.516</v>
      </c>
      <c r="GA40" s="171">
        <v>0.23</v>
      </c>
      <c r="GB40" s="171">
        <v>0</v>
      </c>
      <c r="GC40" s="171">
        <v>4.58</v>
      </c>
      <c r="GD40" s="171">
        <v>-11.879799999999999</v>
      </c>
      <c r="GE40" s="171">
        <v>-2.8967000000000001</v>
      </c>
      <c r="GF40" s="171">
        <v>-2.95</v>
      </c>
      <c r="GG40" s="171">
        <v>22.632400000000001</v>
      </c>
      <c r="GH40" s="170"/>
      <c r="GI40" s="171">
        <v>26.297799999999999</v>
      </c>
      <c r="GJ40" s="171">
        <v>-10.222300000000001</v>
      </c>
      <c r="GK40" s="171">
        <v>-11.0029</v>
      </c>
      <c r="GL40" s="171">
        <v>3.2444000000000002</v>
      </c>
      <c r="GM40" s="170"/>
      <c r="GN40" s="170"/>
      <c r="GO40" s="171">
        <v>-12.8332</v>
      </c>
      <c r="GP40" s="171">
        <v>78.392600000000002</v>
      </c>
      <c r="GQ40" s="171">
        <v>2.3071999999999999</v>
      </c>
      <c r="GR40" s="171">
        <v>-22.0825</v>
      </c>
      <c r="GS40" s="171">
        <v>6.5030999999999999</v>
      </c>
      <c r="GT40" s="171">
        <v>5.3912000000000004</v>
      </c>
      <c r="GU40" s="171">
        <v>143.08670000000001</v>
      </c>
      <c r="GV40" s="171">
        <v>-4.5266999999999999</v>
      </c>
      <c r="GW40" s="171">
        <v>-3.4338000000000002</v>
      </c>
      <c r="GX40" s="171">
        <v>-13.6793</v>
      </c>
      <c r="GY40" s="171">
        <v>2.7271999999999998</v>
      </c>
      <c r="GZ40" s="171">
        <v>8.3663000000000007</v>
      </c>
      <c r="HA40" s="171">
        <v>8.5927000000000007</v>
      </c>
      <c r="HB40" s="171">
        <v>2.0337000000000001</v>
      </c>
      <c r="HC40" s="171">
        <v>-12.7601</v>
      </c>
      <c r="HD40" s="171">
        <v>-11.195499999999999</v>
      </c>
      <c r="HE40" s="171">
        <v>-13.41</v>
      </c>
      <c r="HF40" s="171">
        <v>7.1872999999999996</v>
      </c>
      <c r="HG40" s="171">
        <v>17.773299999999999</v>
      </c>
      <c r="HH40" s="171">
        <v>17.896699999999999</v>
      </c>
      <c r="HI40" s="171">
        <v>55.119700000000002</v>
      </c>
      <c r="HJ40" s="171">
        <v>-15.9511</v>
      </c>
      <c r="HK40" s="171">
        <v>35.648299999999999</v>
      </c>
      <c r="HL40" s="171">
        <v>-12.4998</v>
      </c>
      <c r="HM40" s="171">
        <v>-11.6068</v>
      </c>
      <c r="HN40" s="171">
        <v>-11.7537</v>
      </c>
      <c r="HO40" s="171">
        <v>-10.5808</v>
      </c>
      <c r="HP40" s="170"/>
      <c r="HQ40" s="170"/>
      <c r="HR40" s="171">
        <v>-13.847099999999999</v>
      </c>
      <c r="HS40" s="171">
        <v>-13.506500000000001</v>
      </c>
      <c r="HT40" s="171">
        <v>-15.250299999999999</v>
      </c>
      <c r="HU40" s="171">
        <v>-14.962199999999999</v>
      </c>
      <c r="HV40" s="171">
        <v>39.72</v>
      </c>
      <c r="HW40" s="171">
        <v>39.6</v>
      </c>
      <c r="HX40" s="171">
        <v>-28.5</v>
      </c>
      <c r="HY40" s="171">
        <v>-28.4</v>
      </c>
      <c r="HZ40" s="171">
        <v>0.21149999999999999</v>
      </c>
      <c r="IA40" s="171">
        <v>1.68</v>
      </c>
      <c r="IB40" s="171">
        <v>31.431100000000001</v>
      </c>
      <c r="IC40" s="171">
        <v>28.258800000000001</v>
      </c>
      <c r="ID40" s="171">
        <v>28.158799999999999</v>
      </c>
      <c r="IE40" s="171">
        <v>-17.399999999999999</v>
      </c>
      <c r="IF40" s="171">
        <v>-40.1</v>
      </c>
      <c r="IG40" s="171">
        <v>-3.3</v>
      </c>
      <c r="IH40" s="171">
        <v>-3.8</v>
      </c>
      <c r="II40" s="170"/>
      <c r="IJ40" s="171">
        <v>-17.918700000000001</v>
      </c>
      <c r="IK40" s="171">
        <v>-128.11099999999999</v>
      </c>
      <c r="IL40" s="171">
        <v>41.0548</v>
      </c>
      <c r="IM40" s="171">
        <v>-261.93900000000002</v>
      </c>
      <c r="IN40" s="171">
        <v>-24.622699999999998</v>
      </c>
      <c r="IO40" s="171">
        <v>-24.0915</v>
      </c>
      <c r="IP40" s="171">
        <v>85.197000000000003</v>
      </c>
      <c r="IQ40" s="171">
        <v>82.427499999999995</v>
      </c>
      <c r="IR40" s="171">
        <v>112.14619999999999</v>
      </c>
      <c r="IS40" s="171">
        <v>80.952600000000004</v>
      </c>
      <c r="IT40" s="171">
        <v>12.689500000000001</v>
      </c>
      <c r="IU40" s="171">
        <v>18.465299999999999</v>
      </c>
      <c r="IV40" s="171">
        <v>19.407</v>
      </c>
      <c r="IW40" s="171">
        <v>-1.3604000000000001</v>
      </c>
      <c r="IX40" s="171">
        <v>167.04859999999999</v>
      </c>
      <c r="IY40" s="171">
        <v>-193.40610000000001</v>
      </c>
      <c r="IZ40" s="171">
        <v>-21.395700000000001</v>
      </c>
      <c r="JA40" s="171">
        <v>31.637599999999999</v>
      </c>
      <c r="JB40" s="171">
        <v>-0.16239999999999999</v>
      </c>
      <c r="JC40" s="171">
        <v>-0.99</v>
      </c>
      <c r="JD40" s="171">
        <v>-8.48</v>
      </c>
      <c r="JE40" s="171">
        <v>-2.1309999999999998</v>
      </c>
      <c r="JF40" s="171">
        <v>-2.129</v>
      </c>
      <c r="JG40" s="171">
        <v>4.8</v>
      </c>
      <c r="JH40" s="171">
        <v>-4.88</v>
      </c>
      <c r="JI40" s="171">
        <v>-1.2326999999999999</v>
      </c>
      <c r="JJ40" s="171">
        <v>-0.76139999999999997</v>
      </c>
      <c r="JK40" s="171">
        <v>2.9007000000000001</v>
      </c>
      <c r="JL40" s="171">
        <v>-7.3228</v>
      </c>
      <c r="JM40" s="171">
        <v>-0.2</v>
      </c>
      <c r="JN40" s="171">
        <v>4.266</v>
      </c>
      <c r="JO40" s="171">
        <v>3.1789999999999998</v>
      </c>
      <c r="JP40" s="170"/>
      <c r="JQ40" s="170"/>
      <c r="JR40" s="171">
        <v>3.5286</v>
      </c>
      <c r="JS40" s="171">
        <v>3.5295999999999998</v>
      </c>
      <c r="JT40" s="171">
        <v>3.4315000000000002</v>
      </c>
      <c r="JU40" s="170"/>
      <c r="JV40" s="171">
        <v>28</v>
      </c>
      <c r="JW40" s="171">
        <v>1.413</v>
      </c>
      <c r="JX40" s="171">
        <v>0.94</v>
      </c>
      <c r="JY40" s="170"/>
      <c r="JZ40" s="171">
        <v>0</v>
      </c>
      <c r="KA40" s="171">
        <v>-17.436199999999999</v>
      </c>
      <c r="KB40" s="171">
        <v>-21.014399999999998</v>
      </c>
      <c r="KC40" s="171">
        <v>0</v>
      </c>
      <c r="KD40" s="171">
        <v>9.9024999999999999</v>
      </c>
      <c r="KE40" s="171">
        <v>-13.576499999999999</v>
      </c>
      <c r="KF40" s="171">
        <v>2.6817000000000002</v>
      </c>
      <c r="KG40" s="171">
        <v>-22.6</v>
      </c>
      <c r="KH40" s="171">
        <v>6.9</v>
      </c>
      <c r="KI40" s="171">
        <v>6.1058000000000003</v>
      </c>
      <c r="KJ40" s="171">
        <v>-75.968500000000006</v>
      </c>
    </row>
    <row r="41" spans="1:296" ht="18" customHeight="1" x14ac:dyDescent="0.25">
      <c r="A41" s="164" t="s">
        <v>64</v>
      </c>
      <c r="B41" s="164" t="s">
        <v>884</v>
      </c>
      <c r="C41" s="165"/>
      <c r="D41" s="166">
        <v>0</v>
      </c>
      <c r="E41" s="166">
        <v>6.1272000000000002</v>
      </c>
      <c r="F41" s="166">
        <v>-11.1509</v>
      </c>
      <c r="G41" s="166">
        <v>5.9607999999999999</v>
      </c>
      <c r="H41" s="166">
        <v>12.828799999999999</v>
      </c>
      <c r="I41" s="165"/>
      <c r="J41" s="166">
        <v>23.0976</v>
      </c>
      <c r="K41" s="165"/>
      <c r="L41" s="166">
        <v>28.092700000000001</v>
      </c>
      <c r="M41" s="166">
        <v>12.191599999999999</v>
      </c>
      <c r="N41" s="166">
        <v>11.5061</v>
      </c>
      <c r="O41" s="166">
        <v>-15.54</v>
      </c>
      <c r="P41" s="166">
        <v>-35.200000000000003</v>
      </c>
      <c r="Q41" s="166">
        <v>11</v>
      </c>
      <c r="R41" s="166">
        <v>6.6239999999999997</v>
      </c>
      <c r="S41" s="166">
        <v>-24.2</v>
      </c>
      <c r="T41" s="166">
        <v>2.7964000000000002</v>
      </c>
      <c r="U41" s="166">
        <v>0.88029999999999997</v>
      </c>
      <c r="V41" s="166">
        <v>7.4417</v>
      </c>
      <c r="W41" s="166">
        <v>7.4128999999999996</v>
      </c>
      <c r="X41" s="166">
        <v>12.702999999999999</v>
      </c>
      <c r="Y41" s="166">
        <v>3.2685</v>
      </c>
      <c r="Z41" s="166">
        <v>0.62239999999999995</v>
      </c>
      <c r="AA41" s="166">
        <v>1.2586999999999999</v>
      </c>
      <c r="AB41" s="165"/>
      <c r="AC41" s="166">
        <v>-1.2746</v>
      </c>
      <c r="AD41" s="166">
        <v>-1.0999999999999999E-2</v>
      </c>
      <c r="AE41" s="166">
        <v>8.0000000000000002E-3</v>
      </c>
      <c r="AF41" s="166">
        <v>3.984</v>
      </c>
      <c r="AG41" s="166">
        <v>-4.4400000000000004</v>
      </c>
      <c r="AH41" s="166">
        <v>4.4000000000000004</v>
      </c>
      <c r="AI41" s="166">
        <v>-0.82899999999999996</v>
      </c>
      <c r="AJ41" s="166">
        <v>0.32100000000000001</v>
      </c>
      <c r="AK41" s="166">
        <v>-5.0199999999999996</v>
      </c>
      <c r="AL41" s="166">
        <v>-5.03</v>
      </c>
      <c r="AM41" s="165"/>
      <c r="AN41" s="166">
        <v>-10.99</v>
      </c>
      <c r="AO41" s="166">
        <v>-11.06</v>
      </c>
      <c r="AP41" s="166">
        <v>5.9405999999999999</v>
      </c>
      <c r="AQ41" s="166">
        <v>3.3730000000000002</v>
      </c>
      <c r="AR41" s="166">
        <v>18.466200000000001</v>
      </c>
      <c r="AS41" s="166">
        <v>22.741399999999999</v>
      </c>
      <c r="AT41" s="166">
        <v>-14.508100000000001</v>
      </c>
      <c r="AU41" s="166">
        <v>-3.6922999999999999</v>
      </c>
      <c r="AV41" s="166">
        <v>-3.2418999999999998</v>
      </c>
      <c r="AW41" s="166">
        <v>4.1106999999999996</v>
      </c>
      <c r="AX41" s="166">
        <v>4.0633999999999997</v>
      </c>
      <c r="AY41" s="166">
        <v>-15.89</v>
      </c>
      <c r="AZ41" s="166">
        <v>-12.947800000000001</v>
      </c>
      <c r="BA41" s="166">
        <v>10.7727</v>
      </c>
      <c r="BB41" s="166">
        <v>11.2433</v>
      </c>
      <c r="BC41" s="166">
        <v>123.1956</v>
      </c>
      <c r="BD41" s="166">
        <v>9.4123000000000001</v>
      </c>
      <c r="BE41" s="166">
        <v>-5.6</v>
      </c>
      <c r="BF41" s="166">
        <v>-5.6</v>
      </c>
      <c r="BG41" s="166">
        <v>-28.0532</v>
      </c>
      <c r="BH41" s="166">
        <v>-27.890799999999999</v>
      </c>
      <c r="BI41" s="166">
        <v>-2.5762</v>
      </c>
      <c r="BJ41" s="165"/>
      <c r="BK41" s="166">
        <v>5.0401999999999996</v>
      </c>
      <c r="BL41" s="166">
        <v>12.365600000000001</v>
      </c>
      <c r="BM41" s="166">
        <v>3.2938000000000001</v>
      </c>
      <c r="BN41" s="166">
        <v>2.3639000000000001</v>
      </c>
      <c r="BO41" s="166">
        <v>-116.18389999999999</v>
      </c>
      <c r="BP41" s="166">
        <v>120.45650000000001</v>
      </c>
      <c r="BQ41" s="166">
        <v>120.1208</v>
      </c>
      <c r="BR41" s="166">
        <v>3.0074999999999998</v>
      </c>
      <c r="BS41" s="166">
        <v>0.40139999999999998</v>
      </c>
      <c r="BT41" s="165"/>
      <c r="BU41" s="165"/>
      <c r="BV41" s="165"/>
      <c r="BW41" s="166">
        <v>34.020299999999999</v>
      </c>
      <c r="BX41" s="166">
        <v>10.89</v>
      </c>
      <c r="BY41" s="166">
        <v>7.23</v>
      </c>
      <c r="BZ41" s="166">
        <v>-7.11</v>
      </c>
      <c r="CA41" s="166">
        <v>13.17</v>
      </c>
      <c r="CB41" s="166">
        <v>-29.198499999999999</v>
      </c>
      <c r="CC41" s="166">
        <v>-29.064499999999999</v>
      </c>
      <c r="CD41" s="166">
        <v>43.417299999999997</v>
      </c>
      <c r="CE41" s="166">
        <v>42.041200000000003</v>
      </c>
      <c r="CF41" s="166">
        <v>-3.7725</v>
      </c>
      <c r="CG41" s="166">
        <v>46.905700000000003</v>
      </c>
      <c r="CH41" s="166">
        <v>46.943800000000003</v>
      </c>
      <c r="CI41" s="166">
        <v>4.4804000000000004</v>
      </c>
      <c r="CJ41" s="165"/>
      <c r="CK41" s="166">
        <v>4.4116</v>
      </c>
      <c r="CL41" s="166">
        <v>8.4949999999999992</v>
      </c>
      <c r="CM41" s="166">
        <v>-5</v>
      </c>
      <c r="CN41" s="166">
        <v>-5.9</v>
      </c>
      <c r="CO41" s="165"/>
      <c r="CP41" s="166">
        <v>52.691899999999997</v>
      </c>
      <c r="CQ41" s="166">
        <v>49.972200000000001</v>
      </c>
      <c r="CR41" s="166">
        <v>50.313600000000001</v>
      </c>
      <c r="CS41" s="166">
        <v>71.595399999999998</v>
      </c>
      <c r="CT41" s="166">
        <v>72.128</v>
      </c>
      <c r="CU41" s="166">
        <v>-21.560199999999998</v>
      </c>
      <c r="CV41" s="166">
        <v>-70.272599999999997</v>
      </c>
      <c r="CW41" s="166">
        <v>-10.984500000000001</v>
      </c>
      <c r="CX41" s="165"/>
      <c r="CY41" s="166">
        <v>33.26</v>
      </c>
      <c r="CZ41" s="166">
        <v>14.15</v>
      </c>
      <c r="DA41" s="166">
        <v>11.254899999999999</v>
      </c>
      <c r="DB41" s="166">
        <v>10.0616</v>
      </c>
      <c r="DC41" s="166">
        <v>-8.6077999999999992</v>
      </c>
      <c r="DD41" s="165"/>
      <c r="DE41" s="165"/>
      <c r="DF41" s="165"/>
      <c r="DG41" s="166">
        <v>24.9678</v>
      </c>
      <c r="DH41" s="165"/>
      <c r="DI41" s="165"/>
      <c r="DJ41" s="166">
        <v>-86.7</v>
      </c>
      <c r="DK41" s="165"/>
      <c r="DL41" s="166">
        <v>1.0236000000000001</v>
      </c>
      <c r="DM41" s="166">
        <v>16.7</v>
      </c>
      <c r="DN41" s="166">
        <v>14.14</v>
      </c>
      <c r="DO41" s="166">
        <v>21.16</v>
      </c>
      <c r="DP41" s="166">
        <v>10.81</v>
      </c>
      <c r="DQ41" s="166">
        <v>-3.06</v>
      </c>
      <c r="DR41" s="166">
        <v>15.252000000000001</v>
      </c>
      <c r="DS41" s="166">
        <v>-26.244</v>
      </c>
      <c r="DT41" s="166">
        <v>-4.42</v>
      </c>
      <c r="DU41" s="166">
        <v>-4.38</v>
      </c>
      <c r="DV41" s="166">
        <v>20.97</v>
      </c>
      <c r="DW41" s="166">
        <v>24.06</v>
      </c>
      <c r="DX41" s="166">
        <v>-24.5091</v>
      </c>
      <c r="DY41" s="166">
        <v>-12.4</v>
      </c>
      <c r="DZ41" s="166">
        <v>-51.846200000000003</v>
      </c>
      <c r="EA41" s="166">
        <v>-49.990900000000003</v>
      </c>
      <c r="EB41" s="166">
        <v>35.6218</v>
      </c>
      <c r="EC41" s="166">
        <v>4.8150000000000004</v>
      </c>
      <c r="ED41" s="166">
        <v>-5.1615000000000002</v>
      </c>
      <c r="EE41" s="166">
        <v>-5.6981000000000002</v>
      </c>
      <c r="EF41" s="166">
        <v>-19.443200000000001</v>
      </c>
      <c r="EG41" s="166">
        <v>-26.240500000000001</v>
      </c>
      <c r="EH41" s="166">
        <v>-13.137</v>
      </c>
      <c r="EI41" s="166">
        <v>-64.9726</v>
      </c>
      <c r="EJ41" s="166">
        <v>-50.5946</v>
      </c>
      <c r="EK41" s="165"/>
      <c r="EL41" s="166">
        <v>-11.8459</v>
      </c>
      <c r="EM41" s="166">
        <v>-10.351599999999999</v>
      </c>
      <c r="EN41" s="166">
        <v>0</v>
      </c>
      <c r="EO41" s="166">
        <v>-12.9237</v>
      </c>
      <c r="EP41" s="166">
        <v>-13.5022</v>
      </c>
      <c r="EQ41" s="166">
        <v>7.6959999999999997</v>
      </c>
      <c r="ER41" s="166">
        <v>-28.988</v>
      </c>
      <c r="ES41" s="166">
        <v>-28.398099999999999</v>
      </c>
      <c r="ET41" s="166">
        <v>17.417899999999999</v>
      </c>
      <c r="EU41" s="166">
        <v>0</v>
      </c>
      <c r="EV41" s="166">
        <v>-14.37</v>
      </c>
      <c r="EW41" s="166">
        <v>6.8</v>
      </c>
      <c r="EX41" s="166">
        <v>12.172800000000001</v>
      </c>
      <c r="EY41" s="166">
        <v>-20.1065</v>
      </c>
      <c r="EZ41" s="166">
        <v>-6.8963000000000001</v>
      </c>
      <c r="FA41" s="166">
        <v>-6.8875000000000002</v>
      </c>
      <c r="FB41" s="166">
        <v>6.7098000000000004</v>
      </c>
      <c r="FC41" s="166">
        <v>14.709300000000001</v>
      </c>
      <c r="FD41" s="166">
        <v>-33.555999999999997</v>
      </c>
      <c r="FE41" s="166">
        <v>2.9830999999999999</v>
      </c>
      <c r="FF41" s="166">
        <v>2.726</v>
      </c>
      <c r="FG41" s="165"/>
      <c r="FH41" s="166">
        <v>0</v>
      </c>
      <c r="FI41" s="166">
        <v>2.6617999999999999</v>
      </c>
      <c r="FJ41" s="166">
        <v>0</v>
      </c>
      <c r="FK41" s="166">
        <v>17.415500000000002</v>
      </c>
      <c r="FL41" s="166">
        <v>17.415500000000002</v>
      </c>
      <c r="FM41" s="166">
        <v>-16.410699999999999</v>
      </c>
      <c r="FN41" s="166">
        <v>34.464100000000002</v>
      </c>
      <c r="FO41" s="166">
        <v>34.062100000000001</v>
      </c>
      <c r="FP41" s="166">
        <v>-5.1501999999999999</v>
      </c>
      <c r="FQ41" s="166">
        <v>0</v>
      </c>
      <c r="FR41" s="166">
        <v>20.636299999999999</v>
      </c>
      <c r="FS41" s="166">
        <v>-18.829999999999998</v>
      </c>
      <c r="FT41" s="166">
        <v>-2.6162000000000001</v>
      </c>
      <c r="FU41" s="166">
        <v>0.20069999999999999</v>
      </c>
      <c r="FV41" s="166">
        <v>1.99</v>
      </c>
      <c r="FW41" s="166">
        <v>0.08</v>
      </c>
      <c r="FX41" s="166">
        <v>-20.4589</v>
      </c>
      <c r="FY41" s="165"/>
      <c r="FZ41" s="166">
        <v>2.4929999999999999</v>
      </c>
      <c r="GA41" s="166">
        <v>0.23599999999999999</v>
      </c>
      <c r="GB41" s="165"/>
      <c r="GC41" s="166">
        <v>2.5299999999999998</v>
      </c>
      <c r="GD41" s="166">
        <v>-21.7409</v>
      </c>
      <c r="GE41" s="166">
        <v>-13.443099999999999</v>
      </c>
      <c r="GF41" s="165"/>
      <c r="GG41" s="166">
        <v>19.386099999999999</v>
      </c>
      <c r="GH41" s="165"/>
      <c r="GI41" s="166">
        <v>27.275600000000001</v>
      </c>
      <c r="GJ41" s="166">
        <v>-10.0509</v>
      </c>
      <c r="GK41" s="166">
        <v>-10.9756</v>
      </c>
      <c r="GL41" s="166">
        <v>3.2568999999999999</v>
      </c>
      <c r="GM41" s="165"/>
      <c r="GN41" s="165"/>
      <c r="GO41" s="166">
        <v>-13.429600000000001</v>
      </c>
      <c r="GP41" s="166">
        <v>76.905699999999996</v>
      </c>
      <c r="GQ41" s="166">
        <v>2.6932</v>
      </c>
      <c r="GR41" s="166">
        <v>-22.765699999999999</v>
      </c>
      <c r="GS41" s="166">
        <v>5.9335000000000004</v>
      </c>
      <c r="GT41" s="166">
        <v>5.0574000000000003</v>
      </c>
      <c r="GU41" s="166">
        <v>164.71369999999999</v>
      </c>
      <c r="GV41" s="166">
        <v>-4.7552000000000003</v>
      </c>
      <c r="GW41" s="166">
        <v>-4.5694999999999997</v>
      </c>
      <c r="GX41" s="166">
        <v>-13.386100000000001</v>
      </c>
      <c r="GY41" s="166">
        <v>2.5451999999999999</v>
      </c>
      <c r="GZ41" s="166">
        <v>8.4248999999999992</v>
      </c>
      <c r="HA41" s="166">
        <v>8.6164000000000005</v>
      </c>
      <c r="HB41" s="166">
        <v>1.9064000000000001</v>
      </c>
      <c r="HC41" s="166">
        <v>-4.9650999999999996</v>
      </c>
      <c r="HD41" s="166">
        <v>-2.5125000000000002</v>
      </c>
      <c r="HE41" s="166">
        <v>-9.64</v>
      </c>
      <c r="HF41" s="166">
        <v>3.3331</v>
      </c>
      <c r="HG41" s="166">
        <v>15.200100000000001</v>
      </c>
      <c r="HH41" s="166">
        <v>29.5031</v>
      </c>
      <c r="HI41" s="166">
        <v>65.898700000000005</v>
      </c>
      <c r="HJ41" s="166">
        <v>-5.3628999999999998</v>
      </c>
      <c r="HK41" s="166">
        <v>45.030099999999997</v>
      </c>
      <c r="HL41" s="166">
        <v>-14.335900000000001</v>
      </c>
      <c r="HM41" s="166">
        <v>-13.320499999999999</v>
      </c>
      <c r="HN41" s="166">
        <v>0</v>
      </c>
      <c r="HO41" s="166">
        <v>0</v>
      </c>
      <c r="HP41" s="166">
        <v>14.074199999999999</v>
      </c>
      <c r="HQ41" s="166">
        <v>11.700900000000001</v>
      </c>
      <c r="HR41" s="166">
        <v>-12.5837</v>
      </c>
      <c r="HS41" s="166">
        <v>-12.050800000000001</v>
      </c>
      <c r="HT41" s="166">
        <v>-13.6105</v>
      </c>
      <c r="HU41" s="166">
        <v>-13.445</v>
      </c>
      <c r="HV41" s="166">
        <v>32.39</v>
      </c>
      <c r="HW41" s="166">
        <v>32.450000000000003</v>
      </c>
      <c r="HX41" s="166">
        <v>-27.6</v>
      </c>
      <c r="HY41" s="166">
        <v>-27.7</v>
      </c>
      <c r="HZ41" s="166">
        <v>0.19500000000000001</v>
      </c>
      <c r="IA41" s="166">
        <v>-0.4</v>
      </c>
      <c r="IB41" s="166">
        <v>32.212800000000001</v>
      </c>
      <c r="IC41" s="166">
        <v>27.911799999999999</v>
      </c>
      <c r="ID41" s="166">
        <v>27.514600000000002</v>
      </c>
      <c r="IE41" s="166">
        <v>-17.7</v>
      </c>
      <c r="IF41" s="166">
        <v>-38.799999999999997</v>
      </c>
      <c r="IG41" s="166">
        <v>-4.5999999999999996</v>
      </c>
      <c r="IH41" s="166">
        <v>-5.0999999999999996</v>
      </c>
      <c r="II41" s="165"/>
      <c r="IJ41" s="165"/>
      <c r="IK41" s="166">
        <v>-114.0412</v>
      </c>
      <c r="IL41" s="166">
        <v>41.708799999999997</v>
      </c>
      <c r="IM41" s="166">
        <v>-262.70749999999998</v>
      </c>
      <c r="IN41" s="166">
        <v>-21.341100000000001</v>
      </c>
      <c r="IO41" s="166">
        <v>-19.213899999999999</v>
      </c>
      <c r="IP41" s="166">
        <v>105.2139</v>
      </c>
      <c r="IQ41" s="166">
        <v>61.860700000000001</v>
      </c>
      <c r="IR41" s="166">
        <v>112.6129</v>
      </c>
      <c r="IS41" s="166">
        <v>92.834100000000007</v>
      </c>
      <c r="IT41" s="166">
        <v>37.482100000000003</v>
      </c>
      <c r="IU41" s="166">
        <v>24.039100000000001</v>
      </c>
      <c r="IV41" s="166">
        <v>23.5639</v>
      </c>
      <c r="IW41" s="166">
        <v>-4.0151000000000003</v>
      </c>
      <c r="IX41" s="166">
        <v>199.52879999999999</v>
      </c>
      <c r="IY41" s="166">
        <v>-198.45660000000001</v>
      </c>
      <c r="IZ41" s="166">
        <v>6.5750000000000002</v>
      </c>
      <c r="JA41" s="166">
        <v>7.8197000000000001</v>
      </c>
      <c r="JB41" s="166">
        <v>-0.56030000000000002</v>
      </c>
      <c r="JC41" s="166">
        <v>-0.99</v>
      </c>
      <c r="JD41" s="166">
        <v>-8.48</v>
      </c>
      <c r="JE41" s="166">
        <v>-2.0950000000000002</v>
      </c>
      <c r="JF41" s="166">
        <v>-2.093</v>
      </c>
      <c r="JG41" s="166">
        <v>4.24</v>
      </c>
      <c r="JH41" s="166">
        <v>-3.12</v>
      </c>
      <c r="JI41" s="166">
        <v>-1.7543</v>
      </c>
      <c r="JJ41" s="166">
        <v>-2.6352000000000002</v>
      </c>
      <c r="JK41" s="166">
        <v>3.1661999999999999</v>
      </c>
      <c r="JL41" s="166">
        <v>-5.8</v>
      </c>
      <c r="JM41" s="166">
        <v>0.8</v>
      </c>
      <c r="JN41" s="166">
        <v>2.9129999999999998</v>
      </c>
      <c r="JO41" s="166">
        <v>4.3920000000000003</v>
      </c>
      <c r="JP41" s="165"/>
      <c r="JQ41" s="165"/>
      <c r="JR41" s="166">
        <v>4.1940999999999997</v>
      </c>
      <c r="JS41" s="166">
        <v>3.4022999999999999</v>
      </c>
      <c r="JT41" s="166">
        <v>3.4466000000000001</v>
      </c>
      <c r="JU41" s="165"/>
      <c r="JV41" s="166">
        <v>25.1</v>
      </c>
      <c r="JW41" s="166">
        <v>1.6093</v>
      </c>
      <c r="JX41" s="166">
        <v>0.71</v>
      </c>
      <c r="JY41" s="165"/>
      <c r="JZ41" s="166">
        <v>-3.7101000000000002</v>
      </c>
      <c r="KA41" s="166">
        <v>-15.5143</v>
      </c>
      <c r="KB41" s="166">
        <v>-19.290299999999998</v>
      </c>
      <c r="KC41" s="166">
        <v>-3.0142000000000002</v>
      </c>
      <c r="KD41" s="166">
        <v>9.5025999999999993</v>
      </c>
      <c r="KE41" s="166">
        <v>-11.5914</v>
      </c>
      <c r="KF41" s="166">
        <v>1.3587</v>
      </c>
      <c r="KG41" s="166">
        <v>-20.9</v>
      </c>
      <c r="KH41" s="166">
        <v>4.9000000000000004</v>
      </c>
      <c r="KI41" s="166">
        <v>14.638500000000001</v>
      </c>
      <c r="KJ41" s="166">
        <v>-88.014600000000002</v>
      </c>
    </row>
    <row r="42" spans="1:296" ht="18" customHeight="1" x14ac:dyDescent="0.25">
      <c r="A42" s="164" t="s">
        <v>64</v>
      </c>
      <c r="B42" s="164" t="s">
        <v>885</v>
      </c>
      <c r="C42" s="167"/>
      <c r="D42" s="168">
        <v>0</v>
      </c>
      <c r="E42" s="168">
        <v>5.6414</v>
      </c>
      <c r="F42" s="168">
        <v>-10.257099999999999</v>
      </c>
      <c r="G42" s="168">
        <v>6.7683</v>
      </c>
      <c r="H42" s="168">
        <v>12.2796</v>
      </c>
      <c r="I42" s="168">
        <v>0</v>
      </c>
      <c r="J42" s="168">
        <v>22.319500000000001</v>
      </c>
      <c r="K42" s="167"/>
      <c r="L42" s="168">
        <v>24.5593</v>
      </c>
      <c r="M42" s="168">
        <v>10.775700000000001</v>
      </c>
      <c r="N42" s="168">
        <v>10.3964</v>
      </c>
      <c r="O42" s="168">
        <v>-15.54</v>
      </c>
      <c r="P42" s="168">
        <v>-35.200000000000003</v>
      </c>
      <c r="Q42" s="168">
        <v>11</v>
      </c>
      <c r="R42" s="168">
        <v>5.7960000000000003</v>
      </c>
      <c r="S42" s="168">
        <v>-24.2</v>
      </c>
      <c r="T42" s="168">
        <v>2.7338</v>
      </c>
      <c r="U42" s="168">
        <v>1.9209000000000001</v>
      </c>
      <c r="V42" s="168">
        <v>7.2805999999999997</v>
      </c>
      <c r="W42" s="168">
        <v>7.1066000000000003</v>
      </c>
      <c r="X42" s="168">
        <v>12.348100000000001</v>
      </c>
      <c r="Y42" s="168">
        <v>2.5354000000000001</v>
      </c>
      <c r="Z42" s="168">
        <v>0.66390000000000005</v>
      </c>
      <c r="AA42" s="168">
        <v>1.9563999999999999</v>
      </c>
      <c r="AB42" s="167"/>
      <c r="AC42" s="168">
        <v>-1.3332999999999999</v>
      </c>
      <c r="AD42" s="168">
        <v>7.3999999999999996E-2</v>
      </c>
      <c r="AE42" s="168">
        <v>0.123</v>
      </c>
      <c r="AF42" s="168">
        <v>3.899</v>
      </c>
      <c r="AG42" s="168">
        <v>-4.4400000000000004</v>
      </c>
      <c r="AH42" s="168">
        <v>4.4000000000000004</v>
      </c>
      <c r="AI42" s="168">
        <v>-0.745</v>
      </c>
      <c r="AJ42" s="168">
        <v>0.32100000000000001</v>
      </c>
      <c r="AK42" s="168">
        <v>-5</v>
      </c>
      <c r="AL42" s="168">
        <v>-5.22</v>
      </c>
      <c r="AM42" s="167"/>
      <c r="AN42" s="168">
        <v>-10.6</v>
      </c>
      <c r="AO42" s="168">
        <v>-10.66</v>
      </c>
      <c r="AP42" s="168">
        <v>5.7877999999999998</v>
      </c>
      <c r="AQ42" s="168">
        <v>3.6509</v>
      </c>
      <c r="AR42" s="168">
        <v>17.971599999999999</v>
      </c>
      <c r="AS42" s="168">
        <v>21.8</v>
      </c>
      <c r="AT42" s="168">
        <v>-13.174200000000001</v>
      </c>
      <c r="AU42" s="168">
        <v>-5.1368999999999998</v>
      </c>
      <c r="AV42" s="168">
        <v>-4.5819000000000001</v>
      </c>
      <c r="AW42" s="168">
        <v>21.494900000000001</v>
      </c>
      <c r="AX42" s="168">
        <v>19.520099999999999</v>
      </c>
      <c r="AY42" s="168">
        <v>-18.4209</v>
      </c>
      <c r="AZ42" s="168">
        <v>-16.066400000000002</v>
      </c>
      <c r="BA42" s="168">
        <v>22.3903</v>
      </c>
      <c r="BB42" s="168">
        <v>24.959499999999998</v>
      </c>
      <c r="BC42" s="168">
        <v>115.51300000000001</v>
      </c>
      <c r="BD42" s="168">
        <v>8.9205000000000005</v>
      </c>
      <c r="BE42" s="168">
        <v>-5.3</v>
      </c>
      <c r="BF42" s="168">
        <v>-5.5</v>
      </c>
      <c r="BG42" s="168">
        <v>-27.202500000000001</v>
      </c>
      <c r="BH42" s="168">
        <v>-24.503599999999999</v>
      </c>
      <c r="BI42" s="168">
        <v>-2.2456</v>
      </c>
      <c r="BJ42" s="167"/>
      <c r="BK42" s="168">
        <v>3.895</v>
      </c>
      <c r="BL42" s="168">
        <v>11.655200000000001</v>
      </c>
      <c r="BM42" s="168">
        <v>3.1311</v>
      </c>
      <c r="BN42" s="168">
        <v>2.1465000000000001</v>
      </c>
      <c r="BO42" s="168">
        <v>-113.3152</v>
      </c>
      <c r="BP42" s="168">
        <v>116.9774</v>
      </c>
      <c r="BQ42" s="168">
        <v>117.64879999999999</v>
      </c>
      <c r="BR42" s="168">
        <v>2.4763000000000002</v>
      </c>
      <c r="BS42" s="168">
        <v>2.8738000000000001</v>
      </c>
      <c r="BT42" s="167"/>
      <c r="BU42" s="167"/>
      <c r="BV42" s="167"/>
      <c r="BW42" s="168">
        <v>30.297899999999998</v>
      </c>
      <c r="BX42" s="168">
        <v>10.41</v>
      </c>
      <c r="BY42" s="168">
        <v>6.24</v>
      </c>
      <c r="BZ42" s="168">
        <v>-8.07</v>
      </c>
      <c r="CA42" s="168">
        <v>12.09</v>
      </c>
      <c r="CB42" s="168">
        <v>-29.734300000000001</v>
      </c>
      <c r="CC42" s="168">
        <v>-29.3324</v>
      </c>
      <c r="CD42" s="168">
        <v>42.812399999999997</v>
      </c>
      <c r="CE42" s="168">
        <v>41.195999999999998</v>
      </c>
      <c r="CF42" s="168">
        <v>-4.4295999999999998</v>
      </c>
      <c r="CG42" s="168">
        <v>49.7727</v>
      </c>
      <c r="CH42" s="168">
        <v>47.563800000000001</v>
      </c>
      <c r="CI42" s="168">
        <v>3.7147000000000001</v>
      </c>
      <c r="CJ42" s="167"/>
      <c r="CK42" s="168">
        <v>4.4116</v>
      </c>
      <c r="CL42" s="168">
        <v>9.6039999999999992</v>
      </c>
      <c r="CM42" s="168">
        <v>-14.9</v>
      </c>
      <c r="CN42" s="168">
        <v>-15</v>
      </c>
      <c r="CO42" s="167"/>
      <c r="CP42" s="168">
        <v>48.155000000000001</v>
      </c>
      <c r="CQ42" s="168">
        <v>49.3125</v>
      </c>
      <c r="CR42" s="168">
        <v>46.606400000000001</v>
      </c>
      <c r="CS42" s="168">
        <v>70.790800000000004</v>
      </c>
      <c r="CT42" s="168">
        <v>71.729500000000002</v>
      </c>
      <c r="CU42" s="168">
        <v>-21.404</v>
      </c>
      <c r="CV42" s="168">
        <v>-67.948499999999996</v>
      </c>
      <c r="CW42" s="168">
        <v>-10.6166</v>
      </c>
      <c r="CX42" s="167"/>
      <c r="CY42" s="168">
        <v>33.450000000000003</v>
      </c>
      <c r="CZ42" s="168">
        <v>13.71</v>
      </c>
      <c r="DA42" s="168">
        <v>10.786099999999999</v>
      </c>
      <c r="DB42" s="168">
        <v>9.7687000000000008</v>
      </c>
      <c r="DC42" s="168">
        <v>-8.3437000000000001</v>
      </c>
      <c r="DD42" s="167"/>
      <c r="DE42" s="167"/>
      <c r="DF42" s="167"/>
      <c r="DG42" s="168">
        <v>22.916899999999998</v>
      </c>
      <c r="DH42" s="167"/>
      <c r="DI42" s="167"/>
      <c r="DJ42" s="168">
        <v>-50.9</v>
      </c>
      <c r="DK42" s="168">
        <v>-50.6</v>
      </c>
      <c r="DL42" s="168">
        <v>3.0999999999999999E-3</v>
      </c>
      <c r="DM42" s="168">
        <v>14.9</v>
      </c>
      <c r="DN42" s="168">
        <v>13.56</v>
      </c>
      <c r="DO42" s="168">
        <v>20</v>
      </c>
      <c r="DP42" s="168">
        <v>10.01</v>
      </c>
      <c r="DQ42" s="168">
        <v>-2.91</v>
      </c>
      <c r="DR42" s="168">
        <v>14.849</v>
      </c>
      <c r="DS42" s="168">
        <v>-23.331299999999999</v>
      </c>
      <c r="DT42" s="168">
        <v>-3.2</v>
      </c>
      <c r="DU42" s="168">
        <v>-3.28</v>
      </c>
      <c r="DV42" s="168">
        <v>18.420000000000002</v>
      </c>
      <c r="DW42" s="168">
        <v>23.17</v>
      </c>
      <c r="DX42" s="168">
        <v>-22.4</v>
      </c>
      <c r="DY42" s="168">
        <v>-11.2273</v>
      </c>
      <c r="DZ42" s="168">
        <v>-51.099200000000003</v>
      </c>
      <c r="EA42" s="168">
        <v>-49.736400000000003</v>
      </c>
      <c r="EB42" s="168">
        <v>34.049399999999999</v>
      </c>
      <c r="EC42" s="168">
        <v>4.6848999999999998</v>
      </c>
      <c r="ED42" s="168">
        <v>-5.4512</v>
      </c>
      <c r="EE42" s="168">
        <v>-5.6393000000000004</v>
      </c>
      <c r="EF42" s="168">
        <v>-20.583100000000002</v>
      </c>
      <c r="EG42" s="168">
        <v>-30.555599999999998</v>
      </c>
      <c r="EH42" s="168">
        <v>-13.231999999999999</v>
      </c>
      <c r="EI42" s="168">
        <v>-69.453599999999994</v>
      </c>
      <c r="EJ42" s="168">
        <v>-22.807700000000001</v>
      </c>
      <c r="EK42" s="167"/>
      <c r="EL42" s="168">
        <v>-9.7451000000000008</v>
      </c>
      <c r="EM42" s="168">
        <v>-8.2996999999999996</v>
      </c>
      <c r="EN42" s="167"/>
      <c r="EO42" s="168">
        <v>-12.1838</v>
      </c>
      <c r="EP42" s="168">
        <v>-12.2293</v>
      </c>
      <c r="EQ42" s="168">
        <v>11.792</v>
      </c>
      <c r="ER42" s="168">
        <v>-29.704599999999999</v>
      </c>
      <c r="ES42" s="168">
        <v>-29.335799999999999</v>
      </c>
      <c r="ET42" s="168">
        <v>18.644600000000001</v>
      </c>
      <c r="EU42" s="168">
        <v>-11.78</v>
      </c>
      <c r="EV42" s="168">
        <v>-7.59</v>
      </c>
      <c r="EW42" s="168">
        <v>-0.7</v>
      </c>
      <c r="EX42" s="168">
        <v>12.219099999999999</v>
      </c>
      <c r="EY42" s="168">
        <v>-15.443199999999999</v>
      </c>
      <c r="EZ42" s="168">
        <v>-6.9875999999999996</v>
      </c>
      <c r="FA42" s="168">
        <v>-6.9454000000000002</v>
      </c>
      <c r="FB42" s="168">
        <v>7.3186999999999998</v>
      </c>
      <c r="FC42" s="168">
        <v>17.182099999999998</v>
      </c>
      <c r="FD42" s="168">
        <v>-32.692999999999998</v>
      </c>
      <c r="FE42" s="168">
        <v>2.8656999999999999</v>
      </c>
      <c r="FF42" s="168">
        <v>2.2633999999999999</v>
      </c>
      <c r="FG42" s="167"/>
      <c r="FH42" s="168">
        <v>0</v>
      </c>
      <c r="FI42" s="168">
        <v>2.5943000000000001</v>
      </c>
      <c r="FJ42" s="168">
        <v>0</v>
      </c>
      <c r="FK42" s="168">
        <v>17.415500000000002</v>
      </c>
      <c r="FL42" s="168">
        <v>17.248000000000001</v>
      </c>
      <c r="FM42" s="168">
        <v>-15.071099999999999</v>
      </c>
      <c r="FN42" s="168">
        <v>33.8551</v>
      </c>
      <c r="FO42" s="168">
        <v>33.666200000000003</v>
      </c>
      <c r="FP42" s="168">
        <v>-4.3994</v>
      </c>
      <c r="FQ42" s="168">
        <v>0</v>
      </c>
      <c r="FR42" s="168">
        <v>18.995699999999999</v>
      </c>
      <c r="FS42" s="168">
        <v>-19.309999999999999</v>
      </c>
      <c r="FT42" s="168">
        <v>-2.7187000000000001</v>
      </c>
      <c r="FU42" s="168">
        <v>0.20069999999999999</v>
      </c>
      <c r="FV42" s="168">
        <v>1.64</v>
      </c>
      <c r="FW42" s="168">
        <v>1.18</v>
      </c>
      <c r="FX42" s="168">
        <v>-19.1691</v>
      </c>
      <c r="FY42" s="167"/>
      <c r="FZ42" s="168">
        <v>2.4750000000000001</v>
      </c>
      <c r="GA42" s="168">
        <v>0.35299999999999998</v>
      </c>
      <c r="GB42" s="167"/>
      <c r="GC42" s="168">
        <v>2.98</v>
      </c>
      <c r="GD42" s="168">
        <v>-21.816400000000002</v>
      </c>
      <c r="GE42" s="168">
        <v>-13.6059</v>
      </c>
      <c r="GF42" s="168">
        <v>-2.21</v>
      </c>
      <c r="GG42" s="168">
        <v>20.897500000000001</v>
      </c>
      <c r="GH42" s="167"/>
      <c r="GI42" s="168">
        <v>27.8657</v>
      </c>
      <c r="GJ42" s="168">
        <v>-9.9783000000000008</v>
      </c>
      <c r="GK42" s="168">
        <v>-10.805999999999999</v>
      </c>
      <c r="GL42" s="168">
        <v>3.2645</v>
      </c>
      <c r="GM42" s="167"/>
      <c r="GN42" s="167"/>
      <c r="GO42" s="168">
        <v>-12.8149</v>
      </c>
      <c r="GP42" s="168">
        <v>77.004800000000003</v>
      </c>
      <c r="GQ42" s="168">
        <v>2.9355000000000002</v>
      </c>
      <c r="GR42" s="168">
        <v>-23.636900000000001</v>
      </c>
      <c r="GS42" s="168">
        <v>5.5843999999999996</v>
      </c>
      <c r="GT42" s="168">
        <v>4.5281000000000002</v>
      </c>
      <c r="GU42" s="168">
        <v>160.33580000000001</v>
      </c>
      <c r="GV42" s="168">
        <v>-3.964</v>
      </c>
      <c r="GW42" s="168">
        <v>-5.2907999999999999</v>
      </c>
      <c r="GX42" s="168">
        <v>-11.744</v>
      </c>
      <c r="GY42" s="168">
        <v>2.5762999999999998</v>
      </c>
      <c r="GZ42" s="168">
        <v>8.3956</v>
      </c>
      <c r="HA42" s="168">
        <v>8.6084999999999994</v>
      </c>
      <c r="HB42" s="168">
        <v>1.8408</v>
      </c>
      <c r="HC42" s="168">
        <v>4.6193999999999997</v>
      </c>
      <c r="HD42" s="168">
        <v>4.6326999999999998</v>
      </c>
      <c r="HE42" s="168">
        <v>-4.1900000000000004</v>
      </c>
      <c r="HF42" s="168">
        <v>0</v>
      </c>
      <c r="HG42" s="168">
        <v>0</v>
      </c>
      <c r="HH42" s="168">
        <v>45.788200000000003</v>
      </c>
      <c r="HI42" s="168">
        <v>85.236800000000002</v>
      </c>
      <c r="HJ42" s="168">
        <v>1.8577999999999999</v>
      </c>
      <c r="HK42" s="168">
        <v>49.956000000000003</v>
      </c>
      <c r="HL42" s="168">
        <v>-15.7288</v>
      </c>
      <c r="HM42" s="168">
        <v>-14.765599999999999</v>
      </c>
      <c r="HN42" s="168">
        <v>0</v>
      </c>
      <c r="HO42" s="168">
        <v>0</v>
      </c>
      <c r="HP42" s="167"/>
      <c r="HQ42" s="168">
        <v>26.295200000000001</v>
      </c>
      <c r="HR42" s="168">
        <v>-6.2115</v>
      </c>
      <c r="HS42" s="168">
        <v>-6.0357000000000003</v>
      </c>
      <c r="HT42" s="168">
        <v>-10.273099999999999</v>
      </c>
      <c r="HU42" s="168">
        <v>-9.5731000000000002</v>
      </c>
      <c r="HV42" s="168">
        <v>29.03</v>
      </c>
      <c r="HW42" s="168">
        <v>29.3</v>
      </c>
      <c r="HX42" s="168">
        <v>-27.8</v>
      </c>
      <c r="HY42" s="168">
        <v>-28</v>
      </c>
      <c r="HZ42" s="168">
        <v>0.21149999999999999</v>
      </c>
      <c r="IA42" s="168">
        <v>-3.2</v>
      </c>
      <c r="IB42" s="168">
        <v>39.123699999999999</v>
      </c>
      <c r="IC42" s="168">
        <v>20.748799999999999</v>
      </c>
      <c r="ID42" s="168">
        <v>20.9406</v>
      </c>
      <c r="IE42" s="168">
        <v>-17.399999999999999</v>
      </c>
      <c r="IF42" s="168">
        <v>-40.4</v>
      </c>
      <c r="IG42" s="168">
        <v>-8.9</v>
      </c>
      <c r="IH42" s="168">
        <v>-9.5</v>
      </c>
      <c r="II42" s="168">
        <v>-17.675699999999999</v>
      </c>
      <c r="IJ42" s="168">
        <v>-17.484400000000001</v>
      </c>
      <c r="IK42" s="168">
        <v>-109.3485</v>
      </c>
      <c r="IL42" s="168">
        <v>40.4846</v>
      </c>
      <c r="IM42" s="168">
        <v>-251.56970000000001</v>
      </c>
      <c r="IN42" s="168">
        <v>-12.2323</v>
      </c>
      <c r="IO42" s="168">
        <v>-13.847099999999999</v>
      </c>
      <c r="IP42" s="168">
        <v>125.54170000000001</v>
      </c>
      <c r="IQ42" s="168">
        <v>34.581499999999998</v>
      </c>
      <c r="IR42" s="168">
        <v>87.303299999999993</v>
      </c>
      <c r="IS42" s="168">
        <v>106.95699999999999</v>
      </c>
      <c r="IT42" s="168">
        <v>68.812600000000003</v>
      </c>
      <c r="IU42" s="168">
        <v>28.7056</v>
      </c>
      <c r="IV42" s="168">
        <v>28.151900000000001</v>
      </c>
      <c r="IW42" s="168">
        <v>20.0092</v>
      </c>
      <c r="IX42" s="168">
        <v>231.32409999999999</v>
      </c>
      <c r="IY42" s="168">
        <v>-201.60310000000001</v>
      </c>
      <c r="IZ42" s="168">
        <v>43.577800000000003</v>
      </c>
      <c r="JA42" s="168">
        <v>-23.059000000000001</v>
      </c>
      <c r="JB42" s="168">
        <v>-1.1707000000000001</v>
      </c>
      <c r="JC42" s="167"/>
      <c r="JD42" s="168">
        <v>-7.6</v>
      </c>
      <c r="JE42" s="168">
        <v>-2.1179999999999999</v>
      </c>
      <c r="JF42" s="168">
        <v>-2.1309999999999998</v>
      </c>
      <c r="JG42" s="168">
        <v>2.72</v>
      </c>
      <c r="JH42" s="168">
        <v>-1.44</v>
      </c>
      <c r="JI42" s="168">
        <v>-2.0144000000000002</v>
      </c>
      <c r="JJ42" s="168">
        <v>-4.2465999999999999</v>
      </c>
      <c r="JK42" s="168">
        <v>3.5752000000000002</v>
      </c>
      <c r="JL42" s="168">
        <v>-3.6606000000000001</v>
      </c>
      <c r="JM42" s="168">
        <v>0.2</v>
      </c>
      <c r="JN42" s="168">
        <v>2.7509999999999999</v>
      </c>
      <c r="JO42" s="168">
        <v>3.4740000000000002</v>
      </c>
      <c r="JP42" s="167"/>
      <c r="JQ42" s="167"/>
      <c r="JR42" s="168">
        <v>3.8874</v>
      </c>
      <c r="JS42" s="168">
        <v>4.1398000000000001</v>
      </c>
      <c r="JT42" s="168">
        <v>4.3739999999999997</v>
      </c>
      <c r="JU42" s="167"/>
      <c r="JV42" s="168">
        <v>26.5</v>
      </c>
      <c r="JW42" s="168">
        <v>1.4067000000000001</v>
      </c>
      <c r="JX42" s="168">
        <v>0.68</v>
      </c>
      <c r="JY42" s="167"/>
      <c r="JZ42" s="168">
        <v>-7.2774999999999999</v>
      </c>
      <c r="KA42" s="168">
        <v>-15.0631</v>
      </c>
      <c r="KB42" s="168">
        <v>-16.4343</v>
      </c>
      <c r="KC42" s="168">
        <v>-7.2393000000000001</v>
      </c>
      <c r="KD42" s="168">
        <v>7.5799000000000003</v>
      </c>
      <c r="KE42" s="168">
        <v>-8.0902999999999992</v>
      </c>
      <c r="KF42" s="168">
        <v>0</v>
      </c>
      <c r="KG42" s="168">
        <v>-22</v>
      </c>
      <c r="KH42" s="168">
        <v>5.9</v>
      </c>
      <c r="KI42" s="168">
        <v>28.515699999999999</v>
      </c>
      <c r="KJ42" s="168">
        <v>-99.808400000000006</v>
      </c>
    </row>
    <row r="43" spans="1:296" ht="18" customHeight="1" x14ac:dyDescent="0.25">
      <c r="A43" s="164" t="s">
        <v>64</v>
      </c>
      <c r="B43" s="164" t="s">
        <v>886</v>
      </c>
      <c r="C43" s="167"/>
      <c r="D43" s="168">
        <v>0</v>
      </c>
      <c r="E43" s="168">
        <v>3.6345000000000001</v>
      </c>
      <c r="F43" s="168">
        <v>-7.8160999999999996</v>
      </c>
      <c r="G43" s="168">
        <v>7.8564999999999996</v>
      </c>
      <c r="H43" s="168">
        <v>12.5191</v>
      </c>
      <c r="I43" s="167"/>
      <c r="J43" s="168">
        <v>20.317900000000002</v>
      </c>
      <c r="K43" s="167"/>
      <c r="L43" s="168">
        <v>27.270399999999999</v>
      </c>
      <c r="M43" s="168">
        <v>11.9566</v>
      </c>
      <c r="N43" s="168">
        <v>11.207599999999999</v>
      </c>
      <c r="O43" s="168">
        <v>-13.32</v>
      </c>
      <c r="P43" s="168">
        <v>-33</v>
      </c>
      <c r="Q43" s="168">
        <v>8.8000000000000007</v>
      </c>
      <c r="R43" s="168">
        <v>2.484</v>
      </c>
      <c r="S43" s="168">
        <v>-22</v>
      </c>
      <c r="T43" s="168">
        <v>2.1442999999999999</v>
      </c>
      <c r="U43" s="168">
        <v>3.7292999999999998</v>
      </c>
      <c r="V43" s="168">
        <v>7.1467999999999998</v>
      </c>
      <c r="W43" s="168">
        <v>7.1816000000000004</v>
      </c>
      <c r="X43" s="168">
        <v>12.2705</v>
      </c>
      <c r="Y43" s="168">
        <v>2.1472000000000002</v>
      </c>
      <c r="Z43" s="168">
        <v>0.67179999999999995</v>
      </c>
      <c r="AA43" s="168">
        <v>1.8628</v>
      </c>
      <c r="AB43" s="167"/>
      <c r="AC43" s="168">
        <v>-1.2262999999999999</v>
      </c>
      <c r="AD43" s="168">
        <v>-0.35399999999999998</v>
      </c>
      <c r="AE43" s="168">
        <v>-0.33700000000000002</v>
      </c>
      <c r="AF43" s="168">
        <v>4.4269999999999996</v>
      </c>
      <c r="AG43" s="168">
        <v>-6.66</v>
      </c>
      <c r="AH43" s="168">
        <v>2.2000000000000002</v>
      </c>
      <c r="AI43" s="168">
        <v>-1.02</v>
      </c>
      <c r="AJ43" s="168">
        <v>0.33100000000000002</v>
      </c>
      <c r="AK43" s="168">
        <v>-7.69</v>
      </c>
      <c r="AL43" s="168">
        <v>-7.73</v>
      </c>
      <c r="AM43" s="167"/>
      <c r="AN43" s="168">
        <v>-11.67</v>
      </c>
      <c r="AO43" s="168">
        <v>-11.72</v>
      </c>
      <c r="AP43" s="168">
        <v>5.9284999999999997</v>
      </c>
      <c r="AQ43" s="168">
        <v>3.6945000000000001</v>
      </c>
      <c r="AR43" s="168">
        <v>15.6959</v>
      </c>
      <c r="AS43" s="168">
        <v>19.979399999999998</v>
      </c>
      <c r="AT43" s="168">
        <v>-12.7698</v>
      </c>
      <c r="AU43" s="168">
        <v>-3.3963999999999999</v>
      </c>
      <c r="AV43" s="168">
        <v>-2.8645</v>
      </c>
      <c r="AW43" s="168">
        <v>4.9621000000000004</v>
      </c>
      <c r="AX43" s="168">
        <v>4.2584999999999997</v>
      </c>
      <c r="AY43" s="168">
        <v>-16.6435</v>
      </c>
      <c r="AZ43" s="168">
        <v>-14.0671</v>
      </c>
      <c r="BA43" s="168">
        <v>12.0914</v>
      </c>
      <c r="BB43" s="168">
        <v>12.0823</v>
      </c>
      <c r="BC43" s="168">
        <v>124.61879999999999</v>
      </c>
      <c r="BD43" s="168">
        <v>10.4389</v>
      </c>
      <c r="BE43" s="168">
        <v>-6.3</v>
      </c>
      <c r="BF43" s="168">
        <v>-6.4</v>
      </c>
      <c r="BG43" s="168">
        <v>-29.217400000000001</v>
      </c>
      <c r="BH43" s="168">
        <v>-28.796299999999999</v>
      </c>
      <c r="BI43" s="168">
        <v>-2.4336000000000002</v>
      </c>
      <c r="BJ43" s="167"/>
      <c r="BK43" s="168">
        <v>7.2554999999999996</v>
      </c>
      <c r="BL43" s="168">
        <v>11.655799999999999</v>
      </c>
      <c r="BM43" s="168">
        <v>2.6297000000000001</v>
      </c>
      <c r="BN43" s="168">
        <v>1.7876000000000001</v>
      </c>
      <c r="BO43" s="168">
        <v>-133.76259999999999</v>
      </c>
      <c r="BP43" s="168">
        <v>118.04559999999999</v>
      </c>
      <c r="BQ43" s="168">
        <v>117.74039999999999</v>
      </c>
      <c r="BR43" s="168">
        <v>16.226400000000002</v>
      </c>
      <c r="BS43" s="168">
        <v>-25.137499999999999</v>
      </c>
      <c r="BT43" s="167"/>
      <c r="BU43" s="167"/>
      <c r="BV43" s="167"/>
      <c r="BW43" s="168">
        <v>29.210100000000001</v>
      </c>
      <c r="BX43" s="168">
        <v>9.8800000000000008</v>
      </c>
      <c r="BY43" s="168">
        <v>5.34</v>
      </c>
      <c r="BZ43" s="168">
        <v>-9.24</v>
      </c>
      <c r="CA43" s="168">
        <v>11.08</v>
      </c>
      <c r="CB43" s="168">
        <v>-31.207799999999999</v>
      </c>
      <c r="CC43" s="168">
        <v>-30.939900000000002</v>
      </c>
      <c r="CD43" s="168">
        <v>44.3551</v>
      </c>
      <c r="CE43" s="168">
        <v>42.6419</v>
      </c>
      <c r="CF43" s="168">
        <v>-2.3834</v>
      </c>
      <c r="CG43" s="168">
        <v>46.770299999999999</v>
      </c>
      <c r="CH43" s="168">
        <v>46.5077</v>
      </c>
      <c r="CI43" s="168">
        <v>6.9154</v>
      </c>
      <c r="CJ43" s="167"/>
      <c r="CK43" s="168">
        <v>4.6079999999999997</v>
      </c>
      <c r="CL43" s="168">
        <v>9.6579999999999995</v>
      </c>
      <c r="CM43" s="168">
        <v>-17.3</v>
      </c>
      <c r="CN43" s="168">
        <v>-16.600000000000001</v>
      </c>
      <c r="CO43" s="167"/>
      <c r="CP43" s="168">
        <v>48.083199999999998</v>
      </c>
      <c r="CQ43" s="168">
        <v>48.386499999999998</v>
      </c>
      <c r="CR43" s="168">
        <v>45.032299999999999</v>
      </c>
      <c r="CS43" s="168">
        <v>72.170199999999994</v>
      </c>
      <c r="CT43" s="168">
        <v>72.747500000000002</v>
      </c>
      <c r="CU43" s="168">
        <v>-21.360399999999998</v>
      </c>
      <c r="CV43" s="168">
        <v>-68.048299999999998</v>
      </c>
      <c r="CW43" s="168">
        <v>-11.407</v>
      </c>
      <c r="CX43" s="167"/>
      <c r="CY43" s="168">
        <v>30.18</v>
      </c>
      <c r="CZ43" s="168">
        <v>12.23</v>
      </c>
      <c r="DA43" s="168">
        <v>10.317399999999999</v>
      </c>
      <c r="DB43" s="168">
        <v>9.0851000000000006</v>
      </c>
      <c r="DC43" s="168">
        <v>-8.0325000000000006</v>
      </c>
      <c r="DD43" s="167"/>
      <c r="DE43" s="167"/>
      <c r="DF43" s="167"/>
      <c r="DG43" s="168">
        <v>23.523399999999999</v>
      </c>
      <c r="DH43" s="167"/>
      <c r="DI43" s="167"/>
      <c r="DJ43" s="168">
        <v>-51.6</v>
      </c>
      <c r="DK43" s="168">
        <v>-50.9</v>
      </c>
      <c r="DL43" s="168">
        <v>-0.43209999999999998</v>
      </c>
      <c r="DM43" s="168">
        <v>14.7</v>
      </c>
      <c r="DN43" s="168">
        <v>11.86</v>
      </c>
      <c r="DO43" s="168">
        <v>19.18</v>
      </c>
      <c r="DP43" s="168">
        <v>9.31</v>
      </c>
      <c r="DQ43" s="168">
        <v>-2.14</v>
      </c>
      <c r="DR43" s="168">
        <v>13.919</v>
      </c>
      <c r="DS43" s="168">
        <v>-23.571300000000001</v>
      </c>
      <c r="DT43" s="168">
        <v>-4.16</v>
      </c>
      <c r="DU43" s="168">
        <v>-4.17</v>
      </c>
      <c r="DV43" s="168">
        <v>17.399999999999999</v>
      </c>
      <c r="DW43" s="168">
        <v>23.06</v>
      </c>
      <c r="DX43" s="168">
        <v>-23.054500000000001</v>
      </c>
      <c r="DY43" s="168">
        <v>-11.4727</v>
      </c>
      <c r="DZ43" s="168">
        <v>-50.386899999999997</v>
      </c>
      <c r="EA43" s="168">
        <v>-49.509099999999997</v>
      </c>
      <c r="EB43" s="168">
        <v>30.952300000000001</v>
      </c>
      <c r="EC43" s="168">
        <v>3.3536999999999999</v>
      </c>
      <c r="ED43" s="168">
        <v>-7.7808999999999999</v>
      </c>
      <c r="EE43" s="168">
        <v>-7.4054000000000002</v>
      </c>
      <c r="EF43" s="168">
        <v>-28.3978</v>
      </c>
      <c r="EG43" s="168">
        <v>-35.420499999999997</v>
      </c>
      <c r="EH43" s="168">
        <v>-12.952</v>
      </c>
      <c r="EI43" s="168">
        <v>-80.993700000000004</v>
      </c>
      <c r="EJ43" s="168">
        <v>-5.5597000000000003</v>
      </c>
      <c r="EK43" s="167"/>
      <c r="EL43" s="168">
        <v>-8.4802999999999997</v>
      </c>
      <c r="EM43" s="168">
        <v>-6.5712000000000002</v>
      </c>
      <c r="EN43" s="168">
        <v>0</v>
      </c>
      <c r="EO43" s="168">
        <v>-5.9063999999999997</v>
      </c>
      <c r="EP43" s="168">
        <v>-5.9810999999999996</v>
      </c>
      <c r="EQ43" s="168">
        <v>-3.0760000000000001</v>
      </c>
      <c r="ER43" s="168">
        <v>-25.751100000000001</v>
      </c>
      <c r="ES43" s="168">
        <v>-25.3141</v>
      </c>
      <c r="ET43" s="168">
        <v>23.1571</v>
      </c>
      <c r="EU43" s="168">
        <v>6.32</v>
      </c>
      <c r="EV43" s="168">
        <v>-14.05</v>
      </c>
      <c r="EW43" s="168">
        <v>-0.4</v>
      </c>
      <c r="EX43" s="168">
        <v>12.343</v>
      </c>
      <c r="EY43" s="168">
        <v>-4.0507</v>
      </c>
      <c r="EZ43" s="168">
        <v>-7.9794</v>
      </c>
      <c r="FA43" s="168">
        <v>-7.9535</v>
      </c>
      <c r="FB43" s="168">
        <v>8.0305</v>
      </c>
      <c r="FC43" s="168">
        <v>22.442499999999999</v>
      </c>
      <c r="FD43" s="168">
        <v>-34.027200000000001</v>
      </c>
      <c r="FE43" s="168">
        <v>2.9026999999999998</v>
      </c>
      <c r="FF43" s="168">
        <v>2.6844000000000001</v>
      </c>
      <c r="FG43" s="167"/>
      <c r="FH43" s="168">
        <v>4.3846999999999996</v>
      </c>
      <c r="FI43" s="168">
        <v>2.7923</v>
      </c>
      <c r="FJ43" s="168">
        <v>3.3087</v>
      </c>
      <c r="FK43" s="168">
        <v>17.9178</v>
      </c>
      <c r="FL43" s="168">
        <v>18.587599999999998</v>
      </c>
      <c r="FM43" s="168">
        <v>-24.113700000000001</v>
      </c>
      <c r="FN43" s="168">
        <v>31.712599999999998</v>
      </c>
      <c r="FO43" s="168">
        <v>31.941199999999998</v>
      </c>
      <c r="FP43" s="168">
        <v>-11.495100000000001</v>
      </c>
      <c r="FQ43" s="168">
        <v>0</v>
      </c>
      <c r="FR43" s="168">
        <v>24.029900000000001</v>
      </c>
      <c r="FS43" s="168">
        <v>-18.72</v>
      </c>
      <c r="FT43" s="168">
        <v>-2.5099999999999998</v>
      </c>
      <c r="FU43" s="168">
        <v>0.25380000000000003</v>
      </c>
      <c r="FV43" s="168">
        <v>1.87</v>
      </c>
      <c r="FW43" s="168">
        <v>-0.16</v>
      </c>
      <c r="FX43" s="168">
        <v>-23.621400000000001</v>
      </c>
      <c r="FY43" s="167"/>
      <c r="FZ43" s="168">
        <v>2.2519999999999998</v>
      </c>
      <c r="GA43" s="168">
        <v>0.83299999999999996</v>
      </c>
      <c r="GB43" s="167"/>
      <c r="GC43" s="168">
        <v>1.98</v>
      </c>
      <c r="GD43" s="168">
        <v>-15.5921</v>
      </c>
      <c r="GE43" s="168">
        <v>-6.6532999999999998</v>
      </c>
      <c r="GF43" s="168">
        <v>-3.22</v>
      </c>
      <c r="GG43" s="168">
        <v>19.2591</v>
      </c>
      <c r="GH43" s="167"/>
      <c r="GI43" s="168">
        <v>29.418700000000001</v>
      </c>
      <c r="GJ43" s="168">
        <v>-9.2104999999999997</v>
      </c>
      <c r="GK43" s="168">
        <v>-10.0395</v>
      </c>
      <c r="GL43" s="168">
        <v>3.16</v>
      </c>
      <c r="GM43" s="167"/>
      <c r="GN43" s="167"/>
      <c r="GO43" s="167"/>
      <c r="GP43" s="168">
        <v>75.948999999999998</v>
      </c>
      <c r="GQ43" s="168">
        <v>2.5011000000000001</v>
      </c>
      <c r="GR43" s="168">
        <v>-22.857900000000001</v>
      </c>
      <c r="GS43" s="168">
        <v>5.3422999999999998</v>
      </c>
      <c r="GT43" s="168">
        <v>5.1163999999999996</v>
      </c>
      <c r="GU43" s="168">
        <v>159.84790000000001</v>
      </c>
      <c r="GV43" s="168">
        <v>-3.6152000000000002</v>
      </c>
      <c r="GW43" s="168">
        <v>-7.7321</v>
      </c>
      <c r="GX43" s="168">
        <v>-8.7530999999999999</v>
      </c>
      <c r="GY43" s="168">
        <v>2.8298000000000001</v>
      </c>
      <c r="GZ43" s="168">
        <v>7.9489000000000001</v>
      </c>
      <c r="HA43" s="168">
        <v>8.1259999999999994</v>
      </c>
      <c r="HB43" s="168">
        <v>1.9764999999999999</v>
      </c>
      <c r="HC43" s="168">
        <v>11.0723</v>
      </c>
      <c r="HD43" s="168">
        <v>11.2356</v>
      </c>
      <c r="HE43" s="168">
        <v>-3.35</v>
      </c>
      <c r="HF43" s="168">
        <v>4.4036999999999997</v>
      </c>
      <c r="HG43" s="168">
        <v>20.082999999999998</v>
      </c>
      <c r="HH43" s="168">
        <v>47.248399999999997</v>
      </c>
      <c r="HI43" s="168">
        <v>100.1835</v>
      </c>
      <c r="HJ43" s="168">
        <v>8.0068000000000001</v>
      </c>
      <c r="HK43" s="167"/>
      <c r="HL43" s="168">
        <v>-18.029199999999999</v>
      </c>
      <c r="HM43" s="168">
        <v>-17.346900000000002</v>
      </c>
      <c r="HN43" s="168">
        <v>0</v>
      </c>
      <c r="HO43" s="168">
        <v>0</v>
      </c>
      <c r="HP43" s="168">
        <v>28.012599999999999</v>
      </c>
      <c r="HQ43" s="167"/>
      <c r="HR43" s="168">
        <v>-1.5203</v>
      </c>
      <c r="HS43" s="168">
        <v>-1.2016</v>
      </c>
      <c r="HT43" s="168">
        <v>-10.934699999999999</v>
      </c>
      <c r="HU43" s="168">
        <v>-10.3459</v>
      </c>
      <c r="HV43" s="168">
        <v>25.65</v>
      </c>
      <c r="HW43" s="168">
        <v>26.04</v>
      </c>
      <c r="HX43" s="168">
        <v>-27.5</v>
      </c>
      <c r="HY43" s="168">
        <v>-27.5</v>
      </c>
      <c r="HZ43" s="168">
        <v>3.5700000000000003E-2</v>
      </c>
      <c r="IA43" s="168">
        <v>-2.48</v>
      </c>
      <c r="IB43" s="168">
        <v>41.777299999999997</v>
      </c>
      <c r="IC43" s="168">
        <v>25.9678</v>
      </c>
      <c r="ID43" s="168">
        <v>25.871500000000001</v>
      </c>
      <c r="IE43" s="168">
        <v>-16.899999999999999</v>
      </c>
      <c r="IF43" s="168">
        <v>-40.5</v>
      </c>
      <c r="IG43" s="168">
        <v>-13.2</v>
      </c>
      <c r="IH43" s="168">
        <v>-13.7</v>
      </c>
      <c r="II43" s="168">
        <v>-17.212399999999999</v>
      </c>
      <c r="IJ43" s="168">
        <v>-17.1279</v>
      </c>
      <c r="IK43" s="168">
        <v>-103.4811</v>
      </c>
      <c r="IL43" s="168">
        <v>22.412199999999999</v>
      </c>
      <c r="IM43" s="168">
        <v>-235.94</v>
      </c>
      <c r="IN43" s="168">
        <v>-1.2558</v>
      </c>
      <c r="IO43" s="168">
        <v>-7.7666000000000004</v>
      </c>
      <c r="IP43" s="168">
        <v>124.7786</v>
      </c>
      <c r="IQ43" s="168">
        <v>30.8551</v>
      </c>
      <c r="IR43" s="168">
        <v>83.570300000000003</v>
      </c>
      <c r="IS43" s="168">
        <v>103.7894</v>
      </c>
      <c r="IT43" s="168">
        <v>74.665400000000005</v>
      </c>
      <c r="IU43" s="168">
        <v>32.870100000000001</v>
      </c>
      <c r="IV43" s="168">
        <v>25.486000000000001</v>
      </c>
      <c r="IW43" s="168">
        <v>18.2364</v>
      </c>
      <c r="IX43" s="168">
        <v>234.62180000000001</v>
      </c>
      <c r="IY43" s="168">
        <v>-191.28299999999999</v>
      </c>
      <c r="IZ43" s="168">
        <v>61.378999999999998</v>
      </c>
      <c r="JA43" s="168">
        <v>-38.088700000000003</v>
      </c>
      <c r="JB43" s="168">
        <v>-0.79469999999999996</v>
      </c>
      <c r="JC43" s="167"/>
      <c r="JD43" s="168">
        <v>-8</v>
      </c>
      <c r="JE43" s="168">
        <v>-2.13</v>
      </c>
      <c r="JF43" s="168">
        <v>-2.137</v>
      </c>
      <c r="JG43" s="168">
        <v>4.16</v>
      </c>
      <c r="JH43" s="168">
        <v>-1.52</v>
      </c>
      <c r="JI43" s="168">
        <v>-2.8572000000000002</v>
      </c>
      <c r="JJ43" s="168">
        <v>-3.8071000000000002</v>
      </c>
      <c r="JK43" s="168">
        <v>3.1661999999999999</v>
      </c>
      <c r="JL43" s="168">
        <v>-4.9210000000000003</v>
      </c>
      <c r="JM43" s="168">
        <v>1.9</v>
      </c>
      <c r="JN43" s="168">
        <v>4.3970000000000002</v>
      </c>
      <c r="JO43" s="168">
        <v>3.9380000000000002</v>
      </c>
      <c r="JP43" s="167"/>
      <c r="JQ43" s="167"/>
      <c r="JR43" s="168">
        <v>4.5338000000000003</v>
      </c>
      <c r="JS43" s="168">
        <v>4.8228</v>
      </c>
      <c r="JT43" s="168">
        <v>3.1225999999999998</v>
      </c>
      <c r="JU43" s="167"/>
      <c r="JV43" s="168">
        <v>27.5</v>
      </c>
      <c r="JW43" s="168">
        <v>0.5796</v>
      </c>
      <c r="JX43" s="168">
        <v>0.56000000000000005</v>
      </c>
      <c r="JY43" s="167"/>
      <c r="JZ43" s="168">
        <v>-10.535299999999999</v>
      </c>
      <c r="KA43" s="168">
        <v>-12.42</v>
      </c>
      <c r="KB43" s="168">
        <v>-15.667899999999999</v>
      </c>
      <c r="KC43" s="168">
        <v>-9.8142999999999994</v>
      </c>
      <c r="KD43" s="168">
        <v>5.9961000000000002</v>
      </c>
      <c r="KE43" s="168">
        <v>0</v>
      </c>
      <c r="KF43" s="167"/>
      <c r="KG43" s="168">
        <v>-24.7</v>
      </c>
      <c r="KH43" s="168">
        <v>8.6</v>
      </c>
      <c r="KI43" s="168">
        <v>53.810499999999998</v>
      </c>
      <c r="KJ43" s="168">
        <v>-115.3306</v>
      </c>
    </row>
    <row r="44" spans="1:296" ht="18" customHeight="1" x14ac:dyDescent="0.25">
      <c r="A44" s="164" t="s">
        <v>64</v>
      </c>
      <c r="B44" s="164" t="s">
        <v>887</v>
      </c>
      <c r="C44" s="167"/>
      <c r="D44" s="168">
        <v>0</v>
      </c>
      <c r="E44" s="168">
        <v>4.1925999999999997</v>
      </c>
      <c r="F44" s="168">
        <v>-8.3389000000000006</v>
      </c>
      <c r="G44" s="168">
        <v>9.1775000000000002</v>
      </c>
      <c r="H44" s="168">
        <v>10.1166</v>
      </c>
      <c r="I44" s="167"/>
      <c r="J44" s="168">
        <v>17.834800000000001</v>
      </c>
      <c r="K44" s="167"/>
      <c r="L44" s="168">
        <v>25.6813</v>
      </c>
      <c r="M44" s="168">
        <v>11.2537</v>
      </c>
      <c r="N44" s="168">
        <v>10.979900000000001</v>
      </c>
      <c r="O44" s="168">
        <v>-11.1</v>
      </c>
      <c r="P44" s="168">
        <v>-30.8</v>
      </c>
      <c r="Q44" s="168">
        <v>6.6</v>
      </c>
      <c r="R44" s="168">
        <v>1.6559999999999999</v>
      </c>
      <c r="S44" s="168">
        <v>-19.8</v>
      </c>
      <c r="T44" s="168">
        <v>2.4910000000000001</v>
      </c>
      <c r="U44" s="168">
        <v>4.3601999999999999</v>
      </c>
      <c r="V44" s="168">
        <v>6.3179999999999996</v>
      </c>
      <c r="W44" s="168">
        <v>6.0899000000000001</v>
      </c>
      <c r="X44" s="168">
        <v>10.846399999999999</v>
      </c>
      <c r="Y44" s="168">
        <v>2.9921000000000002</v>
      </c>
      <c r="Z44" s="168">
        <v>0.62970000000000004</v>
      </c>
      <c r="AA44" s="168">
        <v>1.2364999999999999</v>
      </c>
      <c r="AB44" s="167"/>
      <c r="AC44" s="168">
        <v>-1.3844000000000001</v>
      </c>
      <c r="AD44" s="168">
        <v>-0.49099999999999999</v>
      </c>
      <c r="AE44" s="168">
        <v>-0.48099999999999998</v>
      </c>
      <c r="AF44" s="168">
        <v>4.0679999999999996</v>
      </c>
      <c r="AG44" s="168">
        <v>-8.8800000000000008</v>
      </c>
      <c r="AH44" s="168">
        <v>-2.2000000000000002</v>
      </c>
      <c r="AI44" s="168">
        <v>-1.81</v>
      </c>
      <c r="AJ44" s="168">
        <v>0.32100000000000001</v>
      </c>
      <c r="AK44" s="168">
        <v>-8.7200000000000006</v>
      </c>
      <c r="AL44" s="168">
        <v>-8.69</v>
      </c>
      <c r="AM44" s="167"/>
      <c r="AN44" s="168">
        <v>-12.58</v>
      </c>
      <c r="AO44" s="168">
        <v>-12.52</v>
      </c>
      <c r="AP44" s="168">
        <v>3.5293000000000001</v>
      </c>
      <c r="AQ44" s="168">
        <v>3.7018</v>
      </c>
      <c r="AR44" s="168">
        <v>21.64</v>
      </c>
      <c r="AS44" s="168">
        <v>23.872599999999998</v>
      </c>
      <c r="AT44" s="168">
        <v>-14.4773</v>
      </c>
      <c r="AU44" s="168">
        <v>-6.8606999999999996</v>
      </c>
      <c r="AV44" s="168">
        <v>-6.2352999999999996</v>
      </c>
      <c r="AW44" s="168">
        <v>4.8592000000000004</v>
      </c>
      <c r="AX44" s="168">
        <v>4.9280999999999997</v>
      </c>
      <c r="AY44" s="168">
        <v>-14.481299999999999</v>
      </c>
      <c r="AZ44" s="168">
        <v>-12.1327</v>
      </c>
      <c r="BA44" s="168">
        <v>13.6044</v>
      </c>
      <c r="BB44" s="168">
        <v>13.772500000000001</v>
      </c>
      <c r="BC44" s="168">
        <v>119.6923</v>
      </c>
      <c r="BD44" s="168">
        <v>10.367000000000001</v>
      </c>
      <c r="BE44" s="168">
        <v>-7</v>
      </c>
      <c r="BF44" s="168">
        <v>-6.9</v>
      </c>
      <c r="BG44" s="168">
        <v>-29.3431</v>
      </c>
      <c r="BH44" s="168">
        <v>-29.027000000000001</v>
      </c>
      <c r="BI44" s="168">
        <v>-2.5678999999999998</v>
      </c>
      <c r="BJ44" s="167"/>
      <c r="BK44" s="168">
        <v>5.2736000000000001</v>
      </c>
      <c r="BL44" s="168">
        <v>11.1937</v>
      </c>
      <c r="BM44" s="168">
        <v>2.7677</v>
      </c>
      <c r="BN44" s="168">
        <v>1.9925999999999999</v>
      </c>
      <c r="BO44" s="168">
        <v>-141.911</v>
      </c>
      <c r="BP44" s="168">
        <v>119.9987</v>
      </c>
      <c r="BQ44" s="168">
        <v>119.63249999999999</v>
      </c>
      <c r="BR44" s="168">
        <v>21.010400000000001</v>
      </c>
      <c r="BS44" s="168">
        <v>-20.8812</v>
      </c>
      <c r="BT44" s="167"/>
      <c r="BU44" s="167"/>
      <c r="BV44" s="167"/>
      <c r="BW44" s="168">
        <v>27.064499999999999</v>
      </c>
      <c r="BX44" s="168">
        <v>9.35</v>
      </c>
      <c r="BY44" s="168">
        <v>5.72</v>
      </c>
      <c r="BZ44" s="168">
        <v>-9.66</v>
      </c>
      <c r="CA44" s="168">
        <v>10.01</v>
      </c>
      <c r="CB44" s="168">
        <v>-23.706199999999999</v>
      </c>
      <c r="CC44" s="168">
        <v>-23.170400000000001</v>
      </c>
      <c r="CD44" s="168">
        <v>39.471600000000002</v>
      </c>
      <c r="CE44" s="168">
        <v>38.613399999999999</v>
      </c>
      <c r="CF44" s="168">
        <v>-3.2145000000000001</v>
      </c>
      <c r="CG44" s="168">
        <v>39.469299999999997</v>
      </c>
      <c r="CH44" s="168">
        <v>38.882800000000003</v>
      </c>
      <c r="CI44" s="168">
        <v>5.1395999999999997</v>
      </c>
      <c r="CJ44" s="167"/>
      <c r="CK44" s="168">
        <v>4.7912999999999997</v>
      </c>
      <c r="CL44" s="168">
        <v>10.02</v>
      </c>
      <c r="CM44" s="168">
        <v>-14.4</v>
      </c>
      <c r="CN44" s="168">
        <v>-13.7</v>
      </c>
      <c r="CO44" s="167"/>
      <c r="CP44" s="168">
        <v>44.868600000000001</v>
      </c>
      <c r="CQ44" s="168">
        <v>44.971400000000003</v>
      </c>
      <c r="CR44" s="168">
        <v>43.4788</v>
      </c>
      <c r="CS44" s="168">
        <v>72.113399999999999</v>
      </c>
      <c r="CT44" s="168">
        <v>72.502899999999997</v>
      </c>
      <c r="CU44" s="168">
        <v>-24.4268</v>
      </c>
      <c r="CV44" s="168">
        <v>-64.285899999999998</v>
      </c>
      <c r="CW44" s="168">
        <v>-15.1648</v>
      </c>
      <c r="CX44" s="167"/>
      <c r="CY44" s="168">
        <v>30.68</v>
      </c>
      <c r="CZ44" s="168">
        <v>12.42</v>
      </c>
      <c r="DA44" s="168">
        <v>10.004899999999999</v>
      </c>
      <c r="DB44" s="168">
        <v>8.8897999999999993</v>
      </c>
      <c r="DC44" s="168">
        <v>-8.4095999999999993</v>
      </c>
      <c r="DD44" s="167"/>
      <c r="DE44" s="167"/>
      <c r="DF44" s="167"/>
      <c r="DG44" s="168">
        <v>31.817399999999999</v>
      </c>
      <c r="DH44" s="167"/>
      <c r="DI44" s="167"/>
      <c r="DJ44" s="168">
        <v>-51.7</v>
      </c>
      <c r="DK44" s="168">
        <v>-52.8</v>
      </c>
      <c r="DL44" s="168">
        <v>-0.86550000000000005</v>
      </c>
      <c r="DM44" s="168">
        <v>15.8</v>
      </c>
      <c r="DN44" s="168">
        <v>12.46</v>
      </c>
      <c r="DO44" s="168">
        <v>20.3</v>
      </c>
      <c r="DP44" s="168">
        <v>9.9700000000000006</v>
      </c>
      <c r="DQ44" s="168">
        <v>-2</v>
      </c>
      <c r="DR44" s="168">
        <v>13.5625</v>
      </c>
      <c r="DS44" s="168">
        <v>-31.404299999999999</v>
      </c>
      <c r="DT44" s="168">
        <v>-1.97</v>
      </c>
      <c r="DU44" s="168">
        <v>-2.0299999999999998</v>
      </c>
      <c r="DV44" s="168">
        <v>15.61</v>
      </c>
      <c r="DW44" s="168">
        <v>14.55</v>
      </c>
      <c r="DX44" s="168">
        <v>-30.563600000000001</v>
      </c>
      <c r="DY44" s="168">
        <v>-14.6455</v>
      </c>
      <c r="DZ44" s="168">
        <v>-49.400500000000001</v>
      </c>
      <c r="EA44" s="168">
        <v>-48.2273</v>
      </c>
      <c r="EB44" s="168">
        <v>30.061699999999998</v>
      </c>
      <c r="EC44" s="168">
        <v>-1.1899</v>
      </c>
      <c r="ED44" s="168">
        <v>-12.469799999999999</v>
      </c>
      <c r="EE44" s="168">
        <v>-12.0808</v>
      </c>
      <c r="EF44" s="168">
        <v>-27.319199999999999</v>
      </c>
      <c r="EG44" s="168">
        <v>-34.148200000000003</v>
      </c>
      <c r="EH44" s="168">
        <v>-13.457000000000001</v>
      </c>
      <c r="EI44" s="168">
        <v>-87.572599999999994</v>
      </c>
      <c r="EJ44" s="168">
        <v>-34.153399999999998</v>
      </c>
      <c r="EK44" s="167"/>
      <c r="EL44" s="168">
        <v>-5.3814000000000002</v>
      </c>
      <c r="EM44" s="168">
        <v>-4.0743</v>
      </c>
      <c r="EN44" s="168">
        <v>0</v>
      </c>
      <c r="EO44" s="168">
        <v>-8.1437000000000008</v>
      </c>
      <c r="EP44" s="168">
        <v>-8.2415000000000003</v>
      </c>
      <c r="EQ44" s="168">
        <v>-5.1239999999999997</v>
      </c>
      <c r="ER44" s="168">
        <v>-21.547699999999999</v>
      </c>
      <c r="ES44" s="168">
        <v>-21.477900000000002</v>
      </c>
      <c r="ET44" s="168">
        <v>20.741299999999999</v>
      </c>
      <c r="EU44" s="168">
        <v>0</v>
      </c>
      <c r="EV44" s="168">
        <v>-10.07</v>
      </c>
      <c r="EW44" s="168">
        <v>0</v>
      </c>
      <c r="EX44" s="168">
        <v>12.114599999999999</v>
      </c>
      <c r="EY44" s="168">
        <v>-7.7458999999999998</v>
      </c>
      <c r="EZ44" s="168">
        <v>-6.6702000000000004</v>
      </c>
      <c r="FA44" s="168">
        <v>-6.7146999999999997</v>
      </c>
      <c r="FB44" s="168">
        <v>8.3797999999999995</v>
      </c>
      <c r="FC44" s="168">
        <v>22.541899999999998</v>
      </c>
      <c r="FD44" s="168">
        <v>-34.884700000000002</v>
      </c>
      <c r="FE44" s="168">
        <v>3.4710000000000001</v>
      </c>
      <c r="FF44" s="168">
        <v>2.9708999999999999</v>
      </c>
      <c r="FG44" s="167"/>
      <c r="FH44" s="168">
        <v>2.867</v>
      </c>
      <c r="FI44" s="168">
        <v>2.637</v>
      </c>
      <c r="FJ44" s="168">
        <v>0</v>
      </c>
      <c r="FK44" s="168">
        <v>11.052099999999999</v>
      </c>
      <c r="FL44" s="168">
        <v>10.8847</v>
      </c>
      <c r="FM44" s="168">
        <v>-26.792999999999999</v>
      </c>
      <c r="FN44" s="168">
        <v>30.854700000000001</v>
      </c>
      <c r="FO44" s="168">
        <v>31.216799999999999</v>
      </c>
      <c r="FP44" s="168">
        <v>-12.3956</v>
      </c>
      <c r="FQ44" s="168">
        <v>0</v>
      </c>
      <c r="FR44" s="168">
        <v>25.377600000000001</v>
      </c>
      <c r="FS44" s="168">
        <v>-18.850000000000001</v>
      </c>
      <c r="FT44" s="168">
        <v>-2.3304999999999998</v>
      </c>
      <c r="FU44" s="168">
        <v>0.27950000000000003</v>
      </c>
      <c r="FV44" s="168">
        <v>1.77</v>
      </c>
      <c r="FW44" s="168">
        <v>-1.45</v>
      </c>
      <c r="FX44" s="168">
        <v>-24.531400000000001</v>
      </c>
      <c r="FY44" s="167"/>
      <c r="FZ44" s="168">
        <v>2.2389999999999999</v>
      </c>
      <c r="GA44" s="168">
        <v>0.35299999999999998</v>
      </c>
      <c r="GB44" s="167"/>
      <c r="GC44" s="168">
        <v>1.38</v>
      </c>
      <c r="GD44" s="168">
        <v>-15.0091</v>
      </c>
      <c r="GE44" s="168">
        <v>-4.9321000000000002</v>
      </c>
      <c r="GF44" s="168">
        <v>-3.1</v>
      </c>
      <c r="GG44" s="168">
        <v>19.710899999999999</v>
      </c>
      <c r="GH44" s="167"/>
      <c r="GI44" s="168">
        <v>29.390599999999999</v>
      </c>
      <c r="GJ44" s="168">
        <v>-9.4082000000000008</v>
      </c>
      <c r="GK44" s="168">
        <v>-10.382400000000001</v>
      </c>
      <c r="GL44" s="168">
        <v>3.4668999999999999</v>
      </c>
      <c r="GM44" s="167"/>
      <c r="GN44" s="167"/>
      <c r="GO44" s="168">
        <v>-12.473699999999999</v>
      </c>
      <c r="GP44" s="168">
        <v>77.942700000000002</v>
      </c>
      <c r="GQ44" s="168">
        <v>1.5638000000000001</v>
      </c>
      <c r="GR44" s="168">
        <v>-21.9102</v>
      </c>
      <c r="GS44" s="168">
        <v>5.2831999999999999</v>
      </c>
      <c r="GT44" s="168">
        <v>5.1540999999999997</v>
      </c>
      <c r="GU44" s="168">
        <v>161.4059</v>
      </c>
      <c r="GV44" s="168">
        <v>-3.2549000000000001</v>
      </c>
      <c r="GW44" s="168">
        <v>-7.2114000000000003</v>
      </c>
      <c r="GX44" s="168">
        <v>-9.5031999999999996</v>
      </c>
      <c r="GY44" s="168">
        <v>2.6398000000000001</v>
      </c>
      <c r="GZ44" s="168">
        <v>8.7251999999999992</v>
      </c>
      <c r="HA44" s="168">
        <v>8.8695000000000004</v>
      </c>
      <c r="HB44" s="168">
        <v>1.8788</v>
      </c>
      <c r="HC44" s="168">
        <v>5.3131000000000004</v>
      </c>
      <c r="HD44" s="168">
        <v>7.1692</v>
      </c>
      <c r="HE44" s="168">
        <v>-1.68</v>
      </c>
      <c r="HF44" s="168">
        <v>0</v>
      </c>
      <c r="HG44" s="168">
        <v>42.781100000000002</v>
      </c>
      <c r="HH44" s="168">
        <v>15.8233</v>
      </c>
      <c r="HI44" s="168">
        <v>58.045099999999998</v>
      </c>
      <c r="HJ44" s="168">
        <v>11.588900000000001</v>
      </c>
      <c r="HK44" s="167"/>
      <c r="HL44" s="168">
        <v>-17.5166</v>
      </c>
      <c r="HM44" s="168">
        <v>-17.4498</v>
      </c>
      <c r="HN44" s="168">
        <v>0</v>
      </c>
      <c r="HO44" s="168">
        <v>0</v>
      </c>
      <c r="HP44" s="167"/>
      <c r="HQ44" s="167"/>
      <c r="HR44" s="168">
        <v>-5.6071999999999997</v>
      </c>
      <c r="HS44" s="168">
        <v>-5.1677999999999997</v>
      </c>
      <c r="HT44" s="168">
        <v>-10.918100000000001</v>
      </c>
      <c r="HU44" s="168">
        <v>-11.133900000000001</v>
      </c>
      <c r="HV44" s="168">
        <v>24.56</v>
      </c>
      <c r="HW44" s="168">
        <v>24.88</v>
      </c>
      <c r="HX44" s="168">
        <v>-26.3</v>
      </c>
      <c r="HY44" s="168">
        <v>-27.2</v>
      </c>
      <c r="HZ44" s="168">
        <v>0.1071</v>
      </c>
      <c r="IA44" s="168">
        <v>-2.48</v>
      </c>
      <c r="IB44" s="168">
        <v>42.002099999999999</v>
      </c>
      <c r="IC44" s="168">
        <v>23.497199999999999</v>
      </c>
      <c r="ID44" s="168">
        <v>23.391200000000001</v>
      </c>
      <c r="IE44" s="168">
        <v>-16.899999999999999</v>
      </c>
      <c r="IF44" s="168">
        <v>-38.799999999999997</v>
      </c>
      <c r="IG44" s="168">
        <v>-10.1</v>
      </c>
      <c r="IH44" s="168">
        <v>-10.6</v>
      </c>
      <c r="II44" s="168">
        <v>-17.515699999999999</v>
      </c>
      <c r="IJ44" s="168">
        <v>-17.4346</v>
      </c>
      <c r="IK44" s="168">
        <v>-70.415199999999999</v>
      </c>
      <c r="IL44" s="168">
        <v>54.982599999999998</v>
      </c>
      <c r="IM44" s="168">
        <v>-215.6874</v>
      </c>
      <c r="IN44" s="168">
        <v>22.4574</v>
      </c>
      <c r="IO44" s="168">
        <v>-19.893899999999999</v>
      </c>
      <c r="IP44" s="168">
        <v>108.11450000000001</v>
      </c>
      <c r="IQ44" s="168">
        <v>51.949100000000001</v>
      </c>
      <c r="IR44" s="168">
        <v>91.762500000000003</v>
      </c>
      <c r="IS44" s="168">
        <v>95.697599999999994</v>
      </c>
      <c r="IT44" s="168">
        <v>51.4679</v>
      </c>
      <c r="IU44" s="168">
        <v>32.683799999999998</v>
      </c>
      <c r="IV44" s="168">
        <v>33.149700000000003</v>
      </c>
      <c r="IW44" s="168">
        <v>9.4728999999999992</v>
      </c>
      <c r="IX44" s="168">
        <v>213.2817</v>
      </c>
      <c r="IY44" s="168">
        <v>-188.4922</v>
      </c>
      <c r="IZ44" s="168">
        <v>37.064500000000002</v>
      </c>
      <c r="JA44" s="168">
        <v>-14.2126</v>
      </c>
      <c r="JB44" s="168">
        <v>-0.3967</v>
      </c>
      <c r="JC44" s="167"/>
      <c r="JD44" s="168">
        <v>-8.64</v>
      </c>
      <c r="JE44" s="168">
        <v>-2.25</v>
      </c>
      <c r="JF44" s="168">
        <v>-2.258</v>
      </c>
      <c r="JG44" s="168">
        <v>4.88</v>
      </c>
      <c r="JH44" s="168">
        <v>-2.16</v>
      </c>
      <c r="JI44" s="168">
        <v>-2.8953000000000002</v>
      </c>
      <c r="JJ44" s="168">
        <v>-3.7490999999999999</v>
      </c>
      <c r="JK44" s="168">
        <v>3.3401999999999998</v>
      </c>
      <c r="JL44" s="168">
        <v>-5.2140000000000004</v>
      </c>
      <c r="JM44" s="168">
        <v>1.6</v>
      </c>
      <c r="JN44" s="168">
        <v>3.6389999999999998</v>
      </c>
      <c r="JO44" s="168">
        <v>3.7090000000000001</v>
      </c>
      <c r="JP44" s="168">
        <v>0</v>
      </c>
      <c r="JQ44" s="168">
        <v>0</v>
      </c>
      <c r="JR44" s="168">
        <v>4.2599</v>
      </c>
      <c r="JS44" s="168">
        <v>3.9984000000000002</v>
      </c>
      <c r="JT44" s="168">
        <v>3.1587000000000001</v>
      </c>
      <c r="JU44" s="167"/>
      <c r="JV44" s="168">
        <v>26</v>
      </c>
      <c r="JW44" s="168">
        <v>2.6432000000000002</v>
      </c>
      <c r="JX44" s="168">
        <v>0.72</v>
      </c>
      <c r="JY44" s="167"/>
      <c r="JZ44" s="168">
        <v>-11.473100000000001</v>
      </c>
      <c r="KA44" s="168">
        <v>-12.1839</v>
      </c>
      <c r="KB44" s="168">
        <v>-14.584199999999999</v>
      </c>
      <c r="KC44" s="168">
        <v>-10.5113</v>
      </c>
      <c r="KD44" s="168">
        <v>6.1752000000000002</v>
      </c>
      <c r="KE44" s="168">
        <v>0</v>
      </c>
      <c r="KF44" s="168">
        <v>0</v>
      </c>
      <c r="KG44" s="168">
        <v>-22.9</v>
      </c>
      <c r="KH44" s="168">
        <v>6</v>
      </c>
      <c r="KI44" s="168">
        <v>38.781300000000002</v>
      </c>
      <c r="KJ44" s="168">
        <v>-114.9571</v>
      </c>
    </row>
    <row r="45" spans="1:296" ht="18" customHeight="1" x14ac:dyDescent="0.25">
      <c r="A45" s="164" t="s">
        <v>64</v>
      </c>
      <c r="B45" s="164" t="s">
        <v>888</v>
      </c>
      <c r="C45" s="167"/>
      <c r="D45" s="168">
        <v>0</v>
      </c>
      <c r="E45" s="168">
        <v>5.2839999999999998</v>
      </c>
      <c r="F45" s="168">
        <v>-9.7163000000000004</v>
      </c>
      <c r="G45" s="168">
        <v>7.5914999999999999</v>
      </c>
      <c r="H45" s="168">
        <v>9.9733999999999998</v>
      </c>
      <c r="I45" s="167"/>
      <c r="J45" s="168">
        <v>19.887799999999999</v>
      </c>
      <c r="K45" s="167"/>
      <c r="L45" s="168">
        <v>22.885000000000002</v>
      </c>
      <c r="M45" s="168">
        <v>9.5587</v>
      </c>
      <c r="N45" s="168">
        <v>9.1954999999999991</v>
      </c>
      <c r="O45" s="168">
        <v>-13.32</v>
      </c>
      <c r="P45" s="168">
        <v>-33</v>
      </c>
      <c r="Q45" s="168">
        <v>8.8000000000000007</v>
      </c>
      <c r="R45" s="168">
        <v>2.484</v>
      </c>
      <c r="S45" s="168">
        <v>-22</v>
      </c>
      <c r="T45" s="168">
        <v>2.6236999999999999</v>
      </c>
      <c r="U45" s="168">
        <v>2.1442999999999999</v>
      </c>
      <c r="V45" s="168">
        <v>7.5785</v>
      </c>
      <c r="W45" s="168">
        <v>7.5766999999999998</v>
      </c>
      <c r="X45" s="168">
        <v>13.1091</v>
      </c>
      <c r="Y45" s="168">
        <v>3.0482999999999998</v>
      </c>
      <c r="Z45" s="168">
        <v>0.25130000000000002</v>
      </c>
      <c r="AA45" s="168">
        <v>0.74619999999999997</v>
      </c>
      <c r="AB45" s="167"/>
      <c r="AC45" s="168">
        <v>-1.4217</v>
      </c>
      <c r="AD45" s="168">
        <v>-0.221</v>
      </c>
      <c r="AE45" s="168">
        <v>-0.19600000000000001</v>
      </c>
      <c r="AF45" s="168">
        <v>3.9319999999999999</v>
      </c>
      <c r="AG45" s="168">
        <v>-6.66</v>
      </c>
      <c r="AH45" s="168">
        <v>2.2000000000000002</v>
      </c>
      <c r="AI45" s="168">
        <v>-2.0779999999999998</v>
      </c>
      <c r="AJ45" s="168">
        <v>0.34100000000000003</v>
      </c>
      <c r="AK45" s="168">
        <v>-7.11</v>
      </c>
      <c r="AL45" s="168">
        <v>-7.15</v>
      </c>
      <c r="AM45" s="167"/>
      <c r="AN45" s="168">
        <v>-11.38</v>
      </c>
      <c r="AO45" s="168">
        <v>-11.46</v>
      </c>
      <c r="AP45" s="168">
        <v>3.9102000000000001</v>
      </c>
      <c r="AQ45" s="168">
        <v>3.5236999999999998</v>
      </c>
      <c r="AR45" s="168">
        <v>24.221699999999998</v>
      </c>
      <c r="AS45" s="168">
        <v>26.352799999999998</v>
      </c>
      <c r="AT45" s="168">
        <v>-15.137</v>
      </c>
      <c r="AU45" s="168">
        <v>-4.8017000000000003</v>
      </c>
      <c r="AV45" s="168">
        <v>-4.3211000000000004</v>
      </c>
      <c r="AW45" s="168">
        <v>3.1543999999999999</v>
      </c>
      <c r="AX45" s="168">
        <v>2.2061000000000002</v>
      </c>
      <c r="AY45" s="168">
        <v>-13.454599999999999</v>
      </c>
      <c r="AZ45" s="168">
        <v>-10.483700000000001</v>
      </c>
      <c r="BA45" s="168">
        <v>7.9581</v>
      </c>
      <c r="BB45" s="168">
        <v>8.4301999999999992</v>
      </c>
      <c r="BC45" s="168">
        <v>120.98909999999999</v>
      </c>
      <c r="BD45" s="168">
        <v>8.2766999999999999</v>
      </c>
      <c r="BE45" s="168">
        <v>-6.3</v>
      </c>
      <c r="BF45" s="168">
        <v>-6.3</v>
      </c>
      <c r="BG45" s="168">
        <v>-27.5822</v>
      </c>
      <c r="BH45" s="168">
        <v>-27.478400000000001</v>
      </c>
      <c r="BI45" s="168">
        <v>-2.3712</v>
      </c>
      <c r="BJ45" s="167"/>
      <c r="BK45" s="168">
        <v>8.8398000000000003</v>
      </c>
      <c r="BL45" s="168">
        <v>11.391400000000001</v>
      </c>
      <c r="BM45" s="168">
        <v>2.9047000000000001</v>
      </c>
      <c r="BN45" s="168">
        <v>1.9907999999999999</v>
      </c>
      <c r="BO45" s="168">
        <v>-105.4109</v>
      </c>
      <c r="BP45" s="168">
        <v>118.3813</v>
      </c>
      <c r="BQ45" s="168">
        <v>117.191</v>
      </c>
      <c r="BR45" s="168">
        <v>8.5166000000000004</v>
      </c>
      <c r="BS45" s="168">
        <v>-5.0815000000000001</v>
      </c>
      <c r="BT45" s="167"/>
      <c r="BU45" s="167"/>
      <c r="BV45" s="167"/>
      <c r="BW45" s="168">
        <v>26.9648</v>
      </c>
      <c r="BX45" s="168">
        <v>9.14</v>
      </c>
      <c r="BY45" s="168">
        <v>5.92</v>
      </c>
      <c r="BZ45" s="168">
        <v>-10.46</v>
      </c>
      <c r="CA45" s="168">
        <v>8.68</v>
      </c>
      <c r="CB45" s="168">
        <v>-25.1797</v>
      </c>
      <c r="CC45" s="168">
        <v>-25.0458</v>
      </c>
      <c r="CD45" s="168">
        <v>39.346899999999998</v>
      </c>
      <c r="CE45" s="168">
        <v>38.231099999999998</v>
      </c>
      <c r="CF45" s="168">
        <v>-2.7528000000000001</v>
      </c>
      <c r="CG45" s="168">
        <v>41.806399999999996</v>
      </c>
      <c r="CH45" s="168">
        <v>41.839199999999998</v>
      </c>
      <c r="CI45" s="168">
        <v>8.2567000000000004</v>
      </c>
      <c r="CJ45" s="167"/>
      <c r="CK45" s="168">
        <v>4.6079999999999997</v>
      </c>
      <c r="CL45" s="168">
        <v>8.9610000000000003</v>
      </c>
      <c r="CM45" s="168">
        <v>-15.7</v>
      </c>
      <c r="CN45" s="168">
        <v>-15.6</v>
      </c>
      <c r="CO45" s="167"/>
      <c r="CP45" s="168">
        <v>45.086300000000001</v>
      </c>
      <c r="CQ45" s="168">
        <v>44.883200000000002</v>
      </c>
      <c r="CR45" s="168">
        <v>43.020699999999998</v>
      </c>
      <c r="CS45" s="168">
        <v>68.636600000000001</v>
      </c>
      <c r="CT45" s="168">
        <v>68.904300000000006</v>
      </c>
      <c r="CU45" s="168">
        <v>-20.130299999999998</v>
      </c>
      <c r="CV45" s="168">
        <v>-65.762600000000006</v>
      </c>
      <c r="CW45" s="168">
        <v>-9.7045999999999992</v>
      </c>
      <c r="CX45" s="167"/>
      <c r="CY45" s="168">
        <v>30.91</v>
      </c>
      <c r="CZ45" s="168">
        <v>12.53</v>
      </c>
      <c r="DA45" s="168">
        <v>8.9110999999999994</v>
      </c>
      <c r="DB45" s="168">
        <v>7.8155999999999999</v>
      </c>
      <c r="DC45" s="168">
        <v>-7.3949999999999996</v>
      </c>
      <c r="DD45" s="167"/>
      <c r="DE45" s="167"/>
      <c r="DF45" s="167"/>
      <c r="DG45" s="168">
        <v>23.799099999999999</v>
      </c>
      <c r="DH45" s="167"/>
      <c r="DI45" s="167"/>
      <c r="DJ45" s="168">
        <v>-50</v>
      </c>
      <c r="DK45" s="168">
        <v>-50.5</v>
      </c>
      <c r="DL45" s="168">
        <v>-1.7114</v>
      </c>
      <c r="DM45" s="168">
        <v>13.4</v>
      </c>
      <c r="DN45" s="168">
        <v>13.62</v>
      </c>
      <c r="DO45" s="168">
        <v>17.54</v>
      </c>
      <c r="DP45" s="168">
        <v>7.88</v>
      </c>
      <c r="DQ45" s="168">
        <v>-2.38</v>
      </c>
      <c r="DR45" s="168">
        <v>11.9815</v>
      </c>
      <c r="DS45" s="168">
        <v>-24.4589</v>
      </c>
      <c r="DT45" s="168">
        <v>-1.66</v>
      </c>
      <c r="DU45" s="168">
        <v>-1.74</v>
      </c>
      <c r="DV45" s="168">
        <v>15.34</v>
      </c>
      <c r="DW45" s="168">
        <v>8.36</v>
      </c>
      <c r="DX45" s="168">
        <v>-23.327300000000001</v>
      </c>
      <c r="DY45" s="168">
        <v>-11.9818</v>
      </c>
      <c r="DZ45" s="168">
        <v>-47.520400000000002</v>
      </c>
      <c r="EA45" s="168">
        <v>-46.436399999999999</v>
      </c>
      <c r="EB45" s="168">
        <v>24.817</v>
      </c>
      <c r="EC45" s="168">
        <v>-1.6111</v>
      </c>
      <c r="ED45" s="168">
        <v>-12.8146</v>
      </c>
      <c r="EE45" s="168">
        <v>-13.0799</v>
      </c>
      <c r="EF45" s="168">
        <v>-28.039400000000001</v>
      </c>
      <c r="EG45" s="168">
        <v>-36.840499999999999</v>
      </c>
      <c r="EH45" s="168">
        <v>-13.394</v>
      </c>
      <c r="EI45" s="168">
        <v>-77.2727</v>
      </c>
      <c r="EJ45" s="168">
        <v>-35.056899999999999</v>
      </c>
      <c r="EK45" s="167"/>
      <c r="EL45" s="168">
        <v>-4.8513000000000002</v>
      </c>
      <c r="EM45" s="168">
        <v>-3.8963999999999999</v>
      </c>
      <c r="EN45" s="167"/>
      <c r="EO45" s="168">
        <v>-6.0427999999999997</v>
      </c>
      <c r="EP45" s="168">
        <v>-5.9595000000000002</v>
      </c>
      <c r="EQ45" s="168">
        <v>-12.292</v>
      </c>
      <c r="ER45" s="168">
        <v>-20.2012</v>
      </c>
      <c r="ES45" s="168">
        <v>-20.132400000000001</v>
      </c>
      <c r="ET45" s="168">
        <v>23.136600000000001</v>
      </c>
      <c r="EU45" s="168">
        <v>0</v>
      </c>
      <c r="EV45" s="168">
        <v>-3.21</v>
      </c>
      <c r="EW45" s="168">
        <v>0.1</v>
      </c>
      <c r="EX45" s="168">
        <v>12.401400000000001</v>
      </c>
      <c r="EY45" s="168">
        <v>-4.4554999999999998</v>
      </c>
      <c r="EZ45" s="168">
        <v>-7.7187000000000001</v>
      </c>
      <c r="FA45" s="168">
        <v>-7.6750999999999996</v>
      </c>
      <c r="FB45" s="168">
        <v>8.4765999999999995</v>
      </c>
      <c r="FC45" s="168">
        <v>23.55</v>
      </c>
      <c r="FD45" s="168">
        <v>-35.854799999999997</v>
      </c>
      <c r="FE45" s="168">
        <v>3.4962</v>
      </c>
      <c r="FF45" s="168">
        <v>3.2452000000000001</v>
      </c>
      <c r="FG45" s="167"/>
      <c r="FH45" s="168">
        <v>0</v>
      </c>
      <c r="FI45" s="168">
        <v>2.7984</v>
      </c>
      <c r="FJ45" s="168">
        <v>0</v>
      </c>
      <c r="FK45" s="168">
        <v>12.726699999999999</v>
      </c>
      <c r="FL45" s="168">
        <v>12.056900000000001</v>
      </c>
      <c r="FM45" s="168">
        <v>-25.118400000000001</v>
      </c>
      <c r="FN45" s="168">
        <v>29.753399999999999</v>
      </c>
      <c r="FO45" s="168">
        <v>29.6615</v>
      </c>
      <c r="FP45" s="168">
        <v>-12.315300000000001</v>
      </c>
      <c r="FQ45" s="167"/>
      <c r="FR45" s="168">
        <v>22.106100000000001</v>
      </c>
      <c r="FS45" s="168">
        <v>-20.88</v>
      </c>
      <c r="FT45" s="168">
        <v>-2.9165000000000001</v>
      </c>
      <c r="FU45" s="168">
        <v>0.27760000000000001</v>
      </c>
      <c r="FV45" s="168">
        <v>2.27</v>
      </c>
      <c r="FW45" s="168">
        <v>0.62</v>
      </c>
      <c r="FX45" s="168">
        <v>-21.6617</v>
      </c>
      <c r="FY45" s="167"/>
      <c r="FZ45" s="168">
        <v>2.2349999999999999</v>
      </c>
      <c r="GA45" s="168">
        <v>0.46300000000000002</v>
      </c>
      <c r="GB45" s="167"/>
      <c r="GC45" s="168">
        <v>1.76</v>
      </c>
      <c r="GD45" s="168">
        <v>-12.174200000000001</v>
      </c>
      <c r="GE45" s="168">
        <v>-3.8584000000000001</v>
      </c>
      <c r="GF45" s="168">
        <v>-3.35</v>
      </c>
      <c r="GG45" s="168">
        <v>19.990400000000001</v>
      </c>
      <c r="GH45" s="167"/>
      <c r="GI45" s="168">
        <v>30.282800000000002</v>
      </c>
      <c r="GJ45" s="168">
        <v>-10.1922</v>
      </c>
      <c r="GK45" s="168">
        <v>-11.0006</v>
      </c>
      <c r="GL45" s="168">
        <v>3.8182999999999998</v>
      </c>
      <c r="GM45" s="167"/>
      <c r="GN45" s="167"/>
      <c r="GO45" s="168">
        <v>-11.8886</v>
      </c>
      <c r="GP45" s="168">
        <v>71.728499999999997</v>
      </c>
      <c r="GQ45" s="168">
        <v>1.57</v>
      </c>
      <c r="GR45" s="168">
        <v>-19.969000000000001</v>
      </c>
      <c r="GS45" s="168">
        <v>4.8758999999999997</v>
      </c>
      <c r="GT45" s="168">
        <v>5.8567999999999998</v>
      </c>
      <c r="GU45" s="168">
        <v>168.50559999999999</v>
      </c>
      <c r="GV45" s="168">
        <v>-2.1941999999999999</v>
      </c>
      <c r="GW45" s="168">
        <v>-7.1424000000000003</v>
      </c>
      <c r="GX45" s="168">
        <v>-8.7603000000000009</v>
      </c>
      <c r="GY45" s="168">
        <v>2.3174000000000001</v>
      </c>
      <c r="GZ45" s="168">
        <v>9.2599</v>
      </c>
      <c r="HA45" s="168">
        <v>9.4549000000000003</v>
      </c>
      <c r="HB45" s="168">
        <v>1.6049</v>
      </c>
      <c r="HC45" s="168">
        <v>5.6287000000000003</v>
      </c>
      <c r="HD45" s="168">
        <v>8.5281000000000002</v>
      </c>
      <c r="HE45" s="168">
        <v>-1.26</v>
      </c>
      <c r="HF45" s="167"/>
      <c r="HG45" s="168">
        <v>47.364899999999999</v>
      </c>
      <c r="HH45" s="168">
        <v>19.349499999999999</v>
      </c>
      <c r="HI45" s="168">
        <v>54.309399999999997</v>
      </c>
      <c r="HJ45" s="168">
        <v>10.4003</v>
      </c>
      <c r="HK45" s="167"/>
      <c r="HL45" s="168">
        <v>-17.232299999999999</v>
      </c>
      <c r="HM45" s="168">
        <v>-16.4251</v>
      </c>
      <c r="HN45" s="168">
        <v>0</v>
      </c>
      <c r="HO45" s="168">
        <v>-10.3186</v>
      </c>
      <c r="HP45" s="168">
        <v>33.428400000000003</v>
      </c>
      <c r="HQ45" s="168">
        <v>33.042099999999998</v>
      </c>
      <c r="HR45" s="168">
        <v>-6.2169999999999996</v>
      </c>
      <c r="HS45" s="168">
        <v>-6.0082000000000004</v>
      </c>
      <c r="HT45" s="168">
        <v>-10.509</v>
      </c>
      <c r="HU45" s="168">
        <v>-10.013299999999999</v>
      </c>
      <c r="HV45" s="168">
        <v>25.31</v>
      </c>
      <c r="HW45" s="168">
        <v>25.62</v>
      </c>
      <c r="HX45" s="168">
        <v>-28.2</v>
      </c>
      <c r="HY45" s="168">
        <v>-28.1</v>
      </c>
      <c r="HZ45" s="168">
        <v>0.15840000000000001</v>
      </c>
      <c r="IA45" s="168">
        <v>-4.24</v>
      </c>
      <c r="IB45" s="168">
        <v>46.208599999999997</v>
      </c>
      <c r="IC45" s="168">
        <v>23.1326</v>
      </c>
      <c r="ID45" s="168">
        <v>22.840699999999998</v>
      </c>
      <c r="IE45" s="168">
        <v>-17</v>
      </c>
      <c r="IF45" s="168">
        <v>-39.299999999999997</v>
      </c>
      <c r="IG45" s="168">
        <v>-9.6999999999999993</v>
      </c>
      <c r="IH45" s="168">
        <v>-10.1</v>
      </c>
      <c r="II45" s="167"/>
      <c r="IJ45" s="167"/>
      <c r="IK45" s="168">
        <v>-65.933499999999995</v>
      </c>
      <c r="IL45" s="168">
        <v>54.197600000000001</v>
      </c>
      <c r="IM45" s="168">
        <v>-218.60990000000001</v>
      </c>
      <c r="IN45" s="168">
        <v>20.400600000000001</v>
      </c>
      <c r="IO45" s="168">
        <v>-20.64</v>
      </c>
      <c r="IP45" s="168">
        <v>108.1973</v>
      </c>
      <c r="IQ45" s="168">
        <v>54.503700000000002</v>
      </c>
      <c r="IR45" s="168">
        <v>94.549700000000001</v>
      </c>
      <c r="IS45" s="168">
        <v>97.418300000000002</v>
      </c>
      <c r="IT45" s="168">
        <v>54.852499999999999</v>
      </c>
      <c r="IU45" s="168">
        <v>28.830300000000001</v>
      </c>
      <c r="IV45" s="168">
        <v>31.6539</v>
      </c>
      <c r="IW45" s="168">
        <v>10.481299999999999</v>
      </c>
      <c r="IX45" s="168">
        <v>214.71969999999999</v>
      </c>
      <c r="IY45" s="168">
        <v>-190.37909999999999</v>
      </c>
      <c r="IZ45" s="168">
        <v>37.241399999999999</v>
      </c>
      <c r="JA45" s="168">
        <v>-12.896699999999999</v>
      </c>
      <c r="JB45" s="168">
        <v>1.1999999999999999E-3</v>
      </c>
      <c r="JC45" s="167"/>
      <c r="JD45" s="168">
        <v>-9.76</v>
      </c>
      <c r="JE45" s="168">
        <v>-2.302</v>
      </c>
      <c r="JF45" s="168">
        <v>-2.298</v>
      </c>
      <c r="JG45" s="168">
        <v>5.28</v>
      </c>
      <c r="JH45" s="168">
        <v>-1.76</v>
      </c>
      <c r="JI45" s="168">
        <v>-3.6061000000000001</v>
      </c>
      <c r="JJ45" s="168">
        <v>-4.1886000000000001</v>
      </c>
      <c r="JK45" s="168">
        <v>3.9260999999999999</v>
      </c>
      <c r="JL45" s="168">
        <v>-5.1254999999999997</v>
      </c>
      <c r="JM45" s="168">
        <v>1.4</v>
      </c>
      <c r="JN45" s="168">
        <v>2.3540000000000001</v>
      </c>
      <c r="JO45" s="168">
        <v>2.1379999999999999</v>
      </c>
      <c r="JP45" s="167"/>
      <c r="JQ45" s="167"/>
      <c r="JR45" s="168">
        <v>4.0144000000000002</v>
      </c>
      <c r="JS45" s="168">
        <v>3.6139999999999999</v>
      </c>
      <c r="JT45" s="168">
        <v>3.0249000000000001</v>
      </c>
      <c r="JU45" s="167"/>
      <c r="JV45" s="168">
        <v>26.2</v>
      </c>
      <c r="JW45" s="168">
        <v>2.8586</v>
      </c>
      <c r="JX45" s="168">
        <v>0.56000000000000005</v>
      </c>
      <c r="JY45" s="167"/>
      <c r="JZ45" s="168">
        <v>-10.642899999999999</v>
      </c>
      <c r="KA45" s="168">
        <v>-12.649100000000001</v>
      </c>
      <c r="KB45" s="168">
        <v>-15.221500000000001</v>
      </c>
      <c r="KC45" s="168">
        <v>-10.0585</v>
      </c>
      <c r="KD45" s="168">
        <v>6.2427999999999999</v>
      </c>
      <c r="KE45" s="167"/>
      <c r="KF45" s="168">
        <v>0</v>
      </c>
      <c r="KG45" s="168">
        <v>-22.8</v>
      </c>
      <c r="KH45" s="168">
        <v>6.4</v>
      </c>
      <c r="KI45" s="168">
        <v>37.7453</v>
      </c>
      <c r="KJ45" s="168">
        <v>-110.23779999999999</v>
      </c>
    </row>
    <row r="46" spans="1:296" ht="18" customHeight="1" x14ac:dyDescent="0.25">
      <c r="A46" s="164" t="s">
        <v>64</v>
      </c>
      <c r="B46" s="164" t="s">
        <v>889</v>
      </c>
      <c r="C46" s="167"/>
      <c r="D46" s="168">
        <v>0</v>
      </c>
      <c r="E46" s="168">
        <v>5.2485999999999997</v>
      </c>
      <c r="F46" s="168">
        <v>-9.8495000000000008</v>
      </c>
      <c r="G46" s="168">
        <v>7.2717999999999998</v>
      </c>
      <c r="H46" s="168">
        <v>10.2026</v>
      </c>
      <c r="I46" s="167"/>
      <c r="J46" s="168">
        <v>20.680499999999999</v>
      </c>
      <c r="K46" s="167"/>
      <c r="L46" s="168">
        <v>21.1858</v>
      </c>
      <c r="M46" s="168">
        <v>8.7277000000000005</v>
      </c>
      <c r="N46" s="168">
        <v>8.5020000000000007</v>
      </c>
      <c r="O46" s="168">
        <v>-15.54</v>
      </c>
      <c r="P46" s="167"/>
      <c r="Q46" s="167"/>
      <c r="R46" s="168">
        <v>3.3119999999999998</v>
      </c>
      <c r="S46" s="168">
        <v>-22</v>
      </c>
      <c r="T46" s="168">
        <v>2.7604000000000002</v>
      </c>
      <c r="U46" s="168">
        <v>1.0935999999999999</v>
      </c>
      <c r="V46" s="168">
        <v>8.2682000000000002</v>
      </c>
      <c r="W46" s="168">
        <v>8.2119</v>
      </c>
      <c r="X46" s="168">
        <v>14.1225</v>
      </c>
      <c r="Y46" s="168">
        <v>2.7517999999999998</v>
      </c>
      <c r="Z46" s="168">
        <v>0.24340000000000001</v>
      </c>
      <c r="AA46" s="168">
        <v>0.72689999999999999</v>
      </c>
      <c r="AB46" s="167"/>
      <c r="AC46" s="168">
        <v>-1.4004000000000001</v>
      </c>
      <c r="AD46" s="168">
        <v>6.3E-2</v>
      </c>
      <c r="AE46" s="168">
        <v>0.115</v>
      </c>
      <c r="AF46" s="168">
        <v>4.4429999999999996</v>
      </c>
      <c r="AG46" s="168">
        <v>-4.4400000000000004</v>
      </c>
      <c r="AH46" s="168">
        <v>4.4000000000000004</v>
      </c>
      <c r="AI46" s="168">
        <v>-2.024</v>
      </c>
      <c r="AJ46" s="168">
        <v>0.35599999999999998</v>
      </c>
      <c r="AK46" s="168">
        <v>-5.66</v>
      </c>
      <c r="AL46" s="168">
        <v>-5.62</v>
      </c>
      <c r="AM46" s="167"/>
      <c r="AN46" s="168">
        <v>-10.41</v>
      </c>
      <c r="AO46" s="168">
        <v>-10.49</v>
      </c>
      <c r="AP46" s="168">
        <v>3.6524000000000001</v>
      </c>
      <c r="AQ46" s="168">
        <v>3.6162999999999998</v>
      </c>
      <c r="AR46" s="168">
        <v>23.214099999999998</v>
      </c>
      <c r="AS46" s="168">
        <v>25.758099999999999</v>
      </c>
      <c r="AT46" s="168">
        <v>-14.276400000000001</v>
      </c>
      <c r="AU46" s="168">
        <v>-3.6612</v>
      </c>
      <c r="AV46" s="168">
        <v>-3.2423000000000002</v>
      </c>
      <c r="AW46" s="168">
        <v>1.4339999999999999</v>
      </c>
      <c r="AX46" s="168">
        <v>1.4796</v>
      </c>
      <c r="AY46" s="168">
        <v>-12.8246</v>
      </c>
      <c r="AZ46" s="168">
        <v>-9.9034999999999993</v>
      </c>
      <c r="BA46" s="168">
        <v>6.5869999999999997</v>
      </c>
      <c r="BB46" s="168">
        <v>6.8257000000000003</v>
      </c>
      <c r="BC46" s="168">
        <v>119.38720000000001</v>
      </c>
      <c r="BD46" s="168">
        <v>9.8244000000000007</v>
      </c>
      <c r="BE46" s="168">
        <v>-5.3</v>
      </c>
      <c r="BF46" s="168">
        <v>-5.3</v>
      </c>
      <c r="BG46" s="168">
        <v>-26.976199999999999</v>
      </c>
      <c r="BH46" s="168">
        <v>-26.6069</v>
      </c>
      <c r="BI46" s="168">
        <v>-2.3511000000000002</v>
      </c>
      <c r="BJ46" s="167"/>
      <c r="BK46" s="168">
        <v>5.2557</v>
      </c>
      <c r="BL46" s="168">
        <v>11.679600000000001</v>
      </c>
      <c r="BM46" s="168">
        <v>2.7511999999999999</v>
      </c>
      <c r="BN46" s="168">
        <v>1.9836</v>
      </c>
      <c r="BO46" s="168">
        <v>-91.555499999999995</v>
      </c>
      <c r="BP46" s="168">
        <v>113.834</v>
      </c>
      <c r="BQ46" s="168">
        <v>113.3762</v>
      </c>
      <c r="BR46" s="168">
        <v>14.6609</v>
      </c>
      <c r="BS46" s="168">
        <v>-0.71509999999999996</v>
      </c>
      <c r="BT46" s="167"/>
      <c r="BU46" s="167"/>
      <c r="BV46" s="167"/>
      <c r="BW46" s="168">
        <v>23.631599999999999</v>
      </c>
      <c r="BX46" s="168">
        <v>8.3699999999999992</v>
      </c>
      <c r="BY46" s="168">
        <v>5.83</v>
      </c>
      <c r="BZ46" s="168">
        <v>-11.84</v>
      </c>
      <c r="CA46" s="168">
        <v>5.37</v>
      </c>
      <c r="CB46" s="168">
        <v>-23.304300000000001</v>
      </c>
      <c r="CC46" s="168">
        <v>-22.9025</v>
      </c>
      <c r="CD46" s="168">
        <v>38.176299999999998</v>
      </c>
      <c r="CE46" s="168">
        <v>36.600099999999998</v>
      </c>
      <c r="CF46" s="168">
        <v>-3.3721000000000001</v>
      </c>
      <c r="CG46" s="168">
        <v>41.884999999999998</v>
      </c>
      <c r="CH46" s="168">
        <v>41.310699999999997</v>
      </c>
      <c r="CI46" s="168">
        <v>5.2347999999999999</v>
      </c>
      <c r="CJ46" s="167"/>
      <c r="CK46" s="168">
        <v>4.2153</v>
      </c>
      <c r="CL46" s="168">
        <v>4.4649999999999999</v>
      </c>
      <c r="CM46" s="168">
        <v>-17.399999999999999</v>
      </c>
      <c r="CN46" s="168">
        <v>-17.2</v>
      </c>
      <c r="CO46" s="167"/>
      <c r="CP46" s="168">
        <v>41.953400000000002</v>
      </c>
      <c r="CQ46" s="168">
        <v>42.296399999999998</v>
      </c>
      <c r="CR46" s="168">
        <v>40.377299999999998</v>
      </c>
      <c r="CS46" s="168">
        <v>66.508899999999997</v>
      </c>
      <c r="CT46" s="168">
        <v>67.333399999999997</v>
      </c>
      <c r="CU46" s="168">
        <v>-17.556000000000001</v>
      </c>
      <c r="CV46" s="168">
        <v>-65.061999999999998</v>
      </c>
      <c r="CW46" s="168">
        <v>-7.0259999999999998</v>
      </c>
      <c r="CX46" s="167"/>
      <c r="CY46" s="168">
        <v>27.07</v>
      </c>
      <c r="CZ46" s="168">
        <v>10.77</v>
      </c>
      <c r="DA46" s="168">
        <v>8.4423999999999992</v>
      </c>
      <c r="DB46" s="168">
        <v>7.3273000000000001</v>
      </c>
      <c r="DC46" s="168">
        <v>-7.0620000000000003</v>
      </c>
      <c r="DD46" s="167"/>
      <c r="DE46" s="167"/>
      <c r="DF46" s="167"/>
      <c r="DG46" s="168">
        <v>25.806999999999999</v>
      </c>
      <c r="DH46" s="167"/>
      <c r="DI46" s="167"/>
      <c r="DJ46" s="168">
        <v>-47.6</v>
      </c>
      <c r="DK46" s="168">
        <v>-48.1</v>
      </c>
      <c r="DL46" s="168">
        <v>-2.2130999999999998</v>
      </c>
      <c r="DM46" s="168">
        <v>12.3</v>
      </c>
      <c r="DN46" s="168">
        <v>11.88</v>
      </c>
      <c r="DO46" s="168">
        <v>16.46</v>
      </c>
      <c r="DP46" s="168">
        <v>7.07</v>
      </c>
      <c r="DQ46" s="168">
        <v>-1.83</v>
      </c>
      <c r="DR46" s="168">
        <v>9.0054999999999996</v>
      </c>
      <c r="DS46" s="168">
        <v>-25.619</v>
      </c>
      <c r="DT46" s="168">
        <v>-1.78</v>
      </c>
      <c r="DU46" s="168">
        <v>-1.83</v>
      </c>
      <c r="DV46" s="168">
        <v>16.84</v>
      </c>
      <c r="DW46" s="168">
        <v>7.15</v>
      </c>
      <c r="DX46" s="168">
        <v>-24.818200000000001</v>
      </c>
      <c r="DY46" s="168">
        <v>-12.581799999999999</v>
      </c>
      <c r="DZ46" s="168">
        <v>-46.761600000000001</v>
      </c>
      <c r="EA46" s="168">
        <v>-45.881799999999998</v>
      </c>
      <c r="EB46" s="168">
        <v>21.434899999999999</v>
      </c>
      <c r="EC46" s="168">
        <v>-4.6397000000000004</v>
      </c>
      <c r="ED46" s="168">
        <v>-15.916</v>
      </c>
      <c r="EE46" s="168">
        <v>-15.662800000000001</v>
      </c>
      <c r="EF46" s="168">
        <v>-28.898099999999999</v>
      </c>
      <c r="EG46" s="168">
        <v>-37.116700000000002</v>
      </c>
      <c r="EH46" s="168">
        <v>-12.734</v>
      </c>
      <c r="EI46" s="168">
        <v>-81.913799999999995</v>
      </c>
      <c r="EJ46" s="168">
        <v>-36.011600000000001</v>
      </c>
      <c r="EK46" s="167"/>
      <c r="EL46" s="168">
        <v>-4.4366000000000003</v>
      </c>
      <c r="EM46" s="168">
        <v>-3.7187999999999999</v>
      </c>
      <c r="EN46" s="168">
        <v>0</v>
      </c>
      <c r="EO46" s="168">
        <v>-6.1247999999999996</v>
      </c>
      <c r="EP46" s="168">
        <v>-5.9701000000000004</v>
      </c>
      <c r="EQ46" s="168">
        <v>-13.316000000000001</v>
      </c>
      <c r="ER46" s="168">
        <v>-19.593499999999999</v>
      </c>
      <c r="ES46" s="168">
        <v>-19.396799999999999</v>
      </c>
      <c r="ET46" s="168">
        <v>23.7608</v>
      </c>
      <c r="EU46" s="168">
        <v>0</v>
      </c>
      <c r="EV46" s="168">
        <v>-3.36</v>
      </c>
      <c r="EW46" s="168">
        <v>0</v>
      </c>
      <c r="EX46" s="168">
        <v>12.234999999999999</v>
      </c>
      <c r="EY46" s="168">
        <v>-4.2176</v>
      </c>
      <c r="EZ46" s="168">
        <v>-8.0572999999999997</v>
      </c>
      <c r="FA46" s="168">
        <v>-7.9810999999999996</v>
      </c>
      <c r="FB46" s="168">
        <v>7.944</v>
      </c>
      <c r="FC46" s="168">
        <v>24.709</v>
      </c>
      <c r="FD46" s="168">
        <v>-35.739600000000003</v>
      </c>
      <c r="FE46" s="168">
        <v>3.5005000000000002</v>
      </c>
      <c r="FF46" s="168">
        <v>3.2553000000000001</v>
      </c>
      <c r="FG46" s="167"/>
      <c r="FH46" s="168">
        <v>0</v>
      </c>
      <c r="FI46" s="168">
        <v>2.5484</v>
      </c>
      <c r="FJ46" s="168">
        <v>0</v>
      </c>
      <c r="FK46" s="168">
        <v>10.7172</v>
      </c>
      <c r="FL46" s="168">
        <v>10.382300000000001</v>
      </c>
      <c r="FM46" s="168">
        <v>-19.759799999999998</v>
      </c>
      <c r="FN46" s="168">
        <v>28.638500000000001</v>
      </c>
      <c r="FO46" s="168">
        <v>28.894300000000001</v>
      </c>
      <c r="FP46" s="168">
        <v>-7.4752999999999998</v>
      </c>
      <c r="FQ46" s="167"/>
      <c r="FR46" s="168">
        <v>21.603100000000001</v>
      </c>
      <c r="FS46" s="168">
        <v>-20.6</v>
      </c>
      <c r="FT46" s="168">
        <v>-3.3210999999999999</v>
      </c>
      <c r="FU46" s="168">
        <v>0.25380000000000003</v>
      </c>
      <c r="FV46" s="168">
        <v>2.78</v>
      </c>
      <c r="FW46" s="168">
        <v>0.1</v>
      </c>
      <c r="FX46" s="168">
        <v>-21.442499999999999</v>
      </c>
      <c r="FY46" s="168">
        <v>1.4995000000000001</v>
      </c>
      <c r="FZ46" s="168">
        <v>2.27</v>
      </c>
      <c r="GA46" s="168">
        <v>0.55300000000000005</v>
      </c>
      <c r="GB46" s="167"/>
      <c r="GC46" s="168">
        <v>0.74</v>
      </c>
      <c r="GD46" s="168">
        <v>-18.973199999999999</v>
      </c>
      <c r="GE46" s="168">
        <v>-10.218999999999999</v>
      </c>
      <c r="GF46" s="168">
        <v>-3.36</v>
      </c>
      <c r="GG46" s="168">
        <v>18.695799999999998</v>
      </c>
      <c r="GH46" s="167"/>
      <c r="GI46" s="168">
        <v>30.7089</v>
      </c>
      <c r="GJ46" s="168">
        <v>-10.680899999999999</v>
      </c>
      <c r="GK46" s="168">
        <v>-11.5227</v>
      </c>
      <c r="GL46" s="168">
        <v>3.8654000000000002</v>
      </c>
      <c r="GM46" s="167"/>
      <c r="GN46" s="167"/>
      <c r="GO46" s="168">
        <v>-11.0961</v>
      </c>
      <c r="GP46" s="168">
        <v>69.171800000000005</v>
      </c>
      <c r="GQ46" s="168">
        <v>1.3199000000000001</v>
      </c>
      <c r="GR46" s="168">
        <v>-19.069500000000001</v>
      </c>
      <c r="GS46" s="168">
        <v>5.0777000000000001</v>
      </c>
      <c r="GT46" s="168">
        <v>4.1714000000000002</v>
      </c>
      <c r="GU46" s="168">
        <v>179.28710000000001</v>
      </c>
      <c r="GV46" s="168">
        <v>-2.0398000000000001</v>
      </c>
      <c r="GW46" s="168">
        <v>-6.4234999999999998</v>
      </c>
      <c r="GX46" s="168">
        <v>-8.7874999999999996</v>
      </c>
      <c r="GY46" s="168">
        <v>2.0430000000000001</v>
      </c>
      <c r="GZ46" s="168">
        <v>9.3257999999999992</v>
      </c>
      <c r="HA46" s="168">
        <v>9.6288999999999998</v>
      </c>
      <c r="HB46" s="168">
        <v>1.3548</v>
      </c>
      <c r="HC46" s="168">
        <v>5.2009999999999996</v>
      </c>
      <c r="HD46" s="168">
        <v>6.8251999999999997</v>
      </c>
      <c r="HE46" s="168">
        <v>-2.5099999999999998</v>
      </c>
      <c r="HF46" s="168">
        <v>0</v>
      </c>
      <c r="HG46" s="168">
        <v>48.688899999999997</v>
      </c>
      <c r="HH46" s="168">
        <v>17.146899999999999</v>
      </c>
      <c r="HI46" s="168">
        <v>54.037199999999999</v>
      </c>
      <c r="HJ46" s="168">
        <v>10.9147</v>
      </c>
      <c r="HK46" s="167"/>
      <c r="HL46" s="168">
        <v>-17.810300000000002</v>
      </c>
      <c r="HM46" s="168">
        <v>-17.477599999999999</v>
      </c>
      <c r="HN46" s="168">
        <v>-11.430300000000001</v>
      </c>
      <c r="HO46" s="168">
        <v>0</v>
      </c>
      <c r="HP46" s="167"/>
      <c r="HQ46" s="167"/>
      <c r="HR46" s="168">
        <v>-9.8864999999999998</v>
      </c>
      <c r="HS46" s="168">
        <v>-9.4140999999999995</v>
      </c>
      <c r="HT46" s="168">
        <v>-9.1181999999999999</v>
      </c>
      <c r="HU46" s="168">
        <v>-8.3643999999999998</v>
      </c>
      <c r="HV46" s="168">
        <v>25.47</v>
      </c>
      <c r="HW46" s="168">
        <v>25.57</v>
      </c>
      <c r="HX46" s="168">
        <v>-28.6</v>
      </c>
      <c r="HY46" s="168">
        <v>-28.8</v>
      </c>
      <c r="HZ46" s="168">
        <v>0.1236</v>
      </c>
      <c r="IA46" s="168">
        <v>-5.76</v>
      </c>
      <c r="IB46" s="168">
        <v>53.640300000000003</v>
      </c>
      <c r="IC46" s="168">
        <v>20.988299999999999</v>
      </c>
      <c r="ID46" s="168">
        <v>20.509899999999998</v>
      </c>
      <c r="IE46" s="168">
        <v>-17.399999999999999</v>
      </c>
      <c r="IF46" s="168">
        <v>-39.299999999999997</v>
      </c>
      <c r="IG46" s="168">
        <v>-6.7</v>
      </c>
      <c r="IH46" s="168">
        <v>-7.2</v>
      </c>
      <c r="II46" s="167"/>
      <c r="IJ46" s="168">
        <v>-17.699200000000001</v>
      </c>
      <c r="IK46" s="168">
        <v>-60.3613</v>
      </c>
      <c r="IL46" s="168">
        <v>58.300400000000003</v>
      </c>
      <c r="IM46" s="168">
        <v>-222.49760000000001</v>
      </c>
      <c r="IN46" s="168">
        <v>16.860700000000001</v>
      </c>
      <c r="IO46" s="168">
        <v>-20.203700000000001</v>
      </c>
      <c r="IP46" s="168">
        <v>105.06480000000001</v>
      </c>
      <c r="IQ46" s="168">
        <v>51.8917</v>
      </c>
      <c r="IR46" s="168">
        <v>105.76130000000001</v>
      </c>
      <c r="IS46" s="168">
        <v>101.73779999999999</v>
      </c>
      <c r="IT46" s="168">
        <v>51.418100000000003</v>
      </c>
      <c r="IU46" s="168">
        <v>32.658099999999997</v>
      </c>
      <c r="IV46" s="168">
        <v>31.979199999999999</v>
      </c>
      <c r="IW46" s="168">
        <v>2.6469999999999998</v>
      </c>
      <c r="IX46" s="168">
        <v>208.59780000000001</v>
      </c>
      <c r="IY46" s="168">
        <v>-193.21119999999999</v>
      </c>
      <c r="IZ46" s="168">
        <v>29.582100000000001</v>
      </c>
      <c r="JA46" s="168">
        <v>-7.4298999999999999</v>
      </c>
      <c r="JB46" s="168">
        <v>-0.2087</v>
      </c>
      <c r="JC46" s="167"/>
      <c r="JD46" s="168">
        <v>-9.92</v>
      </c>
      <c r="JE46" s="168">
        <v>-2.2799999999999998</v>
      </c>
      <c r="JF46" s="168">
        <v>-2.29</v>
      </c>
      <c r="JG46" s="168">
        <v>5.6</v>
      </c>
      <c r="JH46" s="168">
        <v>-1.84</v>
      </c>
      <c r="JI46" s="168">
        <v>-3.9569000000000001</v>
      </c>
      <c r="JJ46" s="168">
        <v>-3.9535999999999998</v>
      </c>
      <c r="JK46" s="168">
        <v>3.6941999999999999</v>
      </c>
      <c r="JL46" s="168">
        <v>-4.6555</v>
      </c>
      <c r="JM46" s="168">
        <v>1.8</v>
      </c>
      <c r="JN46" s="168">
        <v>2.5379999999999998</v>
      </c>
      <c r="JO46" s="168">
        <v>2.41</v>
      </c>
      <c r="JP46" s="167"/>
      <c r="JQ46" s="167"/>
      <c r="JR46" s="168">
        <v>3.2641</v>
      </c>
      <c r="JS46" s="168">
        <v>3.0920999999999998</v>
      </c>
      <c r="JT46" s="168">
        <v>3.2261000000000002</v>
      </c>
      <c r="JU46" s="167"/>
      <c r="JV46" s="168">
        <v>25.3</v>
      </c>
      <c r="JW46" s="168">
        <v>3.6804999999999999</v>
      </c>
      <c r="JX46" s="168">
        <v>0.5</v>
      </c>
      <c r="JY46" s="167"/>
      <c r="JZ46" s="168">
        <v>-10.5219</v>
      </c>
      <c r="KA46" s="168">
        <v>-12.8771</v>
      </c>
      <c r="KB46" s="168">
        <v>-15.329499999999999</v>
      </c>
      <c r="KC46" s="168">
        <v>-10.18</v>
      </c>
      <c r="KD46" s="168">
        <v>5.5769000000000002</v>
      </c>
      <c r="KE46" s="167"/>
      <c r="KF46" s="168">
        <v>0</v>
      </c>
      <c r="KG46" s="168">
        <v>-22.6</v>
      </c>
      <c r="KH46" s="168">
        <v>5.4</v>
      </c>
      <c r="KI46" s="168">
        <v>39.972999999999999</v>
      </c>
      <c r="KJ46" s="168">
        <v>-109.8023</v>
      </c>
    </row>
    <row r="47" spans="1:296" ht="18" customHeight="1" x14ac:dyDescent="0.25">
      <c r="A47" s="164" t="s">
        <v>64</v>
      </c>
      <c r="B47" s="164" t="s">
        <v>890</v>
      </c>
      <c r="C47" s="167"/>
      <c r="D47" s="168">
        <v>0</v>
      </c>
      <c r="E47" s="168">
        <v>5.0896999999999997</v>
      </c>
      <c r="F47" s="168">
        <v>-9.6609999999999996</v>
      </c>
      <c r="G47" s="168">
        <v>7.9454000000000002</v>
      </c>
      <c r="H47" s="168">
        <v>10.34</v>
      </c>
      <c r="I47" s="167"/>
      <c r="J47" s="168">
        <v>20.1691</v>
      </c>
      <c r="K47" s="167"/>
      <c r="L47" s="168">
        <v>21.716999999999999</v>
      </c>
      <c r="M47" s="168">
        <v>9.0536999999999992</v>
      </c>
      <c r="N47" s="168">
        <v>8.7995999999999999</v>
      </c>
      <c r="O47" s="168">
        <v>-17.760000000000002</v>
      </c>
      <c r="P47" s="167"/>
      <c r="Q47" s="167"/>
      <c r="R47" s="168">
        <v>3.3119999999999998</v>
      </c>
      <c r="S47" s="168">
        <v>-19.8</v>
      </c>
      <c r="T47" s="168">
        <v>2.4331999999999998</v>
      </c>
      <c r="U47" s="168">
        <v>1.5077</v>
      </c>
      <c r="V47" s="168">
        <v>8.1336999999999993</v>
      </c>
      <c r="W47" s="168">
        <v>8.1697000000000006</v>
      </c>
      <c r="X47" s="168">
        <v>14.0444</v>
      </c>
      <c r="Y47" s="168">
        <v>3.0272000000000001</v>
      </c>
      <c r="Z47" s="168">
        <v>0.161</v>
      </c>
      <c r="AA47" s="168">
        <v>0.72809999999999997</v>
      </c>
      <c r="AB47" s="167"/>
      <c r="AC47" s="168">
        <v>-1.3262</v>
      </c>
      <c r="AD47" s="168">
        <v>-6.0999999999999999E-2</v>
      </c>
      <c r="AE47" s="168">
        <v>-2.5999999999999999E-2</v>
      </c>
      <c r="AF47" s="168">
        <v>4.8150000000000004</v>
      </c>
      <c r="AG47" s="168">
        <v>-2.2200000000000002</v>
      </c>
      <c r="AH47" s="168">
        <v>2.2000000000000002</v>
      </c>
      <c r="AI47" s="168">
        <v>-1.5329999999999999</v>
      </c>
      <c r="AJ47" s="168">
        <v>0.374</v>
      </c>
      <c r="AK47" s="168">
        <v>-6.43</v>
      </c>
      <c r="AL47" s="168">
        <v>-6.52</v>
      </c>
      <c r="AM47" s="167"/>
      <c r="AN47" s="168">
        <v>-10.93</v>
      </c>
      <c r="AO47" s="168">
        <v>-11.17</v>
      </c>
      <c r="AP47" s="168">
        <v>3.9175</v>
      </c>
      <c r="AQ47" s="168">
        <v>3.4921000000000002</v>
      </c>
      <c r="AR47" s="168">
        <v>23.3</v>
      </c>
      <c r="AS47" s="168">
        <v>25.321400000000001</v>
      </c>
      <c r="AT47" s="168">
        <v>-13.8681</v>
      </c>
      <c r="AU47" s="168">
        <v>-5.1657000000000002</v>
      </c>
      <c r="AV47" s="168">
        <v>-4.3292999999999999</v>
      </c>
      <c r="AW47" s="168">
        <v>1.8904000000000001</v>
      </c>
      <c r="AX47" s="168">
        <v>1.9314</v>
      </c>
      <c r="AY47" s="168">
        <v>-12.5562</v>
      </c>
      <c r="AZ47" s="168">
        <v>-9.4700000000000006</v>
      </c>
      <c r="BA47" s="168">
        <v>7.7854000000000001</v>
      </c>
      <c r="BB47" s="168">
        <v>8.0145</v>
      </c>
      <c r="BC47" s="168">
        <v>117.849</v>
      </c>
      <c r="BD47" s="168">
        <v>9.9115000000000002</v>
      </c>
      <c r="BE47" s="168">
        <v>-6.6</v>
      </c>
      <c r="BF47" s="168">
        <v>-6.6</v>
      </c>
      <c r="BG47" s="168">
        <v>-26.8873</v>
      </c>
      <c r="BH47" s="168">
        <v>-26.326799999999999</v>
      </c>
      <c r="BI47" s="168">
        <v>-2.1488</v>
      </c>
      <c r="BJ47" s="167"/>
      <c r="BK47" s="168">
        <v>3.5712000000000002</v>
      </c>
      <c r="BL47" s="168">
        <v>11.2361</v>
      </c>
      <c r="BM47" s="168">
        <v>2.7570999999999999</v>
      </c>
      <c r="BN47" s="168">
        <v>1.9182999999999999</v>
      </c>
      <c r="BO47" s="168">
        <v>-99.215599999999995</v>
      </c>
      <c r="BP47" s="168">
        <v>111.66719999999999</v>
      </c>
      <c r="BQ47" s="168">
        <v>111.3925</v>
      </c>
      <c r="BR47" s="168">
        <v>19.7697</v>
      </c>
      <c r="BS47" s="168">
        <v>-11.257300000000001</v>
      </c>
      <c r="BT47" s="167"/>
      <c r="BU47" s="167"/>
      <c r="BV47" s="167"/>
      <c r="BW47" s="168">
        <v>21.605699999999999</v>
      </c>
      <c r="BX47" s="168">
        <v>7.52</v>
      </c>
      <c r="BY47" s="168">
        <v>6.23</v>
      </c>
      <c r="BZ47" s="168">
        <v>-13.02</v>
      </c>
      <c r="CA47" s="168">
        <v>0.67</v>
      </c>
      <c r="CB47" s="168">
        <v>-22.7685</v>
      </c>
      <c r="CC47" s="168">
        <v>-22.634599999999999</v>
      </c>
      <c r="CD47" s="168">
        <v>36.919800000000002</v>
      </c>
      <c r="CE47" s="168">
        <v>35.5197</v>
      </c>
      <c r="CF47" s="168">
        <v>-2.9811000000000001</v>
      </c>
      <c r="CG47" s="168">
        <v>45.468400000000003</v>
      </c>
      <c r="CH47" s="168">
        <v>45.130699999999997</v>
      </c>
      <c r="CI47" s="168">
        <v>2.8978999999999999</v>
      </c>
      <c r="CJ47" s="168">
        <v>0</v>
      </c>
      <c r="CK47" s="168">
        <v>-1.728</v>
      </c>
      <c r="CL47" s="168">
        <v>-1.9019999999999999</v>
      </c>
      <c r="CM47" s="168">
        <v>-17.899999999999999</v>
      </c>
      <c r="CN47" s="168">
        <v>-17.399999999999999</v>
      </c>
      <c r="CO47" s="167"/>
      <c r="CP47" s="168">
        <v>42.089199999999998</v>
      </c>
      <c r="CQ47" s="168">
        <v>42.538400000000003</v>
      </c>
      <c r="CR47" s="168">
        <v>40.022399999999998</v>
      </c>
      <c r="CS47" s="168">
        <v>68.487399999999994</v>
      </c>
      <c r="CT47" s="168">
        <v>68.658500000000004</v>
      </c>
      <c r="CU47" s="168">
        <v>-19.5535</v>
      </c>
      <c r="CV47" s="168">
        <v>-62.894500000000001</v>
      </c>
      <c r="CW47" s="168">
        <v>-9.9644999999999992</v>
      </c>
      <c r="CX47" s="167"/>
      <c r="CY47" s="168">
        <v>25.89</v>
      </c>
      <c r="CZ47" s="168">
        <v>10.11</v>
      </c>
      <c r="DA47" s="168">
        <v>8.4423999999999992</v>
      </c>
      <c r="DB47" s="168">
        <v>7.3273000000000001</v>
      </c>
      <c r="DC47" s="168">
        <v>-6.8670999999999998</v>
      </c>
      <c r="DD47" s="167"/>
      <c r="DE47" s="167"/>
      <c r="DF47" s="167"/>
      <c r="DG47" s="168">
        <v>24.815799999999999</v>
      </c>
      <c r="DH47" s="167"/>
      <c r="DI47" s="167"/>
      <c r="DJ47" s="167"/>
      <c r="DK47" s="168">
        <v>-46.3</v>
      </c>
      <c r="DL47" s="168">
        <v>-2.5011999999999999</v>
      </c>
      <c r="DM47" s="168">
        <v>11.5</v>
      </c>
      <c r="DN47" s="168">
        <v>11.6</v>
      </c>
      <c r="DO47" s="168">
        <v>15.38</v>
      </c>
      <c r="DP47" s="168">
        <v>6.38</v>
      </c>
      <c r="DQ47" s="168">
        <v>-1.69</v>
      </c>
      <c r="DR47" s="168">
        <v>10.3385</v>
      </c>
      <c r="DS47" s="168">
        <v>-24.683900000000001</v>
      </c>
      <c r="DT47" s="168">
        <v>-1.3</v>
      </c>
      <c r="DU47" s="168">
        <v>-1.23</v>
      </c>
      <c r="DV47" s="168">
        <v>12.75</v>
      </c>
      <c r="DW47" s="168">
        <v>7.52</v>
      </c>
      <c r="DX47" s="168">
        <v>-24.5091</v>
      </c>
      <c r="DY47" s="168">
        <v>-12.4909</v>
      </c>
      <c r="DZ47" s="168">
        <v>-46.521599999999999</v>
      </c>
      <c r="EA47" s="168">
        <v>-45.136400000000002</v>
      </c>
      <c r="EB47" s="168">
        <v>19.8218</v>
      </c>
      <c r="EC47" s="168">
        <v>-6.5940000000000003</v>
      </c>
      <c r="ED47" s="168">
        <v>-17.4072</v>
      </c>
      <c r="EE47" s="168">
        <v>-17.264299999999999</v>
      </c>
      <c r="EF47" s="168">
        <v>-28.857399999999998</v>
      </c>
      <c r="EG47" s="168">
        <v>-36.5032</v>
      </c>
      <c r="EH47" s="168">
        <v>-12.677</v>
      </c>
      <c r="EI47" s="168">
        <v>-88.3429</v>
      </c>
      <c r="EJ47" s="168">
        <v>-29.308399999999999</v>
      </c>
      <c r="EK47" s="167"/>
      <c r="EL47" s="168">
        <v>-4.0540000000000003</v>
      </c>
      <c r="EM47" s="168">
        <v>-3.3780999999999999</v>
      </c>
      <c r="EN47" s="168">
        <v>0</v>
      </c>
      <c r="EO47" s="168">
        <v>-5.2169999999999996</v>
      </c>
      <c r="EP47" s="168">
        <v>-4.5682999999999998</v>
      </c>
      <c r="EQ47" s="168">
        <v>-12.292</v>
      </c>
      <c r="ER47" s="168">
        <v>-20.107199999999999</v>
      </c>
      <c r="ES47" s="168">
        <v>-19.7727</v>
      </c>
      <c r="ET47" s="168">
        <v>22.777999999999999</v>
      </c>
      <c r="EU47" s="167"/>
      <c r="EV47" s="168">
        <v>-3.17</v>
      </c>
      <c r="EW47" s="168">
        <v>0</v>
      </c>
      <c r="EX47" s="168">
        <v>7.4682000000000004</v>
      </c>
      <c r="EY47" s="168">
        <v>-0.5474</v>
      </c>
      <c r="EZ47" s="168">
        <v>-8.4617000000000004</v>
      </c>
      <c r="FA47" s="168">
        <v>-8.4284999999999997</v>
      </c>
      <c r="FB47" s="168">
        <v>8.7935999999999996</v>
      </c>
      <c r="FC47" s="168">
        <v>24.036000000000001</v>
      </c>
      <c r="FD47" s="168">
        <v>-35.975900000000003</v>
      </c>
      <c r="FE47" s="168">
        <v>3.2789999999999999</v>
      </c>
      <c r="FF47" s="168">
        <v>2.9636</v>
      </c>
      <c r="FG47" s="167"/>
      <c r="FH47" s="168">
        <v>0</v>
      </c>
      <c r="FI47" s="168">
        <v>0</v>
      </c>
      <c r="FJ47" s="167"/>
      <c r="FK47" s="168">
        <v>10.0474</v>
      </c>
      <c r="FL47" s="168">
        <v>9.7125000000000004</v>
      </c>
      <c r="FM47" s="168">
        <v>-18.420200000000001</v>
      </c>
      <c r="FN47" s="168">
        <v>27.986999999999998</v>
      </c>
      <c r="FO47" s="168">
        <v>27.9148</v>
      </c>
      <c r="FP47" s="168">
        <v>-5.4337</v>
      </c>
      <c r="FQ47" s="167"/>
      <c r="FR47" s="168">
        <v>20.206600000000002</v>
      </c>
      <c r="FS47" s="168">
        <v>-20.78</v>
      </c>
      <c r="FT47" s="168">
        <v>-3.3321000000000001</v>
      </c>
      <c r="FU47" s="168">
        <v>0.25380000000000003</v>
      </c>
      <c r="FV47" s="168">
        <v>2.12</v>
      </c>
      <c r="FW47" s="168">
        <v>0.8</v>
      </c>
      <c r="FX47" s="168">
        <v>-20.561599999999999</v>
      </c>
      <c r="FY47" s="167"/>
      <c r="FZ47" s="168">
        <v>2.327</v>
      </c>
      <c r="GA47" s="168">
        <v>4.0000000000000001E-3</v>
      </c>
      <c r="GB47" s="167"/>
      <c r="GC47" s="168">
        <v>1.35</v>
      </c>
      <c r="GD47" s="168">
        <v>-19.917400000000001</v>
      </c>
      <c r="GE47" s="168">
        <v>-11.61</v>
      </c>
      <c r="GF47" s="167"/>
      <c r="GG47" s="168">
        <v>19.3643</v>
      </c>
      <c r="GH47" s="167"/>
      <c r="GI47" s="168">
        <v>31.052399999999999</v>
      </c>
      <c r="GJ47" s="168">
        <v>-10.3033</v>
      </c>
      <c r="GK47" s="168">
        <v>-11.1059</v>
      </c>
      <c r="GL47" s="168">
        <v>3.8809</v>
      </c>
      <c r="GM47" s="167"/>
      <c r="GN47" s="167"/>
      <c r="GO47" s="168">
        <v>-10.7402</v>
      </c>
      <c r="GP47" s="168">
        <v>70.633300000000006</v>
      </c>
      <c r="GQ47" s="168">
        <v>1.2994000000000001</v>
      </c>
      <c r="GR47" s="168">
        <v>-20.138500000000001</v>
      </c>
      <c r="GS47" s="168">
        <v>6.7477999999999998</v>
      </c>
      <c r="GT47" s="168">
        <v>6.4927000000000001</v>
      </c>
      <c r="GU47" s="168">
        <v>177.2039</v>
      </c>
      <c r="GV47" s="168">
        <v>-2.3807</v>
      </c>
      <c r="GW47" s="168">
        <v>-7.5566000000000004</v>
      </c>
      <c r="GX47" s="168">
        <v>-7.9249000000000001</v>
      </c>
      <c r="GY47" s="168">
        <v>1.9859</v>
      </c>
      <c r="GZ47" s="168">
        <v>9.2306000000000008</v>
      </c>
      <c r="HA47" s="168">
        <v>9.5340000000000007</v>
      </c>
      <c r="HB47" s="168">
        <v>1.4105000000000001</v>
      </c>
      <c r="HC47" s="168">
        <v>8.0799000000000003</v>
      </c>
      <c r="HD47" s="168">
        <v>7.9737999999999998</v>
      </c>
      <c r="HE47" s="168">
        <v>-1.68</v>
      </c>
      <c r="HF47" s="168">
        <v>0</v>
      </c>
      <c r="HG47" s="168">
        <v>46.917299999999997</v>
      </c>
      <c r="HH47" s="168">
        <v>20.087399999999999</v>
      </c>
      <c r="HI47" s="168">
        <v>57.802199999999999</v>
      </c>
      <c r="HJ47" s="168">
        <v>11.488200000000001</v>
      </c>
      <c r="HK47" s="167"/>
      <c r="HL47" s="168">
        <v>-18.3338</v>
      </c>
      <c r="HM47" s="168">
        <v>-17.313700000000001</v>
      </c>
      <c r="HN47" s="168">
        <v>0</v>
      </c>
      <c r="HO47" s="168">
        <v>0</v>
      </c>
      <c r="HP47" s="167"/>
      <c r="HQ47" s="167"/>
      <c r="HR47" s="168">
        <v>-9.2272999999999996</v>
      </c>
      <c r="HS47" s="168">
        <v>-8.9855999999999998</v>
      </c>
      <c r="HT47" s="168">
        <v>-8.8036999999999992</v>
      </c>
      <c r="HU47" s="168">
        <v>-8.4591999999999992</v>
      </c>
      <c r="HV47" s="168">
        <v>24.19</v>
      </c>
      <c r="HW47" s="168">
        <v>24.45</v>
      </c>
      <c r="HX47" s="168">
        <v>-27.2</v>
      </c>
      <c r="HY47" s="168">
        <v>-27.3</v>
      </c>
      <c r="HZ47" s="168">
        <v>0.19500000000000001</v>
      </c>
      <c r="IA47" s="168">
        <v>-5.68</v>
      </c>
      <c r="IB47" s="168">
        <v>53.314700000000002</v>
      </c>
      <c r="IC47" s="168">
        <v>13.4391</v>
      </c>
      <c r="ID47" s="168">
        <v>13.343400000000001</v>
      </c>
      <c r="IE47" s="168">
        <v>-17.399999999999999</v>
      </c>
      <c r="IF47" s="168">
        <v>-38.799999999999997</v>
      </c>
      <c r="IG47" s="168">
        <v>-6.9</v>
      </c>
      <c r="IH47" s="168">
        <v>-7.7</v>
      </c>
      <c r="II47" s="167"/>
      <c r="IJ47" s="167"/>
      <c r="IK47" s="168">
        <v>-55.338200000000001</v>
      </c>
      <c r="IL47" s="168">
        <v>59.672899999999998</v>
      </c>
      <c r="IM47" s="168">
        <v>-222.52090000000001</v>
      </c>
      <c r="IN47" s="168">
        <v>16.037700000000001</v>
      </c>
      <c r="IO47" s="168">
        <v>-21.525200000000002</v>
      </c>
      <c r="IP47" s="168">
        <v>109.7261</v>
      </c>
      <c r="IQ47" s="168">
        <v>53.172600000000003</v>
      </c>
      <c r="IR47" s="168">
        <v>104.4084</v>
      </c>
      <c r="IS47" s="168">
        <v>100.7081</v>
      </c>
      <c r="IT47" s="168">
        <v>52.5867</v>
      </c>
      <c r="IU47" s="168">
        <v>31.6511</v>
      </c>
      <c r="IV47" s="168">
        <v>29.450500000000002</v>
      </c>
      <c r="IW47" s="168">
        <v>2.8879000000000001</v>
      </c>
      <c r="IX47" s="168">
        <v>212.23490000000001</v>
      </c>
      <c r="IY47" s="168">
        <v>-193.70570000000001</v>
      </c>
      <c r="IZ47" s="168">
        <v>36.082799999999999</v>
      </c>
      <c r="JA47" s="168">
        <v>-10.9673</v>
      </c>
      <c r="JB47" s="168">
        <v>-2.1789999999999998</v>
      </c>
      <c r="JC47" s="168">
        <v>-0.99</v>
      </c>
      <c r="JD47" s="168">
        <v>-9.44</v>
      </c>
      <c r="JE47" s="168">
        <v>-2.2410000000000001</v>
      </c>
      <c r="JF47" s="168">
        <v>-2.2469999999999999</v>
      </c>
      <c r="JG47" s="168">
        <v>4.8</v>
      </c>
      <c r="JH47" s="168">
        <v>-2.08</v>
      </c>
      <c r="JI47" s="168">
        <v>-3.7989000000000002</v>
      </c>
      <c r="JJ47" s="168">
        <v>-4.1581000000000001</v>
      </c>
      <c r="JK47" s="168">
        <v>3.4866999999999999</v>
      </c>
      <c r="JL47" s="168">
        <v>-4.7744999999999997</v>
      </c>
      <c r="JM47" s="168">
        <v>2.4</v>
      </c>
      <c r="JN47" s="168">
        <v>4.6929999999999996</v>
      </c>
      <c r="JO47" s="168">
        <v>3.2759999999999998</v>
      </c>
      <c r="JP47" s="167"/>
      <c r="JQ47" s="167"/>
      <c r="JR47" s="168">
        <v>3.6120999999999999</v>
      </c>
      <c r="JS47" s="168">
        <v>3.7578999999999998</v>
      </c>
      <c r="JT47" s="168">
        <v>3.4811000000000001</v>
      </c>
      <c r="JU47" s="167"/>
      <c r="JV47" s="168">
        <v>24.8</v>
      </c>
      <c r="JW47" s="168">
        <v>4.5934999999999997</v>
      </c>
      <c r="JX47" s="168">
        <v>0.43</v>
      </c>
      <c r="JY47" s="167"/>
      <c r="JZ47" s="168">
        <v>-10.279</v>
      </c>
      <c r="KA47" s="168">
        <v>-13.0893</v>
      </c>
      <c r="KB47" s="168">
        <v>-15.350899999999999</v>
      </c>
      <c r="KC47" s="168">
        <v>-10.690799999999999</v>
      </c>
      <c r="KD47" s="168">
        <v>5.6228999999999996</v>
      </c>
      <c r="KE47" s="167"/>
      <c r="KF47" s="167"/>
      <c r="KG47" s="168">
        <v>-21.7</v>
      </c>
      <c r="KH47" s="168">
        <v>4.9000000000000004</v>
      </c>
      <c r="KI47" s="168">
        <v>44.1556</v>
      </c>
      <c r="KJ47" s="168">
        <v>-116.8496</v>
      </c>
    </row>
    <row r="48" spans="1:296" ht="18" customHeight="1" x14ac:dyDescent="0.25">
      <c r="A48" s="164" t="s">
        <v>64</v>
      </c>
      <c r="B48" s="164" t="s">
        <v>891</v>
      </c>
      <c r="C48" s="170"/>
      <c r="D48" s="171">
        <v>0</v>
      </c>
      <c r="E48" s="171">
        <v>5.282</v>
      </c>
      <c r="F48" s="171">
        <v>-10.1599</v>
      </c>
      <c r="G48" s="171">
        <v>10.1686</v>
      </c>
      <c r="H48" s="171">
        <v>11.004899999999999</v>
      </c>
      <c r="I48" s="170"/>
      <c r="J48" s="171">
        <v>19.816400000000002</v>
      </c>
      <c r="K48" s="170"/>
      <c r="L48" s="171">
        <v>21.2545</v>
      </c>
      <c r="M48" s="171">
        <v>9.0306999999999995</v>
      </c>
      <c r="N48" s="171">
        <v>8.8442000000000007</v>
      </c>
      <c r="O48" s="171">
        <v>-19.98</v>
      </c>
      <c r="P48" s="171">
        <v>-30.8</v>
      </c>
      <c r="Q48" s="170"/>
      <c r="R48" s="170"/>
      <c r="S48" s="171">
        <v>-19.8</v>
      </c>
      <c r="T48" s="171">
        <v>2.8273000000000001</v>
      </c>
      <c r="U48" s="171">
        <v>-1.5325</v>
      </c>
      <c r="V48" s="171">
        <v>8.1793999999999993</v>
      </c>
      <c r="W48" s="171">
        <v>8.1232000000000006</v>
      </c>
      <c r="X48" s="171">
        <v>13.8843</v>
      </c>
      <c r="Y48" s="171">
        <v>3.2955999999999999</v>
      </c>
      <c r="Z48" s="171">
        <v>0.24529999999999999</v>
      </c>
      <c r="AA48" s="171">
        <v>0.69399999999999995</v>
      </c>
      <c r="AB48" s="170"/>
      <c r="AC48" s="171">
        <v>-1.3247</v>
      </c>
      <c r="AD48" s="171">
        <v>-9.9000000000000005E-2</v>
      </c>
      <c r="AE48" s="171">
        <v>-8.1000000000000003E-2</v>
      </c>
      <c r="AF48" s="171">
        <v>4.3140000000000001</v>
      </c>
      <c r="AG48" s="170"/>
      <c r="AH48" s="170"/>
      <c r="AI48" s="171">
        <v>-1.68</v>
      </c>
      <c r="AJ48" s="171">
        <v>0.36399999999999999</v>
      </c>
      <c r="AK48" s="171">
        <v>-6.42</v>
      </c>
      <c r="AL48" s="171">
        <v>-6.4</v>
      </c>
      <c r="AM48" s="170"/>
      <c r="AN48" s="171">
        <v>-11.1</v>
      </c>
      <c r="AO48" s="171">
        <v>-11.19</v>
      </c>
      <c r="AP48" s="171">
        <v>5.5179</v>
      </c>
      <c r="AQ48" s="171">
        <v>3.3283999999999998</v>
      </c>
      <c r="AR48" s="171">
        <v>21.849</v>
      </c>
      <c r="AS48" s="171">
        <v>23.872499999999999</v>
      </c>
      <c r="AT48" s="171">
        <v>-14.110799999999999</v>
      </c>
      <c r="AU48" s="171">
        <v>-3.7978000000000001</v>
      </c>
      <c r="AV48" s="171">
        <v>-3.2111000000000001</v>
      </c>
      <c r="AW48" s="171">
        <v>2.2492999999999999</v>
      </c>
      <c r="AX48" s="171">
        <v>2.1998000000000002</v>
      </c>
      <c r="AY48" s="171">
        <v>-13.4436</v>
      </c>
      <c r="AZ48" s="171">
        <v>-10.4031</v>
      </c>
      <c r="BA48" s="171">
        <v>7.9189999999999996</v>
      </c>
      <c r="BB48" s="171">
        <v>8.2187999999999999</v>
      </c>
      <c r="BC48" s="171">
        <v>118.41540000000001</v>
      </c>
      <c r="BD48" s="171">
        <v>7.8795999999999999</v>
      </c>
      <c r="BE48" s="171">
        <v>-3.6</v>
      </c>
      <c r="BF48" s="171">
        <v>-3.6</v>
      </c>
      <c r="BG48" s="171">
        <v>-26.278600000000001</v>
      </c>
      <c r="BH48" s="171">
        <v>-25.826499999999999</v>
      </c>
      <c r="BI48" s="171">
        <v>-2.1871</v>
      </c>
      <c r="BJ48" s="170"/>
      <c r="BK48" s="171">
        <v>4.9448999999999996</v>
      </c>
      <c r="BL48" s="171">
        <v>11.2811</v>
      </c>
      <c r="BM48" s="171">
        <v>2.5870000000000002</v>
      </c>
      <c r="BN48" s="171">
        <v>1.827</v>
      </c>
      <c r="BO48" s="171">
        <v>-97.323499999999996</v>
      </c>
      <c r="BP48" s="171">
        <v>110.599</v>
      </c>
      <c r="BQ48" s="171">
        <v>110.6906</v>
      </c>
      <c r="BR48" s="171">
        <v>16.611599999999999</v>
      </c>
      <c r="BS48" s="171">
        <v>-13.607699999999999</v>
      </c>
      <c r="BT48" s="170"/>
      <c r="BU48" s="170"/>
      <c r="BV48" s="170"/>
      <c r="BW48" s="171">
        <v>20.627700000000001</v>
      </c>
      <c r="BX48" s="171">
        <v>7.21</v>
      </c>
      <c r="BY48" s="171">
        <v>5.89</v>
      </c>
      <c r="BZ48" s="171">
        <v>-13.11</v>
      </c>
      <c r="CA48" s="171">
        <v>0.52</v>
      </c>
      <c r="CB48" s="171">
        <v>-22.7685</v>
      </c>
      <c r="CC48" s="171">
        <v>-22.500599999999999</v>
      </c>
      <c r="CD48" s="171">
        <v>36.853700000000003</v>
      </c>
      <c r="CE48" s="171">
        <v>35.481499999999997</v>
      </c>
      <c r="CF48" s="171">
        <v>-2.8751000000000002</v>
      </c>
      <c r="CG48" s="171">
        <v>46.892400000000002</v>
      </c>
      <c r="CH48" s="171">
        <v>46.770099999999999</v>
      </c>
      <c r="CI48" s="171">
        <v>4.6910999999999996</v>
      </c>
      <c r="CJ48" s="170"/>
      <c r="CK48" s="171">
        <v>-1.5316000000000001</v>
      </c>
      <c r="CL48" s="171">
        <v>-1.931</v>
      </c>
      <c r="CM48" s="171">
        <v>-18.5</v>
      </c>
      <c r="CN48" s="171">
        <v>-18.2</v>
      </c>
      <c r="CO48" s="170"/>
      <c r="CP48" s="171">
        <v>42.962899999999998</v>
      </c>
      <c r="CQ48" s="171">
        <v>42.442700000000002</v>
      </c>
      <c r="CR48" s="171">
        <v>40.200600000000001</v>
      </c>
      <c r="CS48" s="171">
        <v>69.0578</v>
      </c>
      <c r="CT48" s="171">
        <v>68.432100000000005</v>
      </c>
      <c r="CU48" s="171">
        <v>-19.622900000000001</v>
      </c>
      <c r="CV48" s="171">
        <v>-63.863199999999999</v>
      </c>
      <c r="CW48" s="171">
        <v>-8.6473999999999993</v>
      </c>
      <c r="CX48" s="170"/>
      <c r="CY48" s="171">
        <v>24.92</v>
      </c>
      <c r="CZ48" s="171">
        <v>9.82</v>
      </c>
      <c r="DA48" s="171">
        <v>7.5049000000000001</v>
      </c>
      <c r="DB48" s="171">
        <v>6.5460000000000003</v>
      </c>
      <c r="DC48" s="171">
        <v>-6.5495000000000001</v>
      </c>
      <c r="DD48" s="170"/>
      <c r="DE48" s="170"/>
      <c r="DF48" s="170"/>
      <c r="DG48" s="171">
        <v>23.623100000000001</v>
      </c>
      <c r="DH48" s="170"/>
      <c r="DI48" s="170"/>
      <c r="DJ48" s="170"/>
      <c r="DK48" s="171">
        <v>-46.3</v>
      </c>
      <c r="DL48" s="171">
        <v>-2.6160000000000001</v>
      </c>
      <c r="DM48" s="171">
        <v>10.4</v>
      </c>
      <c r="DN48" s="171">
        <v>10.8</v>
      </c>
      <c r="DO48" s="171">
        <v>14.14</v>
      </c>
      <c r="DP48" s="171">
        <v>5.48</v>
      </c>
      <c r="DQ48" s="171">
        <v>-1.58</v>
      </c>
      <c r="DR48" s="171">
        <v>9.2690000000000001</v>
      </c>
      <c r="DS48" s="171">
        <v>-24.0489</v>
      </c>
      <c r="DT48" s="171">
        <v>-1.27</v>
      </c>
      <c r="DU48" s="171">
        <v>-1.35</v>
      </c>
      <c r="DV48" s="171">
        <v>13.06</v>
      </c>
      <c r="DW48" s="171">
        <v>7.74</v>
      </c>
      <c r="DX48" s="171">
        <v>-23.836400000000001</v>
      </c>
      <c r="DY48" s="171">
        <v>-11.936400000000001</v>
      </c>
      <c r="DZ48" s="171">
        <v>-45.905000000000001</v>
      </c>
      <c r="EA48" s="171">
        <v>-44.345500000000001</v>
      </c>
      <c r="EB48" s="171">
        <v>19.626100000000001</v>
      </c>
      <c r="EC48" s="171">
        <v>-6.9202000000000004</v>
      </c>
      <c r="ED48" s="171">
        <v>-17.750699999999998</v>
      </c>
      <c r="EE48" s="171">
        <v>-17.370699999999999</v>
      </c>
      <c r="EF48" s="171">
        <v>-29.247699999999998</v>
      </c>
      <c r="EG48" s="171">
        <v>-36.689599999999999</v>
      </c>
      <c r="EH48" s="171">
        <v>-12.750999999999999</v>
      </c>
      <c r="EI48" s="171">
        <v>-87.236999999999995</v>
      </c>
      <c r="EJ48" s="171">
        <v>-21.0869</v>
      </c>
      <c r="EK48" s="170"/>
      <c r="EL48" s="171">
        <v>-4.0936000000000003</v>
      </c>
      <c r="EM48" s="171">
        <v>-3.3563999999999998</v>
      </c>
      <c r="EN48" s="170"/>
      <c r="EO48" s="171">
        <v>-5.1372</v>
      </c>
      <c r="EP48" s="171">
        <v>-4.5663999999999998</v>
      </c>
      <c r="EQ48" s="171">
        <v>-15.875999999999999</v>
      </c>
      <c r="ER48" s="171">
        <v>-19.567699999999999</v>
      </c>
      <c r="ES48" s="171">
        <v>-19.497399999999999</v>
      </c>
      <c r="ET48" s="171">
        <v>22.898700000000002</v>
      </c>
      <c r="EU48" s="170"/>
      <c r="EV48" s="171">
        <v>-2.64</v>
      </c>
      <c r="EW48" s="171">
        <v>0</v>
      </c>
      <c r="EX48" s="171">
        <v>7.2450000000000001</v>
      </c>
      <c r="EY48" s="171">
        <v>0.31769999999999998</v>
      </c>
      <c r="EZ48" s="171">
        <v>-8.9733999999999998</v>
      </c>
      <c r="FA48" s="171">
        <v>-8.9350000000000005</v>
      </c>
      <c r="FB48" s="171">
        <v>8.7583000000000002</v>
      </c>
      <c r="FC48" s="171">
        <v>24.794799999999999</v>
      </c>
      <c r="FD48" s="171">
        <v>-36.597000000000001</v>
      </c>
      <c r="FE48" s="171">
        <v>3.1659000000000002</v>
      </c>
      <c r="FF48" s="171">
        <v>2.8431000000000002</v>
      </c>
      <c r="FG48" s="170"/>
      <c r="FH48" s="170"/>
      <c r="FI48" s="171">
        <v>0</v>
      </c>
      <c r="FJ48" s="170"/>
      <c r="FK48" s="171">
        <v>10.0474</v>
      </c>
      <c r="FL48" s="171">
        <v>9.8798999999999992</v>
      </c>
      <c r="FM48" s="171">
        <v>-16.9131</v>
      </c>
      <c r="FN48" s="171">
        <v>27.578499999999998</v>
      </c>
      <c r="FO48" s="171">
        <v>27.202000000000002</v>
      </c>
      <c r="FP48" s="171">
        <v>-5.8865999999999996</v>
      </c>
      <c r="FQ48" s="170"/>
      <c r="FR48" s="171">
        <v>19.435099999999998</v>
      </c>
      <c r="FS48" s="171">
        <v>-20.77</v>
      </c>
      <c r="FT48" s="171">
        <v>-2.8138999999999998</v>
      </c>
      <c r="FU48" s="171">
        <v>0.25290000000000001</v>
      </c>
      <c r="FV48" s="171">
        <v>2.2400000000000002</v>
      </c>
      <c r="FW48" s="171">
        <v>2.2999999999999998</v>
      </c>
      <c r="FX48" s="171">
        <v>-19.2424</v>
      </c>
      <c r="FY48" s="170"/>
      <c r="FZ48" s="171">
        <v>2.2789999999999999</v>
      </c>
      <c r="GA48" s="171">
        <v>0.34799999999999998</v>
      </c>
      <c r="GB48" s="170"/>
      <c r="GC48" s="171">
        <v>1.94</v>
      </c>
      <c r="GD48" s="171">
        <v>-19.8215</v>
      </c>
      <c r="GE48" s="171">
        <v>-11.5427</v>
      </c>
      <c r="GF48" s="171">
        <v>-2.95</v>
      </c>
      <c r="GG48" s="171">
        <v>20.074100000000001</v>
      </c>
      <c r="GH48" s="170"/>
      <c r="GI48" s="171">
        <v>30.992699999999999</v>
      </c>
      <c r="GJ48" s="171">
        <v>-9.9541000000000004</v>
      </c>
      <c r="GK48" s="171">
        <v>-10.7707</v>
      </c>
      <c r="GL48" s="171">
        <v>3.8509000000000002</v>
      </c>
      <c r="GM48" s="170"/>
      <c r="GN48" s="170"/>
      <c r="GO48" s="171">
        <v>-11.2841</v>
      </c>
      <c r="GP48" s="171">
        <v>71.514399999999995</v>
      </c>
      <c r="GQ48" s="171">
        <v>2.3193000000000001</v>
      </c>
      <c r="GR48" s="171">
        <v>-20.852799999999998</v>
      </c>
      <c r="GS48" s="171">
        <v>4.7464000000000004</v>
      </c>
      <c r="GT48" s="171">
        <v>3.9967999999999999</v>
      </c>
      <c r="GU48" s="171">
        <v>176.90369999999999</v>
      </c>
      <c r="GV48" s="171">
        <v>-2.8033000000000001</v>
      </c>
      <c r="GW48" s="171">
        <v>-8.4221000000000004</v>
      </c>
      <c r="GX48" s="171">
        <v>-7.9644000000000004</v>
      </c>
      <c r="GY48" s="171">
        <v>1.9242999999999999</v>
      </c>
      <c r="GZ48" s="171">
        <v>9.0474999999999994</v>
      </c>
      <c r="HA48" s="171">
        <v>9.3203999999999994</v>
      </c>
      <c r="HB48" s="171">
        <v>1.1951000000000001</v>
      </c>
      <c r="HC48" s="171">
        <v>9.1059000000000001</v>
      </c>
      <c r="HD48" s="171">
        <v>11.2704</v>
      </c>
      <c r="HE48" s="171">
        <v>-0.42</v>
      </c>
      <c r="HF48" s="170"/>
      <c r="HG48" s="171">
        <v>48.947699999999998</v>
      </c>
      <c r="HH48" s="171">
        <v>24.231100000000001</v>
      </c>
      <c r="HI48" s="171">
        <v>60.784500000000001</v>
      </c>
      <c r="HJ48" s="171">
        <v>14.124599999999999</v>
      </c>
      <c r="HK48" s="170"/>
      <c r="HL48" s="171">
        <v>-18.549900000000001</v>
      </c>
      <c r="HM48" s="171">
        <v>-17.446400000000001</v>
      </c>
      <c r="HN48" s="171">
        <v>0</v>
      </c>
      <c r="HO48" s="171">
        <v>0</v>
      </c>
      <c r="HP48" s="170"/>
      <c r="HQ48" s="170"/>
      <c r="HR48" s="171">
        <v>-10.8093</v>
      </c>
      <c r="HS48" s="171">
        <v>-10.265499999999999</v>
      </c>
      <c r="HT48" s="171">
        <v>-8.1463000000000001</v>
      </c>
      <c r="HU48" s="171">
        <v>-8.2401</v>
      </c>
      <c r="HV48" s="171">
        <v>26.48</v>
      </c>
      <c r="HW48" s="171">
        <v>26.51</v>
      </c>
      <c r="HX48" s="171">
        <v>-27.1</v>
      </c>
      <c r="HY48" s="171">
        <v>-27.1</v>
      </c>
      <c r="HZ48" s="171">
        <v>0.1767</v>
      </c>
      <c r="IA48" s="171">
        <v>-5.76</v>
      </c>
      <c r="IB48" s="171">
        <v>48.115499999999997</v>
      </c>
      <c r="IC48" s="171">
        <v>10.371</v>
      </c>
      <c r="ID48" s="171">
        <v>10.143700000000001</v>
      </c>
      <c r="IE48" s="171">
        <v>-17.399999999999999</v>
      </c>
      <c r="IF48" s="171">
        <v>-38.299999999999997</v>
      </c>
      <c r="IG48" s="171">
        <v>-5.9</v>
      </c>
      <c r="IH48" s="171">
        <v>-6.4</v>
      </c>
      <c r="II48" s="171">
        <v>-17.764900000000001</v>
      </c>
      <c r="IJ48" s="170"/>
      <c r="IK48" s="171">
        <v>-44.3157</v>
      </c>
      <c r="IL48" s="171">
        <v>65.419499999999999</v>
      </c>
      <c r="IM48" s="171">
        <v>-227.8657</v>
      </c>
      <c r="IN48" s="171">
        <v>5.992</v>
      </c>
      <c r="IO48" s="171">
        <v>-22.107800000000001</v>
      </c>
      <c r="IP48" s="171">
        <v>117.39879999999999</v>
      </c>
      <c r="IQ48" s="171">
        <v>43.8765</v>
      </c>
      <c r="IR48" s="171">
        <v>91.808000000000007</v>
      </c>
      <c r="IS48" s="171">
        <v>109.6193</v>
      </c>
      <c r="IT48" s="171">
        <v>61.278599999999997</v>
      </c>
      <c r="IU48" s="171">
        <v>30.9117</v>
      </c>
      <c r="IV48" s="171">
        <v>29.549600000000002</v>
      </c>
      <c r="IW48" s="171">
        <v>16.129100000000001</v>
      </c>
      <c r="IX48" s="171">
        <v>220.148</v>
      </c>
      <c r="IY48" s="171">
        <v>-201.86269999999999</v>
      </c>
      <c r="IZ48" s="171">
        <v>33.133299999999998</v>
      </c>
      <c r="JA48" s="171">
        <v>-8.5484000000000009</v>
      </c>
      <c r="JB48" s="171">
        <v>-1.9446000000000001</v>
      </c>
      <c r="JC48" s="171">
        <v>-0.99</v>
      </c>
      <c r="JD48" s="171">
        <v>-8.32</v>
      </c>
      <c r="JE48" s="171">
        <v>-2.2400000000000002</v>
      </c>
      <c r="JF48" s="171">
        <v>-2.2490000000000001</v>
      </c>
      <c r="JG48" s="171">
        <v>4.24</v>
      </c>
      <c r="JH48" s="171">
        <v>-1.92</v>
      </c>
      <c r="JI48" s="171">
        <v>-3.5038999999999998</v>
      </c>
      <c r="JJ48" s="171">
        <v>-4.2465999999999999</v>
      </c>
      <c r="JK48" s="171">
        <v>3.8681999999999999</v>
      </c>
      <c r="JL48" s="171">
        <v>-4.9485000000000001</v>
      </c>
      <c r="JM48" s="171">
        <v>1.6</v>
      </c>
      <c r="JN48" s="171">
        <v>4.1420000000000003</v>
      </c>
      <c r="JO48" s="171">
        <v>4.7919999999999998</v>
      </c>
      <c r="JP48" s="170"/>
      <c r="JQ48" s="170"/>
      <c r="JR48" s="171">
        <v>4.5186000000000002</v>
      </c>
      <c r="JS48" s="171">
        <v>4.2870999999999997</v>
      </c>
      <c r="JT48" s="171">
        <v>4.1886000000000001</v>
      </c>
      <c r="JU48" s="170"/>
      <c r="JV48" s="171">
        <v>24.7</v>
      </c>
      <c r="JW48" s="171">
        <v>5.4496000000000002</v>
      </c>
      <c r="JX48" s="171">
        <v>0.37</v>
      </c>
      <c r="JY48" s="170"/>
      <c r="JZ48" s="171">
        <v>-12.406700000000001</v>
      </c>
      <c r="KA48" s="171">
        <v>-11.958299999999999</v>
      </c>
      <c r="KB48" s="171">
        <v>-13.735099999999999</v>
      </c>
      <c r="KC48" s="171">
        <v>-11.3994</v>
      </c>
      <c r="KD48" s="171">
        <v>5.6284000000000001</v>
      </c>
      <c r="KE48" s="170"/>
      <c r="KF48" s="170"/>
      <c r="KG48" s="171">
        <v>-21.7</v>
      </c>
      <c r="KH48" s="171">
        <v>4.5999999999999996</v>
      </c>
      <c r="KI48" s="171">
        <v>48.4589</v>
      </c>
      <c r="KJ48" s="171">
        <v>-122.36969999999999</v>
      </c>
    </row>
    <row r="49" spans="1:296" ht="18" customHeight="1" x14ac:dyDescent="0.25">
      <c r="A49" s="164" t="s">
        <v>64</v>
      </c>
      <c r="B49" s="164" t="s">
        <v>892</v>
      </c>
      <c r="C49" s="165"/>
      <c r="D49" s="166">
        <v>0</v>
      </c>
      <c r="E49" s="166">
        <v>6.1101000000000001</v>
      </c>
      <c r="F49" s="166">
        <v>-11.0358</v>
      </c>
      <c r="G49" s="166">
        <v>9.7959999999999994</v>
      </c>
      <c r="H49" s="166">
        <v>10.798299999999999</v>
      </c>
      <c r="I49" s="165"/>
      <c r="J49" s="166">
        <v>19.383700000000001</v>
      </c>
      <c r="K49" s="165"/>
      <c r="L49" s="166">
        <v>21.65</v>
      </c>
      <c r="M49" s="166">
        <v>9.2207000000000008</v>
      </c>
      <c r="N49" s="166">
        <v>8.8201000000000001</v>
      </c>
      <c r="O49" s="166">
        <v>-17.760000000000002</v>
      </c>
      <c r="P49" s="165"/>
      <c r="Q49" s="166">
        <v>6.6</v>
      </c>
      <c r="R49" s="165"/>
      <c r="S49" s="165"/>
      <c r="T49" s="166">
        <v>2.7061000000000002</v>
      </c>
      <c r="U49" s="166">
        <v>-1.4492</v>
      </c>
      <c r="V49" s="166">
        <v>7.6345000000000001</v>
      </c>
      <c r="W49" s="166">
        <v>7.5254000000000003</v>
      </c>
      <c r="X49" s="166">
        <v>13.164899999999999</v>
      </c>
      <c r="Y49" s="166">
        <v>3.2936999999999999</v>
      </c>
      <c r="Z49" s="166">
        <v>0.25590000000000002</v>
      </c>
      <c r="AA49" s="166">
        <v>0.71799999999999997</v>
      </c>
      <c r="AB49" s="165"/>
      <c r="AC49" s="166">
        <v>-1.3432999999999999</v>
      </c>
      <c r="AD49" s="166">
        <v>4.0000000000000001E-3</v>
      </c>
      <c r="AE49" s="166">
        <v>2.5999999999999999E-2</v>
      </c>
      <c r="AF49" s="166">
        <v>4.875</v>
      </c>
      <c r="AG49" s="166">
        <v>-2.2200000000000002</v>
      </c>
      <c r="AH49" s="166">
        <v>2.2000000000000002</v>
      </c>
      <c r="AI49" s="166">
        <v>-1.359</v>
      </c>
      <c r="AJ49" s="166">
        <v>0.375</v>
      </c>
      <c r="AK49" s="166">
        <v>-5.75</v>
      </c>
      <c r="AL49" s="166">
        <v>-5.62</v>
      </c>
      <c r="AM49" s="165"/>
      <c r="AN49" s="166">
        <v>-11.14</v>
      </c>
      <c r="AO49" s="166">
        <v>-11.18</v>
      </c>
      <c r="AP49" s="166">
        <v>5.3890000000000002</v>
      </c>
      <c r="AQ49" s="166">
        <v>3.431</v>
      </c>
      <c r="AR49" s="166">
        <v>21.908799999999999</v>
      </c>
      <c r="AS49" s="166">
        <v>24.1219</v>
      </c>
      <c r="AT49" s="166">
        <v>-14.411799999999999</v>
      </c>
      <c r="AU49" s="166">
        <v>-3.3717000000000001</v>
      </c>
      <c r="AV49" s="166">
        <v>-2.7311999999999999</v>
      </c>
      <c r="AW49" s="166">
        <v>1.6614</v>
      </c>
      <c r="AX49" s="166">
        <v>1.726</v>
      </c>
      <c r="AY49" s="166">
        <v>-13.631500000000001</v>
      </c>
      <c r="AZ49" s="166">
        <v>-10.4693</v>
      </c>
      <c r="BA49" s="166">
        <v>8.1341000000000001</v>
      </c>
      <c r="BB49" s="166">
        <v>8.3986999999999998</v>
      </c>
      <c r="BC49" s="166">
        <v>117.1477</v>
      </c>
      <c r="BD49" s="166">
        <v>7.9363000000000001</v>
      </c>
      <c r="BE49" s="166">
        <v>-3.7</v>
      </c>
      <c r="BF49" s="166">
        <v>-3.7</v>
      </c>
      <c r="BG49" s="166">
        <v>-26.4451</v>
      </c>
      <c r="BH49" s="166">
        <v>-26.2958</v>
      </c>
      <c r="BI49" s="166">
        <v>-2.0432000000000001</v>
      </c>
      <c r="BJ49" s="165"/>
      <c r="BK49" s="166">
        <v>3.0023</v>
      </c>
      <c r="BL49" s="166">
        <v>10.207000000000001</v>
      </c>
      <c r="BM49" s="166">
        <v>2.6347</v>
      </c>
      <c r="BN49" s="166">
        <v>1.8420000000000001</v>
      </c>
      <c r="BO49" s="166">
        <v>-101.2604</v>
      </c>
      <c r="BP49" s="166">
        <v>110.6601</v>
      </c>
      <c r="BQ49" s="166">
        <v>110.9653</v>
      </c>
      <c r="BR49" s="166">
        <v>20.665099999999999</v>
      </c>
      <c r="BS49" s="166">
        <v>-21.6523</v>
      </c>
      <c r="BT49" s="165"/>
      <c r="BU49" s="165"/>
      <c r="BV49" s="165"/>
      <c r="BW49" s="166">
        <v>19.6098</v>
      </c>
      <c r="BX49" s="166">
        <v>7.12</v>
      </c>
      <c r="BY49" s="166">
        <v>5.69</v>
      </c>
      <c r="BZ49" s="166">
        <v>-13.36</v>
      </c>
      <c r="CA49" s="166">
        <v>0.57999999999999996</v>
      </c>
      <c r="CB49" s="166">
        <v>-21.161000000000001</v>
      </c>
      <c r="CC49" s="166">
        <v>-20.7592</v>
      </c>
      <c r="CD49" s="166">
        <v>35.543900000000001</v>
      </c>
      <c r="CE49" s="166">
        <v>34.351500000000001</v>
      </c>
      <c r="CF49" s="166">
        <v>-2.6276999999999999</v>
      </c>
      <c r="CG49" s="166">
        <v>48.531700000000001</v>
      </c>
      <c r="CH49" s="166">
        <v>48.616799999999998</v>
      </c>
      <c r="CI49" s="166">
        <v>2.7736999999999998</v>
      </c>
      <c r="CJ49" s="165"/>
      <c r="CK49" s="166">
        <v>-1.728</v>
      </c>
      <c r="CL49" s="166">
        <v>-2.6970000000000001</v>
      </c>
      <c r="CM49" s="166">
        <v>-19.899999999999999</v>
      </c>
      <c r="CN49" s="166">
        <v>-18.899999999999999</v>
      </c>
      <c r="CO49" s="165"/>
      <c r="CP49" s="166">
        <v>42.9833</v>
      </c>
      <c r="CQ49" s="166">
        <v>42.613300000000002</v>
      </c>
      <c r="CR49" s="166">
        <v>41.1312</v>
      </c>
      <c r="CS49" s="166">
        <v>70.607900000000001</v>
      </c>
      <c r="CT49" s="166">
        <v>70.316000000000003</v>
      </c>
      <c r="CU49" s="166">
        <v>-18.552</v>
      </c>
      <c r="CV49" s="166">
        <v>-64.524600000000007</v>
      </c>
      <c r="CW49" s="166">
        <v>-9.9046000000000003</v>
      </c>
      <c r="CX49" s="165"/>
      <c r="CY49" s="166">
        <v>24.76</v>
      </c>
      <c r="CZ49" s="166">
        <v>9.66</v>
      </c>
      <c r="DA49" s="166">
        <v>7.1924000000000001</v>
      </c>
      <c r="DB49" s="166">
        <v>6.2530999999999999</v>
      </c>
      <c r="DC49" s="166">
        <v>-6.5137</v>
      </c>
      <c r="DD49" s="165"/>
      <c r="DE49" s="165"/>
      <c r="DF49" s="165"/>
      <c r="DG49" s="166">
        <v>24.234400000000001</v>
      </c>
      <c r="DH49" s="165"/>
      <c r="DI49" s="165"/>
      <c r="DJ49" s="165"/>
      <c r="DK49" s="166">
        <v>-46.4</v>
      </c>
      <c r="DL49" s="166">
        <v>-2.7686000000000002</v>
      </c>
      <c r="DM49" s="166">
        <v>9.6</v>
      </c>
      <c r="DN49" s="166">
        <v>10.7</v>
      </c>
      <c r="DO49" s="166">
        <v>13.24</v>
      </c>
      <c r="DP49" s="166">
        <v>4.9400000000000004</v>
      </c>
      <c r="DQ49" s="166">
        <v>-1.5</v>
      </c>
      <c r="DR49" s="166">
        <v>9.4085000000000001</v>
      </c>
      <c r="DS49" s="166">
        <v>-24.631399999999999</v>
      </c>
      <c r="DT49" s="166">
        <v>-1.36</v>
      </c>
      <c r="DU49" s="166">
        <v>-1.32</v>
      </c>
      <c r="DV49" s="166">
        <v>11.88</v>
      </c>
      <c r="DW49" s="166">
        <v>7.45</v>
      </c>
      <c r="DX49" s="166">
        <v>-23.436399999999999</v>
      </c>
      <c r="DY49" s="166">
        <v>-11.809100000000001</v>
      </c>
      <c r="DZ49" s="166">
        <v>-44.341000000000001</v>
      </c>
      <c r="EA49" s="166">
        <v>-43.063600000000001</v>
      </c>
      <c r="EB49" s="166">
        <v>19.415099999999999</v>
      </c>
      <c r="EC49" s="166">
        <v>-7.7568000000000001</v>
      </c>
      <c r="ED49" s="166">
        <v>-18.3279</v>
      </c>
      <c r="EE49" s="166">
        <v>-17.996500000000001</v>
      </c>
      <c r="EF49" s="166">
        <v>-28.5305</v>
      </c>
      <c r="EG49" s="166">
        <v>-36.316099999999999</v>
      </c>
      <c r="EH49" s="166">
        <v>-13.243</v>
      </c>
      <c r="EI49" s="166">
        <v>-89.506</v>
      </c>
      <c r="EJ49" s="166">
        <v>-17.3749</v>
      </c>
      <c r="EK49" s="165"/>
      <c r="EL49" s="166">
        <v>-4.2478999999999996</v>
      </c>
      <c r="EM49" s="166">
        <v>-3.4106999999999998</v>
      </c>
      <c r="EN49" s="165"/>
      <c r="EO49" s="166">
        <v>-5.8207000000000004</v>
      </c>
      <c r="EP49" s="166">
        <v>-5.8577000000000004</v>
      </c>
      <c r="EQ49" s="166">
        <v>-14.34</v>
      </c>
      <c r="ER49" s="166">
        <v>-19.412800000000001</v>
      </c>
      <c r="ES49" s="166">
        <v>-19.298999999999999</v>
      </c>
      <c r="ET49" s="166">
        <v>23.630500000000001</v>
      </c>
      <c r="EU49" s="165"/>
      <c r="EV49" s="166">
        <v>-3.2</v>
      </c>
      <c r="EW49" s="166">
        <v>0.1</v>
      </c>
      <c r="EX49" s="166">
        <v>7.0716000000000001</v>
      </c>
      <c r="EY49" s="166">
        <v>-0.96379999999999999</v>
      </c>
      <c r="EZ49" s="166">
        <v>-9.6058000000000003</v>
      </c>
      <c r="FA49" s="166">
        <v>-9.4559999999999995</v>
      </c>
      <c r="FB49" s="166">
        <v>9.8621999999999996</v>
      </c>
      <c r="FC49" s="166">
        <v>24.446300000000001</v>
      </c>
      <c r="FD49" s="166">
        <v>-37.994100000000003</v>
      </c>
      <c r="FE49" s="166">
        <v>3.1332</v>
      </c>
      <c r="FF49" s="166">
        <v>3.0133999999999999</v>
      </c>
      <c r="FG49" s="165"/>
      <c r="FH49" s="166">
        <v>2.4081000000000001</v>
      </c>
      <c r="FI49" s="166">
        <v>2.9565000000000001</v>
      </c>
      <c r="FJ49" s="166">
        <v>0</v>
      </c>
      <c r="FK49" s="166">
        <v>9.0426000000000002</v>
      </c>
      <c r="FL49" s="166">
        <v>8.7077000000000009</v>
      </c>
      <c r="FM49" s="166">
        <v>-13.731400000000001</v>
      </c>
      <c r="FN49" s="166">
        <v>25.698499999999999</v>
      </c>
      <c r="FO49" s="166">
        <v>25.476199999999999</v>
      </c>
      <c r="FP49" s="166">
        <v>-2.1898</v>
      </c>
      <c r="FQ49" s="166">
        <v>10.7148</v>
      </c>
      <c r="FR49" s="166">
        <v>19.415600000000001</v>
      </c>
      <c r="FS49" s="166">
        <v>-19.760000000000002</v>
      </c>
      <c r="FT49" s="166">
        <v>-2.5228000000000002</v>
      </c>
      <c r="FU49" s="166">
        <v>0.20069999999999999</v>
      </c>
      <c r="FV49" s="166">
        <v>1.84</v>
      </c>
      <c r="FW49" s="166">
        <v>2.35</v>
      </c>
      <c r="FX49" s="166">
        <v>-19.190999999999999</v>
      </c>
      <c r="FY49" s="165"/>
      <c r="FZ49" s="166">
        <v>2.2709999999999999</v>
      </c>
      <c r="GA49" s="166">
        <v>0.28999999999999998</v>
      </c>
      <c r="GB49" s="165"/>
      <c r="GC49" s="166">
        <v>1.77</v>
      </c>
      <c r="GD49" s="166">
        <v>-24.764500000000002</v>
      </c>
      <c r="GE49" s="166">
        <v>-15.869899999999999</v>
      </c>
      <c r="GF49" s="166">
        <v>-2.69</v>
      </c>
      <c r="GG49" s="166">
        <v>20.098400000000002</v>
      </c>
      <c r="GH49" s="165"/>
      <c r="GI49" s="166">
        <v>31.766100000000002</v>
      </c>
      <c r="GJ49" s="166">
        <v>-9.8386999999999993</v>
      </c>
      <c r="GK49" s="166">
        <v>-10.749499999999999</v>
      </c>
      <c r="GL49" s="166">
        <v>3.7603</v>
      </c>
      <c r="GM49" s="165"/>
      <c r="GN49" s="165"/>
      <c r="GO49" s="166">
        <v>-11.0039</v>
      </c>
      <c r="GP49" s="166">
        <v>72.903199999999998</v>
      </c>
      <c r="GQ49" s="166">
        <v>2.2281</v>
      </c>
      <c r="GR49" s="166">
        <v>-21.8855</v>
      </c>
      <c r="GS49" s="166">
        <v>4.2321</v>
      </c>
      <c r="GT49" s="166">
        <v>4.3720999999999997</v>
      </c>
      <c r="GU49" s="166">
        <v>177.79419999999999</v>
      </c>
      <c r="GV49" s="166">
        <v>-2.8799000000000001</v>
      </c>
      <c r="GW49" s="166">
        <v>-8.8978999999999999</v>
      </c>
      <c r="GX49" s="166">
        <v>-8.2103999999999999</v>
      </c>
      <c r="GY49" s="166">
        <v>1.7889999999999999</v>
      </c>
      <c r="GZ49" s="166">
        <v>8.7471999999999994</v>
      </c>
      <c r="HA49" s="166">
        <v>8.9406999999999996</v>
      </c>
      <c r="HB49" s="166">
        <v>1.1119000000000001</v>
      </c>
      <c r="HC49" s="166">
        <v>9.5428999999999995</v>
      </c>
      <c r="HD49" s="166">
        <v>11.7986</v>
      </c>
      <c r="HE49" s="166">
        <v>-0.42</v>
      </c>
      <c r="HF49" s="165"/>
      <c r="HG49" s="166">
        <v>48.317799999999998</v>
      </c>
      <c r="HH49" s="166">
        <v>23.245899999999999</v>
      </c>
      <c r="HI49" s="166">
        <v>61.1997</v>
      </c>
      <c r="HJ49" s="166">
        <v>14.841900000000001</v>
      </c>
      <c r="HK49" s="165"/>
      <c r="HL49" s="166">
        <v>-18.495899999999999</v>
      </c>
      <c r="HM49" s="166">
        <v>-18.603000000000002</v>
      </c>
      <c r="HN49" s="166">
        <v>0</v>
      </c>
      <c r="HO49" s="166">
        <v>0</v>
      </c>
      <c r="HP49" s="165"/>
      <c r="HQ49" s="166">
        <v>39.6374</v>
      </c>
      <c r="HR49" s="166">
        <v>-9.5952999999999999</v>
      </c>
      <c r="HS49" s="166">
        <v>-9.0625</v>
      </c>
      <c r="HT49" s="166">
        <v>-8.2227999999999994</v>
      </c>
      <c r="HU49" s="166">
        <v>-8.3690999999999995</v>
      </c>
      <c r="HV49" s="166">
        <v>26.65</v>
      </c>
      <c r="HW49" s="166">
        <v>26.68</v>
      </c>
      <c r="HX49" s="166">
        <v>-27.3</v>
      </c>
      <c r="HY49" s="166">
        <v>-28</v>
      </c>
      <c r="HZ49" s="166">
        <v>0.68569999999999998</v>
      </c>
      <c r="IA49" s="166">
        <v>-5.2</v>
      </c>
      <c r="IB49" s="166">
        <v>44.992100000000001</v>
      </c>
      <c r="IC49" s="166">
        <v>13.6501</v>
      </c>
      <c r="ID49" s="166">
        <v>13.615500000000001</v>
      </c>
      <c r="IE49" s="166">
        <v>-17.8</v>
      </c>
      <c r="IF49" s="166">
        <v>-39.299999999999997</v>
      </c>
      <c r="IG49" s="166">
        <v>-6.3</v>
      </c>
      <c r="IH49" s="166">
        <v>-6.8</v>
      </c>
      <c r="II49" s="166">
        <v>-17.546800000000001</v>
      </c>
      <c r="IJ49" s="166">
        <v>-17.5108</v>
      </c>
      <c r="IK49" s="166">
        <v>-41.409399999999998</v>
      </c>
      <c r="IL49" s="166">
        <v>66.509900000000002</v>
      </c>
      <c r="IM49" s="166">
        <v>-230.4238</v>
      </c>
      <c r="IN49" s="166">
        <v>5.1660000000000004</v>
      </c>
      <c r="IO49" s="166">
        <v>-21.8612</v>
      </c>
      <c r="IP49" s="166">
        <v>120.3736</v>
      </c>
      <c r="IQ49" s="166">
        <v>42.153799999999997</v>
      </c>
      <c r="IR49" s="166">
        <v>89.450299999999999</v>
      </c>
      <c r="IS49" s="166">
        <v>108.24079999999999</v>
      </c>
      <c r="IT49" s="166">
        <v>64.181700000000006</v>
      </c>
      <c r="IU49" s="166">
        <v>28.450900000000001</v>
      </c>
      <c r="IV49" s="166">
        <v>25.931799999999999</v>
      </c>
      <c r="IW49" s="166">
        <v>13.5573</v>
      </c>
      <c r="IX49" s="166">
        <v>217.27080000000001</v>
      </c>
      <c r="IY49" s="166">
        <v>-201.26079999999999</v>
      </c>
      <c r="IZ49" s="166">
        <v>32.318600000000004</v>
      </c>
      <c r="JA49" s="166">
        <v>-8.2034000000000002</v>
      </c>
      <c r="JB49" s="166">
        <v>-2.9041000000000001</v>
      </c>
      <c r="JC49" s="165"/>
      <c r="JD49" s="166">
        <v>-7.92</v>
      </c>
      <c r="JE49" s="166">
        <v>-2.262</v>
      </c>
      <c r="JF49" s="166">
        <v>-2.2839999999999998</v>
      </c>
      <c r="JG49" s="166">
        <v>4</v>
      </c>
      <c r="JH49" s="166">
        <v>-2.4</v>
      </c>
      <c r="JI49" s="166">
        <v>-3.1251000000000002</v>
      </c>
      <c r="JJ49" s="166">
        <v>-3.6027</v>
      </c>
      <c r="JK49" s="166">
        <v>3.8102</v>
      </c>
      <c r="JL49" s="166">
        <v>-5.1559999999999997</v>
      </c>
      <c r="JM49" s="166">
        <v>1.7</v>
      </c>
      <c r="JN49" s="166">
        <v>4.367</v>
      </c>
      <c r="JO49" s="166">
        <v>3.5750000000000002</v>
      </c>
      <c r="JP49" s="165"/>
      <c r="JQ49" s="165"/>
      <c r="JR49" s="166">
        <v>3.3187000000000002</v>
      </c>
      <c r="JS49" s="166">
        <v>2.7948</v>
      </c>
      <c r="JT49" s="166">
        <v>2.1989999999999998</v>
      </c>
      <c r="JU49" s="165"/>
      <c r="JV49" s="166">
        <v>25.5</v>
      </c>
      <c r="JW49" s="166">
        <v>4.2881</v>
      </c>
      <c r="JX49" s="166">
        <v>0.28000000000000003</v>
      </c>
      <c r="JY49" s="165"/>
      <c r="JZ49" s="166">
        <v>-11.9542</v>
      </c>
      <c r="KA49" s="166">
        <v>-11.962199999999999</v>
      </c>
      <c r="KB49" s="166">
        <v>-14.0519</v>
      </c>
      <c r="KC49" s="166">
        <v>-11.720700000000001</v>
      </c>
      <c r="KD49" s="166">
        <v>5.8411</v>
      </c>
      <c r="KE49" s="165"/>
      <c r="KF49" s="166">
        <v>0</v>
      </c>
      <c r="KG49" s="166">
        <v>-22.6</v>
      </c>
      <c r="KH49" s="166">
        <v>5.5</v>
      </c>
      <c r="KI49" s="166">
        <v>50.156799999999997</v>
      </c>
      <c r="KJ49" s="166">
        <v>-123.06010000000001</v>
      </c>
    </row>
    <row r="50" spans="1:296" ht="18" customHeight="1" x14ac:dyDescent="0.25">
      <c r="A50" s="164" t="s">
        <v>64</v>
      </c>
      <c r="B50" s="164" t="s">
        <v>893</v>
      </c>
      <c r="C50" s="167"/>
      <c r="D50" s="168">
        <v>0</v>
      </c>
      <c r="E50" s="168">
        <v>5.7636000000000003</v>
      </c>
      <c r="F50" s="168">
        <v>-10.522500000000001</v>
      </c>
      <c r="G50" s="168">
        <v>11.2826</v>
      </c>
      <c r="H50" s="168">
        <v>11.153499999999999</v>
      </c>
      <c r="I50" s="167"/>
      <c r="J50" s="168">
        <v>18.384499999999999</v>
      </c>
      <c r="K50" s="167"/>
      <c r="L50" s="168">
        <v>22.368500000000001</v>
      </c>
      <c r="M50" s="168">
        <v>9.4837000000000007</v>
      </c>
      <c r="N50" s="168">
        <v>9.1259999999999994</v>
      </c>
      <c r="O50" s="168">
        <v>-19.98</v>
      </c>
      <c r="P50" s="168">
        <v>-30.8</v>
      </c>
      <c r="Q50" s="168">
        <v>6.6</v>
      </c>
      <c r="R50" s="168">
        <v>3.3119999999999998</v>
      </c>
      <c r="S50" s="168">
        <v>-19.8</v>
      </c>
      <c r="T50" s="168">
        <v>2.8782000000000001</v>
      </c>
      <c r="U50" s="168">
        <v>-0.51980000000000004</v>
      </c>
      <c r="V50" s="168">
        <v>6.9931999999999999</v>
      </c>
      <c r="W50" s="168">
        <v>7.0716000000000001</v>
      </c>
      <c r="X50" s="168">
        <v>12.234400000000001</v>
      </c>
      <c r="Y50" s="168">
        <v>3.7118000000000002</v>
      </c>
      <c r="Z50" s="168">
        <v>0.2616</v>
      </c>
      <c r="AA50" s="168">
        <v>0.69240000000000002</v>
      </c>
      <c r="AB50" s="167"/>
      <c r="AC50" s="168">
        <v>-1.5121</v>
      </c>
      <c r="AD50" s="168">
        <v>-0.16600000000000001</v>
      </c>
      <c r="AE50" s="168">
        <v>-0.13400000000000001</v>
      </c>
      <c r="AF50" s="168">
        <v>4.7480000000000002</v>
      </c>
      <c r="AG50" s="167"/>
      <c r="AH50" s="168">
        <v>0</v>
      </c>
      <c r="AI50" s="168">
        <v>-1.373</v>
      </c>
      <c r="AJ50" s="168">
        <v>0.372</v>
      </c>
      <c r="AK50" s="168">
        <v>-6.06</v>
      </c>
      <c r="AL50" s="168">
        <v>-6.03</v>
      </c>
      <c r="AM50" s="167"/>
      <c r="AN50" s="168">
        <v>-12.4</v>
      </c>
      <c r="AO50" s="168">
        <v>-12.42</v>
      </c>
      <c r="AP50" s="168">
        <v>5.4253</v>
      </c>
      <c r="AQ50" s="168">
        <v>3.4298000000000002</v>
      </c>
      <c r="AR50" s="168">
        <v>21.683299999999999</v>
      </c>
      <c r="AS50" s="168">
        <v>23.732399999999998</v>
      </c>
      <c r="AT50" s="168">
        <v>-14.4514</v>
      </c>
      <c r="AU50" s="168">
        <v>-4.1529999999999996</v>
      </c>
      <c r="AV50" s="168">
        <v>-3.5243000000000002</v>
      </c>
      <c r="AW50" s="168">
        <v>2.8008000000000002</v>
      </c>
      <c r="AX50" s="168">
        <v>2.4556</v>
      </c>
      <c r="AY50" s="168">
        <v>-13.795</v>
      </c>
      <c r="AZ50" s="168">
        <v>-10.750500000000001</v>
      </c>
      <c r="BA50" s="168">
        <v>8.9873999999999992</v>
      </c>
      <c r="BB50" s="168">
        <v>9.3204999999999991</v>
      </c>
      <c r="BC50" s="168">
        <v>116.72320000000001</v>
      </c>
      <c r="BD50" s="168">
        <v>7.1966999999999999</v>
      </c>
      <c r="BE50" s="168">
        <v>-4.7</v>
      </c>
      <c r="BF50" s="168">
        <v>-4.5999999999999996</v>
      </c>
      <c r="BG50" s="168">
        <v>-27.195799999999998</v>
      </c>
      <c r="BH50" s="168">
        <v>-26.638500000000001</v>
      </c>
      <c r="BI50" s="168">
        <v>-2.1915</v>
      </c>
      <c r="BJ50" s="167"/>
      <c r="BK50" s="168">
        <v>3.2103000000000002</v>
      </c>
      <c r="BL50" s="168">
        <v>10.3934</v>
      </c>
      <c r="BM50" s="168">
        <v>1.7414000000000001</v>
      </c>
      <c r="BN50" s="168">
        <v>1.2229000000000001</v>
      </c>
      <c r="BO50" s="168">
        <v>-108.31019999999999</v>
      </c>
      <c r="BP50" s="168">
        <v>111.0568</v>
      </c>
      <c r="BQ50" s="168">
        <v>110.93470000000001</v>
      </c>
      <c r="BR50" s="168">
        <v>24.843</v>
      </c>
      <c r="BS50" s="168">
        <v>-26.558700000000002</v>
      </c>
      <c r="BT50" s="167"/>
      <c r="BU50" s="167"/>
      <c r="BV50" s="167"/>
      <c r="BW50" s="168">
        <v>19.689699999999998</v>
      </c>
      <c r="BX50" s="168">
        <v>7.04</v>
      </c>
      <c r="BY50" s="168">
        <v>5.36</v>
      </c>
      <c r="BZ50" s="168">
        <v>-13.99</v>
      </c>
      <c r="CA50" s="168">
        <v>0.17</v>
      </c>
      <c r="CB50" s="168">
        <v>-20.6252</v>
      </c>
      <c r="CC50" s="168">
        <v>-20.491199999999999</v>
      </c>
      <c r="CD50" s="168">
        <v>35.956699999999998</v>
      </c>
      <c r="CE50" s="168">
        <v>34.864199999999997</v>
      </c>
      <c r="CF50" s="168">
        <v>-3.2383000000000002</v>
      </c>
      <c r="CG50" s="168">
        <v>49.301499999999997</v>
      </c>
      <c r="CH50" s="168">
        <v>49.016599999999997</v>
      </c>
      <c r="CI50" s="168">
        <v>3.0377999999999998</v>
      </c>
      <c r="CJ50" s="167"/>
      <c r="CK50" s="168">
        <v>-1.3484</v>
      </c>
      <c r="CL50" s="168">
        <v>-2.5350000000000001</v>
      </c>
      <c r="CM50" s="168">
        <v>-21.7</v>
      </c>
      <c r="CN50" s="168">
        <v>-20.5</v>
      </c>
      <c r="CO50" s="167"/>
      <c r="CP50" s="168">
        <v>42.427</v>
      </c>
      <c r="CQ50" s="168">
        <v>42.291800000000002</v>
      </c>
      <c r="CR50" s="168">
        <v>40.3797</v>
      </c>
      <c r="CS50" s="168">
        <v>71.705299999999994</v>
      </c>
      <c r="CT50" s="168">
        <v>71.875500000000002</v>
      </c>
      <c r="CU50" s="168">
        <v>-20.117599999999999</v>
      </c>
      <c r="CV50" s="168">
        <v>-64.430099999999996</v>
      </c>
      <c r="CW50" s="168">
        <v>-10.844900000000001</v>
      </c>
      <c r="CX50" s="167"/>
      <c r="CY50" s="168">
        <v>26.62</v>
      </c>
      <c r="CZ50" s="168">
        <v>10.28</v>
      </c>
      <c r="DA50" s="168">
        <v>7.0361000000000002</v>
      </c>
      <c r="DB50" s="168">
        <v>6.1554000000000002</v>
      </c>
      <c r="DC50" s="168">
        <v>-6.4653</v>
      </c>
      <c r="DD50" s="167"/>
      <c r="DE50" s="167"/>
      <c r="DF50" s="167"/>
      <c r="DG50" s="168">
        <v>25.868200000000002</v>
      </c>
      <c r="DH50" s="167"/>
      <c r="DI50" s="167"/>
      <c r="DJ50" s="168">
        <v>-45.6</v>
      </c>
      <c r="DK50" s="168">
        <v>-45.9</v>
      </c>
      <c r="DL50" s="168">
        <v>-2.6623999999999999</v>
      </c>
      <c r="DM50" s="168">
        <v>9.1999999999999993</v>
      </c>
      <c r="DN50" s="168">
        <v>10.94</v>
      </c>
      <c r="DO50" s="168">
        <v>13.3</v>
      </c>
      <c r="DP50" s="168">
        <v>4.8600000000000003</v>
      </c>
      <c r="DQ50" s="168">
        <v>-1.63</v>
      </c>
      <c r="DR50" s="168">
        <v>10.679500000000001</v>
      </c>
      <c r="DS50" s="168">
        <v>-25.704000000000001</v>
      </c>
      <c r="DT50" s="168">
        <v>-1.53</v>
      </c>
      <c r="DU50" s="168">
        <v>-1.55</v>
      </c>
      <c r="DV50" s="168">
        <v>13.39</v>
      </c>
      <c r="DW50" s="168">
        <v>8.89</v>
      </c>
      <c r="DX50" s="168">
        <v>-25.2545</v>
      </c>
      <c r="DY50" s="168">
        <v>-13.0091</v>
      </c>
      <c r="DZ50" s="168">
        <v>-44.304699999999997</v>
      </c>
      <c r="EA50" s="168">
        <v>-43.5182</v>
      </c>
      <c r="EB50" s="168">
        <v>20.805099999999999</v>
      </c>
      <c r="EC50" s="168">
        <v>-7.2114000000000003</v>
      </c>
      <c r="ED50" s="168">
        <v>-17.981100000000001</v>
      </c>
      <c r="EE50" s="168">
        <v>-18.135200000000001</v>
      </c>
      <c r="EF50" s="168">
        <v>-28.497299999999999</v>
      </c>
      <c r="EG50" s="168">
        <v>-36.436300000000003</v>
      </c>
      <c r="EH50" s="168">
        <v>-13.233000000000001</v>
      </c>
      <c r="EI50" s="168">
        <v>-94.891300000000001</v>
      </c>
      <c r="EJ50" s="168">
        <v>-13.6471</v>
      </c>
      <c r="EK50" s="167"/>
      <c r="EL50" s="168">
        <v>-4.5274000000000001</v>
      </c>
      <c r="EM50" s="168">
        <v>-3.6126</v>
      </c>
      <c r="EN50" s="167"/>
      <c r="EO50" s="168">
        <v>-6.3658000000000001</v>
      </c>
      <c r="EP50" s="168">
        <v>-6.0758999999999999</v>
      </c>
      <c r="EQ50" s="168">
        <v>-12.292</v>
      </c>
      <c r="ER50" s="168">
        <v>-19.484200000000001</v>
      </c>
      <c r="ES50" s="168">
        <v>-19.086300000000001</v>
      </c>
      <c r="ET50" s="168">
        <v>23.1402</v>
      </c>
      <c r="EU50" s="167"/>
      <c r="EV50" s="168">
        <v>-2.93</v>
      </c>
      <c r="EW50" s="168">
        <v>0</v>
      </c>
      <c r="EX50" s="168">
        <v>6.8498999999999999</v>
      </c>
      <c r="EY50" s="168">
        <v>-0.95079999999999998</v>
      </c>
      <c r="EZ50" s="168">
        <v>-9.5406999999999993</v>
      </c>
      <c r="FA50" s="168">
        <v>-9.4741</v>
      </c>
      <c r="FB50" s="168">
        <v>10.1214</v>
      </c>
      <c r="FC50" s="168">
        <v>24.537600000000001</v>
      </c>
      <c r="FD50" s="168">
        <v>-37.315199999999997</v>
      </c>
      <c r="FE50" s="168">
        <v>3.1017000000000001</v>
      </c>
      <c r="FF50" s="168">
        <v>2.8357000000000001</v>
      </c>
      <c r="FG50" s="167"/>
      <c r="FH50" s="168">
        <v>0</v>
      </c>
      <c r="FI50" s="168">
        <v>2.7501000000000002</v>
      </c>
      <c r="FJ50" s="168">
        <v>0</v>
      </c>
      <c r="FK50" s="168">
        <v>8.0379000000000005</v>
      </c>
      <c r="FL50" s="168">
        <v>7.8704000000000001</v>
      </c>
      <c r="FM50" s="168">
        <v>-13.229100000000001</v>
      </c>
      <c r="FN50" s="168">
        <v>25.5365</v>
      </c>
      <c r="FO50" s="168">
        <v>25.4101</v>
      </c>
      <c r="FP50" s="168">
        <v>-1.5299</v>
      </c>
      <c r="FQ50" s="168">
        <v>12.437799999999999</v>
      </c>
      <c r="FR50" s="168">
        <v>21.881399999999999</v>
      </c>
      <c r="FS50" s="168">
        <v>-18.25</v>
      </c>
      <c r="FT50" s="168">
        <v>-2.6124999999999998</v>
      </c>
      <c r="FU50" s="168">
        <v>0.25380000000000003</v>
      </c>
      <c r="FV50" s="168">
        <v>2.15</v>
      </c>
      <c r="FW50" s="168">
        <v>-0.3</v>
      </c>
      <c r="FX50" s="168">
        <v>-21.432500000000001</v>
      </c>
      <c r="FY50" s="168">
        <v>0</v>
      </c>
      <c r="FZ50" s="168">
        <v>2.1579999999999999</v>
      </c>
      <c r="GA50" s="168">
        <v>0.33100000000000002</v>
      </c>
      <c r="GB50" s="168">
        <v>0</v>
      </c>
      <c r="GC50" s="168">
        <v>3.21</v>
      </c>
      <c r="GD50" s="168">
        <v>-26.1965</v>
      </c>
      <c r="GE50" s="168">
        <v>-16.413699999999999</v>
      </c>
      <c r="GF50" s="168">
        <v>-2.0699999999999998</v>
      </c>
      <c r="GG50" s="168">
        <v>22.384699999999999</v>
      </c>
      <c r="GH50" s="167"/>
      <c r="GI50" s="168">
        <v>32.424999999999997</v>
      </c>
      <c r="GJ50" s="168">
        <v>-10.1495</v>
      </c>
      <c r="GK50" s="168">
        <v>-10.987299999999999</v>
      </c>
      <c r="GL50" s="168">
        <v>3.5977999999999999</v>
      </c>
      <c r="GM50" s="167"/>
      <c r="GN50" s="167"/>
      <c r="GO50" s="168">
        <v>-11.2485</v>
      </c>
      <c r="GP50" s="168">
        <v>76.760199999999998</v>
      </c>
      <c r="GQ50" s="168">
        <v>2.7563</v>
      </c>
      <c r="GR50" s="168">
        <v>-21.749300000000002</v>
      </c>
      <c r="GS50" s="168">
        <v>4.9024999999999999</v>
      </c>
      <c r="GT50" s="168">
        <v>4.5830000000000002</v>
      </c>
      <c r="GU50" s="168">
        <v>181.30289999999999</v>
      </c>
      <c r="GV50" s="168">
        <v>-2.1858</v>
      </c>
      <c r="GW50" s="168">
        <v>-8.8115000000000006</v>
      </c>
      <c r="GX50" s="168">
        <v>-7.14</v>
      </c>
      <c r="GY50" s="168">
        <v>1.6818</v>
      </c>
      <c r="GZ50" s="168">
        <v>8.3882999999999992</v>
      </c>
      <c r="HA50" s="168">
        <v>8.6242999999999999</v>
      </c>
      <c r="HB50" s="168">
        <v>0.997</v>
      </c>
      <c r="HC50" s="168">
        <v>9.9239999999999995</v>
      </c>
      <c r="HD50" s="168">
        <v>11.7151</v>
      </c>
      <c r="HE50" s="168">
        <v>0.42</v>
      </c>
      <c r="HF50" s="167"/>
      <c r="HG50" s="168">
        <v>48.060699999999997</v>
      </c>
      <c r="HH50" s="168">
        <v>23.1294</v>
      </c>
      <c r="HI50" s="168">
        <v>62.414700000000003</v>
      </c>
      <c r="HJ50" s="168">
        <v>15.1615</v>
      </c>
      <c r="HK50" s="167"/>
      <c r="HL50" s="168">
        <v>-18.540400000000002</v>
      </c>
      <c r="HM50" s="168">
        <v>-18.352799999999998</v>
      </c>
      <c r="HN50" s="168">
        <v>0</v>
      </c>
      <c r="HO50" s="168">
        <v>0</v>
      </c>
      <c r="HP50" s="168">
        <v>39.453899999999997</v>
      </c>
      <c r="HQ50" s="167"/>
      <c r="HR50" s="168">
        <v>-7.9692999999999996</v>
      </c>
      <c r="HS50" s="168">
        <v>-7.5792999999999999</v>
      </c>
      <c r="HT50" s="168">
        <v>-6.9017999999999997</v>
      </c>
      <c r="HU50" s="168">
        <v>-7.1927000000000003</v>
      </c>
      <c r="HV50" s="168">
        <v>26.4</v>
      </c>
      <c r="HW50" s="168">
        <v>26.93</v>
      </c>
      <c r="HX50" s="168">
        <v>-28.3</v>
      </c>
      <c r="HY50" s="168">
        <v>-28.1</v>
      </c>
      <c r="HZ50" s="168">
        <v>0.19500000000000001</v>
      </c>
      <c r="IA50" s="168">
        <v>-5.92</v>
      </c>
      <c r="IB50" s="168">
        <v>41.778700000000001</v>
      </c>
      <c r="IC50" s="168">
        <v>15.538</v>
      </c>
      <c r="ID50" s="168">
        <v>15.6602</v>
      </c>
      <c r="IE50" s="168">
        <v>-18.2</v>
      </c>
      <c r="IF50" s="168">
        <v>-40.1</v>
      </c>
      <c r="IG50" s="168">
        <v>-7.6</v>
      </c>
      <c r="IH50" s="168">
        <v>-8.1</v>
      </c>
      <c r="II50" s="167"/>
      <c r="IJ50" s="167"/>
      <c r="IK50" s="168">
        <v>-42.173499999999997</v>
      </c>
      <c r="IL50" s="168">
        <v>67.271500000000003</v>
      </c>
      <c r="IM50" s="168">
        <v>-226.58459999999999</v>
      </c>
      <c r="IN50" s="168">
        <v>6.5787000000000004</v>
      </c>
      <c r="IO50" s="168">
        <v>-21.002700000000001</v>
      </c>
      <c r="IP50" s="168">
        <v>118.88679999999999</v>
      </c>
      <c r="IQ50" s="168">
        <v>43.604100000000003</v>
      </c>
      <c r="IR50" s="168">
        <v>86.095699999999994</v>
      </c>
      <c r="IS50" s="168">
        <v>106.26860000000001</v>
      </c>
      <c r="IT50" s="168">
        <v>58.829799999999999</v>
      </c>
      <c r="IU50" s="168">
        <v>31.261600000000001</v>
      </c>
      <c r="IV50" s="168">
        <v>28.7973</v>
      </c>
      <c r="IW50" s="168">
        <v>17.760000000000002</v>
      </c>
      <c r="IX50" s="168">
        <v>218.22980000000001</v>
      </c>
      <c r="IY50" s="168">
        <v>-198.01329999999999</v>
      </c>
      <c r="IZ50" s="168">
        <v>29.0458</v>
      </c>
      <c r="JA50" s="168">
        <v>-10.619899999999999</v>
      </c>
      <c r="JB50" s="168">
        <v>-2.9041000000000001</v>
      </c>
      <c r="JC50" s="167"/>
      <c r="JD50" s="168">
        <v>-7.36</v>
      </c>
      <c r="JE50" s="168">
        <v>-2.226</v>
      </c>
      <c r="JF50" s="168">
        <v>-2.2469999999999999</v>
      </c>
      <c r="JG50" s="168">
        <v>3.44</v>
      </c>
      <c r="JH50" s="168">
        <v>-2.3199999999999998</v>
      </c>
      <c r="JI50" s="168">
        <v>-1.5311999999999999</v>
      </c>
      <c r="JJ50" s="168">
        <v>-3.3982000000000001</v>
      </c>
      <c r="JK50" s="168">
        <v>3.7522000000000002</v>
      </c>
      <c r="JL50" s="168">
        <v>-5.1835000000000004</v>
      </c>
      <c r="JM50" s="168">
        <v>1.5</v>
      </c>
      <c r="JN50" s="168">
        <v>4.1580000000000004</v>
      </c>
      <c r="JO50" s="168">
        <v>3.1890000000000001</v>
      </c>
      <c r="JP50" s="168">
        <v>1.968</v>
      </c>
      <c r="JQ50" s="168">
        <v>1.9743999999999999</v>
      </c>
      <c r="JR50" s="168">
        <v>3.9371</v>
      </c>
      <c r="JS50" s="168">
        <v>3.2637999999999998</v>
      </c>
      <c r="JT50" s="168">
        <v>3.6086999999999998</v>
      </c>
      <c r="JU50" s="167"/>
      <c r="JV50" s="168">
        <v>26.5</v>
      </c>
      <c r="JW50" s="168">
        <v>4.0815999999999999</v>
      </c>
      <c r="JX50" s="168">
        <v>0.19</v>
      </c>
      <c r="JY50" s="167"/>
      <c r="JZ50" s="168">
        <v>-11.953099999999999</v>
      </c>
      <c r="KA50" s="168">
        <v>-12.3299</v>
      </c>
      <c r="KB50" s="168">
        <v>-14.6248</v>
      </c>
      <c r="KC50" s="168">
        <v>-11.706300000000001</v>
      </c>
      <c r="KD50" s="168">
        <v>6.2469000000000001</v>
      </c>
      <c r="KE50" s="167"/>
      <c r="KF50" s="168">
        <v>0</v>
      </c>
      <c r="KG50" s="168">
        <v>-23.5</v>
      </c>
      <c r="KH50" s="168">
        <v>6.3</v>
      </c>
      <c r="KI50" s="168">
        <v>51.234299999999998</v>
      </c>
      <c r="KJ50" s="168">
        <v>-126.50239999999999</v>
      </c>
    </row>
    <row r="51" spans="1:296" ht="18" customHeight="1" x14ac:dyDescent="0.25">
      <c r="A51" s="164" t="s">
        <v>64</v>
      </c>
      <c r="B51" s="164" t="s">
        <v>894</v>
      </c>
      <c r="C51" s="167"/>
      <c r="D51" s="168">
        <v>0</v>
      </c>
      <c r="E51" s="168">
        <v>5.5274000000000001</v>
      </c>
      <c r="F51" s="168">
        <v>-10.061999999999999</v>
      </c>
      <c r="G51" s="168">
        <v>11.082000000000001</v>
      </c>
      <c r="H51" s="168">
        <v>10.967599999999999</v>
      </c>
      <c r="I51" s="167"/>
      <c r="J51" s="168">
        <v>18.116299999999999</v>
      </c>
      <c r="K51" s="167"/>
      <c r="L51" s="168">
        <v>23.7713</v>
      </c>
      <c r="M51" s="168">
        <v>10.1747</v>
      </c>
      <c r="N51" s="168">
        <v>9.7896999999999998</v>
      </c>
      <c r="O51" s="168">
        <v>-17.760000000000002</v>
      </c>
      <c r="P51" s="168">
        <v>-28.6</v>
      </c>
      <c r="Q51" s="168">
        <v>4.4000000000000004</v>
      </c>
      <c r="R51" s="168">
        <v>3.3119999999999998</v>
      </c>
      <c r="S51" s="168">
        <v>-17.600000000000001</v>
      </c>
      <c r="T51" s="168">
        <v>2.9033000000000002</v>
      </c>
      <c r="U51" s="168">
        <v>7.6200000000000004E-2</v>
      </c>
      <c r="V51" s="168">
        <v>6.5609000000000002</v>
      </c>
      <c r="W51" s="168">
        <v>6.3441999999999998</v>
      </c>
      <c r="X51" s="168">
        <v>11.151300000000001</v>
      </c>
      <c r="Y51" s="168">
        <v>3.7854999999999999</v>
      </c>
      <c r="Z51" s="168">
        <v>0.27229999999999999</v>
      </c>
      <c r="AA51" s="168">
        <v>1.0302</v>
      </c>
      <c r="AB51" s="167"/>
      <c r="AC51" s="168">
        <v>-1.2855000000000001</v>
      </c>
      <c r="AD51" s="168">
        <v>-0.188</v>
      </c>
      <c r="AE51" s="168">
        <v>-0.17100000000000001</v>
      </c>
      <c r="AF51" s="168">
        <v>4.8879999999999999</v>
      </c>
      <c r="AG51" s="168">
        <v>-2.2200000000000002</v>
      </c>
      <c r="AH51" s="168">
        <v>-2.2000000000000002</v>
      </c>
      <c r="AI51" s="168">
        <v>-1.4910000000000001</v>
      </c>
      <c r="AJ51" s="168">
        <v>0.372</v>
      </c>
      <c r="AK51" s="168">
        <v>-6.97</v>
      </c>
      <c r="AL51" s="168">
        <v>-6.93</v>
      </c>
      <c r="AM51" s="167"/>
      <c r="AN51" s="168">
        <v>-12.43</v>
      </c>
      <c r="AO51" s="168">
        <v>-12.31</v>
      </c>
      <c r="AP51" s="168">
        <v>5.1186999999999996</v>
      </c>
      <c r="AQ51" s="168">
        <v>3.5392999999999999</v>
      </c>
      <c r="AR51" s="168">
        <v>21.052700000000002</v>
      </c>
      <c r="AS51" s="168">
        <v>23.355399999999999</v>
      </c>
      <c r="AT51" s="168">
        <v>-14.3443</v>
      </c>
      <c r="AU51" s="168">
        <v>-4.5545</v>
      </c>
      <c r="AV51" s="168">
        <v>-3.9891999999999999</v>
      </c>
      <c r="AW51" s="168">
        <v>2.7418</v>
      </c>
      <c r="AX51" s="168">
        <v>2.8490000000000002</v>
      </c>
      <c r="AY51" s="168">
        <v>-13.910500000000001</v>
      </c>
      <c r="AZ51" s="168">
        <v>-11.0059</v>
      </c>
      <c r="BA51" s="168">
        <v>10.7601</v>
      </c>
      <c r="BB51" s="168">
        <v>11.0967</v>
      </c>
      <c r="BC51" s="168">
        <v>114.1053</v>
      </c>
      <c r="BD51" s="168">
        <v>8.2530000000000001</v>
      </c>
      <c r="BE51" s="168">
        <v>-4.5</v>
      </c>
      <c r="BF51" s="168">
        <v>-4.4000000000000004</v>
      </c>
      <c r="BG51" s="168">
        <v>-27.653600000000001</v>
      </c>
      <c r="BH51" s="168">
        <v>-27.4712</v>
      </c>
      <c r="BI51" s="168">
        <v>-2.1987999999999999</v>
      </c>
      <c r="BJ51" s="167"/>
      <c r="BK51" s="168">
        <v>3.0190000000000001</v>
      </c>
      <c r="BL51" s="168">
        <v>10.0451</v>
      </c>
      <c r="BM51" s="168">
        <v>1.4755</v>
      </c>
      <c r="BN51" s="168">
        <v>1.0767</v>
      </c>
      <c r="BO51" s="168">
        <v>-115.42100000000001</v>
      </c>
      <c r="BP51" s="168">
        <v>110.7516</v>
      </c>
      <c r="BQ51" s="168">
        <v>110.6601</v>
      </c>
      <c r="BR51" s="168">
        <v>29.6313</v>
      </c>
      <c r="BS51" s="168">
        <v>-33.207000000000001</v>
      </c>
      <c r="BT51" s="167"/>
      <c r="BU51" s="167"/>
      <c r="BV51" s="167"/>
      <c r="BW51" s="168">
        <v>18.631799999999998</v>
      </c>
      <c r="BX51" s="168">
        <v>6.76</v>
      </c>
      <c r="BY51" s="168">
        <v>4.7300000000000004</v>
      </c>
      <c r="BZ51" s="168">
        <v>-14.65</v>
      </c>
      <c r="CA51" s="168">
        <v>0.52</v>
      </c>
      <c r="CB51" s="168">
        <v>-19.8215</v>
      </c>
      <c r="CC51" s="168">
        <v>-19.419599999999999</v>
      </c>
      <c r="CD51" s="168">
        <v>35.736400000000003</v>
      </c>
      <c r="CE51" s="168">
        <v>34.397100000000002</v>
      </c>
      <c r="CF51" s="168">
        <v>-2.7282999999999999</v>
      </c>
      <c r="CG51" s="168">
        <v>49.601100000000002</v>
      </c>
      <c r="CH51" s="168">
        <v>49.384999999999998</v>
      </c>
      <c r="CI51" s="168">
        <v>2.6959</v>
      </c>
      <c r="CJ51" s="167"/>
      <c r="CK51" s="168">
        <v>2.3039999999999998</v>
      </c>
      <c r="CL51" s="168">
        <v>-2.1019999999999999</v>
      </c>
      <c r="CM51" s="168">
        <v>-23.1</v>
      </c>
      <c r="CN51" s="168">
        <v>-22.7</v>
      </c>
      <c r="CO51" s="168">
        <v>-2.94</v>
      </c>
      <c r="CP51" s="168">
        <v>40.8812</v>
      </c>
      <c r="CQ51" s="168">
        <v>41.023600000000002</v>
      </c>
      <c r="CR51" s="168">
        <v>38.742899999999999</v>
      </c>
      <c r="CS51" s="168">
        <v>73.252200000000002</v>
      </c>
      <c r="CT51" s="168">
        <v>73.537599999999998</v>
      </c>
      <c r="CU51" s="168">
        <v>-20.0809</v>
      </c>
      <c r="CV51" s="168">
        <v>-65.316000000000003</v>
      </c>
      <c r="CW51" s="168">
        <v>-11.333</v>
      </c>
      <c r="CX51" s="167"/>
      <c r="CY51" s="168">
        <v>26.04</v>
      </c>
      <c r="CZ51" s="168">
        <v>9.8800000000000008</v>
      </c>
      <c r="DA51" s="168">
        <v>6.0986000000000002</v>
      </c>
      <c r="DB51" s="168">
        <v>5.1787999999999998</v>
      </c>
      <c r="DC51" s="168">
        <v>-5.8418999999999999</v>
      </c>
      <c r="DD51" s="167"/>
      <c r="DE51" s="167"/>
      <c r="DF51" s="167"/>
      <c r="DG51" s="168">
        <v>27.7456</v>
      </c>
      <c r="DH51" s="167"/>
      <c r="DI51" s="167"/>
      <c r="DJ51" s="168">
        <v>-45.7</v>
      </c>
      <c r="DK51" s="167"/>
      <c r="DL51" s="168">
        <v>-2.1997</v>
      </c>
      <c r="DM51" s="168">
        <v>7.8</v>
      </c>
      <c r="DN51" s="168">
        <v>8</v>
      </c>
      <c r="DO51" s="168">
        <v>11.78</v>
      </c>
      <c r="DP51" s="168">
        <v>3.75</v>
      </c>
      <c r="DQ51" s="168">
        <v>-1.05</v>
      </c>
      <c r="DR51" s="168">
        <v>12.958</v>
      </c>
      <c r="DS51" s="168">
        <v>-28.4941</v>
      </c>
      <c r="DT51" s="168">
        <v>-1.28</v>
      </c>
      <c r="DU51" s="168">
        <v>-1.29</v>
      </c>
      <c r="DV51" s="168">
        <v>12.92</v>
      </c>
      <c r="DW51" s="168">
        <v>8.6</v>
      </c>
      <c r="DX51" s="168">
        <v>-26.818200000000001</v>
      </c>
      <c r="DY51" s="168">
        <v>-13.4091</v>
      </c>
      <c r="DZ51" s="168">
        <v>-44.791400000000003</v>
      </c>
      <c r="EA51" s="168">
        <v>-43.681800000000003</v>
      </c>
      <c r="EB51" s="168">
        <v>19.5472</v>
      </c>
      <c r="EC51" s="168">
        <v>-9.9896999999999991</v>
      </c>
      <c r="ED51" s="168">
        <v>-20.511199999999999</v>
      </c>
      <c r="EE51" s="168">
        <v>-20.304500000000001</v>
      </c>
      <c r="EF51" s="168">
        <v>-29.1752</v>
      </c>
      <c r="EG51" s="168">
        <v>-36.538400000000003</v>
      </c>
      <c r="EH51" s="168">
        <v>-13.544</v>
      </c>
      <c r="EI51" s="168">
        <v>-100.87220000000001</v>
      </c>
      <c r="EJ51" s="168">
        <v>-14.378</v>
      </c>
      <c r="EK51" s="167"/>
      <c r="EL51" s="168">
        <v>-4.4135999999999997</v>
      </c>
      <c r="EM51" s="168">
        <v>-3.3229000000000002</v>
      </c>
      <c r="EN51" s="167"/>
      <c r="EO51" s="168">
        <v>-5.2365000000000004</v>
      </c>
      <c r="EP51" s="168">
        <v>-5.3452000000000002</v>
      </c>
      <c r="EQ51" s="168">
        <v>-15.364000000000001</v>
      </c>
      <c r="ER51" s="168">
        <v>-19.8627</v>
      </c>
      <c r="ES51" s="168">
        <v>-19.63</v>
      </c>
      <c r="ET51" s="168">
        <v>22.92</v>
      </c>
      <c r="EU51" s="167"/>
      <c r="EV51" s="168">
        <v>0</v>
      </c>
      <c r="EW51" s="168">
        <v>0</v>
      </c>
      <c r="EX51" s="168">
        <v>6.8766999999999996</v>
      </c>
      <c r="EY51" s="168">
        <v>2.0754999999999999</v>
      </c>
      <c r="EZ51" s="168">
        <v>-12.4665</v>
      </c>
      <c r="FA51" s="168">
        <v>-7.6364000000000001</v>
      </c>
      <c r="FB51" s="168">
        <v>10.4099</v>
      </c>
      <c r="FC51" s="168">
        <v>24.1646</v>
      </c>
      <c r="FD51" s="168">
        <v>-38.933100000000003</v>
      </c>
      <c r="FE51" s="168">
        <v>3.2151999999999998</v>
      </c>
      <c r="FF51" s="168">
        <v>3.0365000000000002</v>
      </c>
      <c r="FG51" s="167"/>
      <c r="FH51" s="168">
        <v>2.4929000000000001</v>
      </c>
      <c r="FI51" s="168">
        <v>2.8123999999999998</v>
      </c>
      <c r="FJ51" s="168">
        <v>0</v>
      </c>
      <c r="FK51" s="168">
        <v>7.0331999999999999</v>
      </c>
      <c r="FL51" s="168">
        <v>7.0331999999999999</v>
      </c>
      <c r="FM51" s="168">
        <v>-13.0616</v>
      </c>
      <c r="FN51" s="168">
        <v>25.999300000000002</v>
      </c>
      <c r="FO51" s="168">
        <v>25.6326</v>
      </c>
      <c r="FP51" s="168">
        <v>-0.44690000000000002</v>
      </c>
      <c r="FQ51" s="168">
        <v>13.696</v>
      </c>
      <c r="FR51" s="168">
        <v>22.491800000000001</v>
      </c>
      <c r="FS51" s="168">
        <v>-17.489999999999998</v>
      </c>
      <c r="FT51" s="168">
        <v>-2.5099999999999998</v>
      </c>
      <c r="FU51" s="168">
        <v>0.23549999999999999</v>
      </c>
      <c r="FV51" s="168">
        <v>1.73</v>
      </c>
      <c r="FW51" s="168">
        <v>-0.27</v>
      </c>
      <c r="FX51" s="168">
        <v>-22.305900000000001</v>
      </c>
      <c r="FY51" s="168">
        <v>0</v>
      </c>
      <c r="FZ51" s="168">
        <v>2.0590000000000002</v>
      </c>
      <c r="GA51" s="168">
        <v>0.311</v>
      </c>
      <c r="GB51" s="167"/>
      <c r="GC51" s="168">
        <v>3.61</v>
      </c>
      <c r="GD51" s="168">
        <v>-27.3674</v>
      </c>
      <c r="GE51" s="168">
        <v>-17.5764</v>
      </c>
      <c r="GF51" s="168">
        <v>-2.38</v>
      </c>
      <c r="GG51" s="168">
        <v>22.987100000000002</v>
      </c>
      <c r="GH51" s="167"/>
      <c r="GI51" s="168">
        <v>32.1751</v>
      </c>
      <c r="GJ51" s="168">
        <v>-9.4697999999999993</v>
      </c>
      <c r="GK51" s="168">
        <v>-10.195499999999999</v>
      </c>
      <c r="GL51" s="168">
        <v>3.4823</v>
      </c>
      <c r="GM51" s="167"/>
      <c r="GN51" s="167"/>
      <c r="GO51" s="168">
        <v>-11.1037</v>
      </c>
      <c r="GP51" s="168">
        <v>80.084800000000001</v>
      </c>
      <c r="GQ51" s="168">
        <v>4.5854999999999997</v>
      </c>
      <c r="GR51" s="168">
        <v>-22.638999999999999</v>
      </c>
      <c r="GS51" s="168">
        <v>5.7308000000000003</v>
      </c>
      <c r="GT51" s="168">
        <v>4.8127000000000004</v>
      </c>
      <c r="GU51" s="168">
        <v>179.63740000000001</v>
      </c>
      <c r="GV51" s="168">
        <v>-2.0949</v>
      </c>
      <c r="GW51" s="168">
        <v>-9.8576999999999995</v>
      </c>
      <c r="GX51" s="168">
        <v>-7.9832000000000001</v>
      </c>
      <c r="GY51" s="168">
        <v>4.5699999999999998E-2</v>
      </c>
      <c r="GZ51" s="168">
        <v>7.6412000000000004</v>
      </c>
      <c r="HA51" s="168">
        <v>7.9035000000000002</v>
      </c>
      <c r="HB51" s="168">
        <v>-0.72729999999999995</v>
      </c>
      <c r="HC51" s="168">
        <v>8.9661000000000008</v>
      </c>
      <c r="HD51" s="168">
        <v>9.7266999999999992</v>
      </c>
      <c r="HE51" s="168">
        <v>-0.84</v>
      </c>
      <c r="HF51" s="167"/>
      <c r="HG51" s="168">
        <v>48.252699999999997</v>
      </c>
      <c r="HH51" s="168">
        <v>19.183700000000002</v>
      </c>
      <c r="HI51" s="168">
        <v>63.255800000000001</v>
      </c>
      <c r="HJ51" s="168">
        <v>12.2195</v>
      </c>
      <c r="HK51" s="167"/>
      <c r="HL51" s="168">
        <v>-18.0656</v>
      </c>
      <c r="HM51" s="168">
        <v>-17.756399999999999</v>
      </c>
      <c r="HN51" s="168">
        <v>0</v>
      </c>
      <c r="HO51" s="168">
        <v>-10.1127</v>
      </c>
      <c r="HP51" s="167"/>
      <c r="HQ51" s="167"/>
      <c r="HR51" s="168">
        <v>-9.4580000000000002</v>
      </c>
      <c r="HS51" s="168">
        <v>-8.9197000000000006</v>
      </c>
      <c r="HT51" s="168">
        <v>-6.2525000000000004</v>
      </c>
      <c r="HU51" s="168">
        <v>-5.9763999999999999</v>
      </c>
      <c r="HV51" s="168">
        <v>26.69</v>
      </c>
      <c r="HW51" s="168">
        <v>26.49</v>
      </c>
      <c r="HX51" s="168">
        <v>-28.8</v>
      </c>
      <c r="HY51" s="168">
        <v>-29.1</v>
      </c>
      <c r="HZ51" s="168">
        <v>0.3342</v>
      </c>
      <c r="IA51" s="168">
        <v>-6.96</v>
      </c>
      <c r="IB51" s="168">
        <v>40.848500000000001</v>
      </c>
      <c r="IC51" s="168">
        <v>16.8613</v>
      </c>
      <c r="ID51" s="168">
        <v>17.259599999999999</v>
      </c>
      <c r="IE51" s="168">
        <v>-18.600000000000001</v>
      </c>
      <c r="IF51" s="168">
        <v>-40.1</v>
      </c>
      <c r="IG51" s="168">
        <v>-6.3</v>
      </c>
      <c r="IH51" s="168">
        <v>-7.2</v>
      </c>
      <c r="II51" s="167"/>
      <c r="IJ51" s="167"/>
      <c r="IK51" s="168">
        <v>-46.4557</v>
      </c>
      <c r="IL51" s="168">
        <v>66.704700000000003</v>
      </c>
      <c r="IM51" s="168">
        <v>-228.0634</v>
      </c>
      <c r="IN51" s="168">
        <v>6.1802999999999999</v>
      </c>
      <c r="IO51" s="168">
        <v>-21.1937</v>
      </c>
      <c r="IP51" s="168">
        <v>113.8548</v>
      </c>
      <c r="IQ51" s="168">
        <v>47.849600000000002</v>
      </c>
      <c r="IR51" s="168">
        <v>91.520700000000005</v>
      </c>
      <c r="IS51" s="168">
        <v>104.4434</v>
      </c>
      <c r="IT51" s="168">
        <v>57.164499999999997</v>
      </c>
      <c r="IU51" s="168">
        <v>28.687999999999999</v>
      </c>
      <c r="IV51" s="168">
        <v>28.4129</v>
      </c>
      <c r="IW51" s="168">
        <v>17.8767</v>
      </c>
      <c r="IX51" s="168">
        <v>214.2833</v>
      </c>
      <c r="IY51" s="168">
        <v>-197.73660000000001</v>
      </c>
      <c r="IZ51" s="168">
        <v>25.6142</v>
      </c>
      <c r="JA51" s="168">
        <v>-5.0163000000000002</v>
      </c>
      <c r="JB51" s="168">
        <v>-2.7648999999999999</v>
      </c>
      <c r="JC51" s="167"/>
      <c r="JD51" s="168">
        <v>-7.84</v>
      </c>
      <c r="JE51" s="168">
        <v>-2.1749999999999998</v>
      </c>
      <c r="JF51" s="168">
        <v>-2.19</v>
      </c>
      <c r="JG51" s="168">
        <v>3.68</v>
      </c>
      <c r="JH51" s="168">
        <v>-2.48</v>
      </c>
      <c r="JI51" s="168">
        <v>-1.7998000000000001</v>
      </c>
      <c r="JJ51" s="168">
        <v>-3.4256000000000002</v>
      </c>
      <c r="JK51" s="168">
        <v>3.7522000000000002</v>
      </c>
      <c r="JL51" s="168">
        <v>-5.0369999999999999</v>
      </c>
      <c r="JM51" s="168">
        <v>1.1000000000000001</v>
      </c>
      <c r="JN51" s="168">
        <v>3.0129999999999999</v>
      </c>
      <c r="JO51" s="168">
        <v>3.5369999999999999</v>
      </c>
      <c r="JP51" s="168">
        <v>2.008</v>
      </c>
      <c r="JQ51" s="168">
        <v>2.2482000000000002</v>
      </c>
      <c r="JR51" s="168">
        <v>4.3089000000000004</v>
      </c>
      <c r="JS51" s="168">
        <v>4.1890000000000001</v>
      </c>
      <c r="JT51" s="168">
        <v>3.5485000000000002</v>
      </c>
      <c r="JU51" s="167"/>
      <c r="JV51" s="168">
        <v>26.6</v>
      </c>
      <c r="JW51" s="168">
        <v>4.7549000000000001</v>
      </c>
      <c r="JX51" s="168">
        <v>0.09</v>
      </c>
      <c r="JY51" s="167"/>
      <c r="JZ51" s="168">
        <v>-11.4039</v>
      </c>
      <c r="KA51" s="168">
        <v>-12.2628</v>
      </c>
      <c r="KB51" s="168">
        <v>-14.4284</v>
      </c>
      <c r="KC51" s="168">
        <v>-10.733700000000001</v>
      </c>
      <c r="KD51" s="168">
        <v>5.8540000000000001</v>
      </c>
      <c r="KE51" s="167"/>
      <c r="KF51" s="168">
        <v>0</v>
      </c>
      <c r="KG51" s="168">
        <v>-24</v>
      </c>
      <c r="KH51" s="168">
        <v>6.4</v>
      </c>
      <c r="KI51" s="168">
        <v>52.075499999999998</v>
      </c>
      <c r="KJ51" s="168">
        <v>-123.4676</v>
      </c>
    </row>
    <row r="52" spans="1:296" ht="18" customHeight="1" x14ac:dyDescent="0.25">
      <c r="A52" s="164" t="s">
        <v>64</v>
      </c>
      <c r="B52" s="164" t="s">
        <v>895</v>
      </c>
      <c r="C52" s="167"/>
      <c r="D52" s="168">
        <v>0</v>
      </c>
      <c r="E52" s="168">
        <v>5.0260999999999996</v>
      </c>
      <c r="F52" s="168">
        <v>-9.5686</v>
      </c>
      <c r="G52" s="168">
        <v>11.907400000000001</v>
      </c>
      <c r="H52" s="168">
        <v>10.9931</v>
      </c>
      <c r="I52" s="167"/>
      <c r="J52" s="168">
        <v>17.109200000000001</v>
      </c>
      <c r="K52" s="167"/>
      <c r="L52" s="168">
        <v>23.849299999999999</v>
      </c>
      <c r="M52" s="168">
        <v>10.2957</v>
      </c>
      <c r="N52" s="168">
        <v>9.8659999999999997</v>
      </c>
      <c r="O52" s="168">
        <v>-15.54</v>
      </c>
      <c r="P52" s="168">
        <v>-28.6</v>
      </c>
      <c r="Q52" s="168">
        <v>4.4000000000000004</v>
      </c>
      <c r="R52" s="168">
        <v>1.6559999999999999</v>
      </c>
      <c r="S52" s="168">
        <v>-17.600000000000001</v>
      </c>
      <c r="T52" s="168">
        <v>2.7071999999999998</v>
      </c>
      <c r="U52" s="168">
        <v>0.77600000000000002</v>
      </c>
      <c r="V52" s="168">
        <v>5.5819000000000001</v>
      </c>
      <c r="W52" s="168">
        <v>5.5118999999999998</v>
      </c>
      <c r="X52" s="168">
        <v>9.7319999999999993</v>
      </c>
      <c r="Y52" s="168">
        <v>3.9996999999999998</v>
      </c>
      <c r="Z52" s="168">
        <v>0.3105</v>
      </c>
      <c r="AA52" s="168">
        <v>0.96209999999999996</v>
      </c>
      <c r="AB52" s="167"/>
      <c r="AC52" s="168">
        <v>-1.3190999999999999</v>
      </c>
      <c r="AD52" s="168">
        <v>-0.14399999999999999</v>
      </c>
      <c r="AE52" s="168">
        <v>-0.126</v>
      </c>
      <c r="AF52" s="168">
        <v>4.3959999999999999</v>
      </c>
      <c r="AG52" s="168">
        <v>-4.4400000000000004</v>
      </c>
      <c r="AH52" s="167"/>
      <c r="AI52" s="168">
        <v>-1.218</v>
      </c>
      <c r="AJ52" s="168">
        <v>0.35899999999999999</v>
      </c>
      <c r="AK52" s="168">
        <v>-6.59</v>
      </c>
      <c r="AL52" s="168">
        <v>-6.56</v>
      </c>
      <c r="AM52" s="167"/>
      <c r="AN52" s="168">
        <v>-12.92</v>
      </c>
      <c r="AO52" s="168">
        <v>-12.9</v>
      </c>
      <c r="AP52" s="168">
        <v>4.1490999999999998</v>
      </c>
      <c r="AQ52" s="168">
        <v>3.8864999999999998</v>
      </c>
      <c r="AR52" s="168">
        <v>20.419899999999998</v>
      </c>
      <c r="AS52" s="168">
        <v>22.482900000000001</v>
      </c>
      <c r="AT52" s="168">
        <v>-15.638199999999999</v>
      </c>
      <c r="AU52" s="168">
        <v>-4.2371999999999996</v>
      </c>
      <c r="AV52" s="168">
        <v>-3.8359999999999999</v>
      </c>
      <c r="AW52" s="168">
        <v>3.4956</v>
      </c>
      <c r="AX52" s="168">
        <v>3.3976999999999999</v>
      </c>
      <c r="AY52" s="168">
        <v>-14.9377</v>
      </c>
      <c r="AZ52" s="168">
        <v>-12.04</v>
      </c>
      <c r="BA52" s="168">
        <v>11.126799999999999</v>
      </c>
      <c r="BB52" s="168">
        <v>11.6884</v>
      </c>
      <c r="BC52" s="168">
        <v>117.33799999999999</v>
      </c>
      <c r="BD52" s="168">
        <v>7.6970000000000001</v>
      </c>
      <c r="BE52" s="168">
        <v>-4.5999999999999996</v>
      </c>
      <c r="BF52" s="168">
        <v>-4.5999999999999996</v>
      </c>
      <c r="BG52" s="168">
        <v>-28.522099999999998</v>
      </c>
      <c r="BH52" s="168">
        <v>-28.440200000000001</v>
      </c>
      <c r="BI52" s="168">
        <v>-2.23</v>
      </c>
      <c r="BJ52" s="167"/>
      <c r="BK52" s="168">
        <v>4.0197000000000003</v>
      </c>
      <c r="BL52" s="168">
        <v>9.9072999999999993</v>
      </c>
      <c r="BM52" s="168">
        <v>1.5481</v>
      </c>
      <c r="BN52" s="168">
        <v>1.1298999999999999</v>
      </c>
      <c r="BO52" s="168">
        <v>-124.54600000000001</v>
      </c>
      <c r="BP52" s="168">
        <v>114.26130000000001</v>
      </c>
      <c r="BQ52" s="168">
        <v>114.5665</v>
      </c>
      <c r="BR52" s="168">
        <v>24.722999999999999</v>
      </c>
      <c r="BS52" s="168">
        <v>-36.205100000000002</v>
      </c>
      <c r="BT52" s="167"/>
      <c r="BU52" s="167"/>
      <c r="BV52" s="167"/>
      <c r="BW52" s="168">
        <v>18.631799999999998</v>
      </c>
      <c r="BX52" s="168">
        <v>5.35</v>
      </c>
      <c r="BY52" s="168">
        <v>4.0599999999999996</v>
      </c>
      <c r="BZ52" s="168">
        <v>-10.73</v>
      </c>
      <c r="CA52" s="168">
        <v>2.66</v>
      </c>
      <c r="CB52" s="168">
        <v>-21.295000000000002</v>
      </c>
      <c r="CC52" s="168">
        <v>-20.8931</v>
      </c>
      <c r="CD52" s="168">
        <v>37.521700000000003</v>
      </c>
      <c r="CE52" s="168">
        <v>35.9953</v>
      </c>
      <c r="CF52" s="168">
        <v>-3.1095999999999999</v>
      </c>
      <c r="CG52" s="168">
        <v>52.031500000000001</v>
      </c>
      <c r="CH52" s="168">
        <v>51.936300000000003</v>
      </c>
      <c r="CI52" s="168">
        <v>3.6467999999999998</v>
      </c>
      <c r="CJ52" s="167"/>
      <c r="CK52" s="168">
        <v>3.6393</v>
      </c>
      <c r="CL52" s="168">
        <v>3.153</v>
      </c>
      <c r="CM52" s="168">
        <v>-28</v>
      </c>
      <c r="CN52" s="168">
        <v>-26.4</v>
      </c>
      <c r="CO52" s="168">
        <v>-2.76</v>
      </c>
      <c r="CP52" s="168">
        <v>44.1768</v>
      </c>
      <c r="CQ52" s="168">
        <v>43.741799999999998</v>
      </c>
      <c r="CR52" s="168">
        <v>42.040900000000001</v>
      </c>
      <c r="CS52" s="168">
        <v>76.986800000000002</v>
      </c>
      <c r="CT52" s="168">
        <v>77.166200000000003</v>
      </c>
      <c r="CU52" s="168">
        <v>-21.972200000000001</v>
      </c>
      <c r="CV52" s="168">
        <v>-67.096500000000006</v>
      </c>
      <c r="CW52" s="168">
        <v>-13.1265</v>
      </c>
      <c r="CX52" s="167"/>
      <c r="CY52" s="168">
        <v>23.91</v>
      </c>
      <c r="CZ52" s="168">
        <v>9.0299999999999994</v>
      </c>
      <c r="DA52" s="168">
        <v>5.7861000000000002</v>
      </c>
      <c r="DB52" s="168">
        <v>4.6905999999999999</v>
      </c>
      <c r="DC52" s="168">
        <v>-5.5137</v>
      </c>
      <c r="DD52" s="167"/>
      <c r="DE52" s="167"/>
      <c r="DF52" s="167"/>
      <c r="DG52" s="168">
        <v>24.2715</v>
      </c>
      <c r="DH52" s="167"/>
      <c r="DI52" s="167"/>
      <c r="DJ52" s="167"/>
      <c r="DK52" s="167"/>
      <c r="DL52" s="168">
        <v>-1.7907999999999999</v>
      </c>
      <c r="DM52" s="168">
        <v>5.7</v>
      </c>
      <c r="DN52" s="168">
        <v>8.26</v>
      </c>
      <c r="DO52" s="168">
        <v>9.6999999999999993</v>
      </c>
      <c r="DP52" s="168">
        <v>2.29</v>
      </c>
      <c r="DQ52" s="168">
        <v>-1.25</v>
      </c>
      <c r="DR52" s="168">
        <v>11.8575</v>
      </c>
      <c r="DS52" s="168">
        <v>-23.9314</v>
      </c>
      <c r="DT52" s="168">
        <v>-1.58</v>
      </c>
      <c r="DU52" s="168">
        <v>-1.6</v>
      </c>
      <c r="DV52" s="168">
        <v>13.86</v>
      </c>
      <c r="DW52" s="168">
        <v>7.51</v>
      </c>
      <c r="DX52" s="168">
        <v>-22.563600000000001</v>
      </c>
      <c r="DY52" s="168">
        <v>-11.2</v>
      </c>
      <c r="DZ52" s="168">
        <v>-43.386800000000001</v>
      </c>
      <c r="EA52" s="168">
        <v>-42.172699999999999</v>
      </c>
      <c r="EB52" s="168">
        <v>19.523800000000001</v>
      </c>
      <c r="EC52" s="168">
        <v>-9.0670999999999999</v>
      </c>
      <c r="ED52" s="168">
        <v>-19.856200000000001</v>
      </c>
      <c r="EE52" s="168">
        <v>-19.7879</v>
      </c>
      <c r="EF52" s="168">
        <v>-27.3903</v>
      </c>
      <c r="EG52" s="168">
        <v>-34.233699999999999</v>
      </c>
      <c r="EH52" s="168">
        <v>-13.076000000000001</v>
      </c>
      <c r="EI52" s="168">
        <v>-94.269199999999998</v>
      </c>
      <c r="EJ52" s="168">
        <v>-25.345300000000002</v>
      </c>
      <c r="EK52" s="167"/>
      <c r="EL52" s="168">
        <v>-6.5153999999999996</v>
      </c>
      <c r="EM52" s="168">
        <v>-5.7442000000000002</v>
      </c>
      <c r="EN52" s="167"/>
      <c r="EO52" s="168">
        <v>-7.0053000000000001</v>
      </c>
      <c r="EP52" s="168">
        <v>-7.0327000000000002</v>
      </c>
      <c r="EQ52" s="168">
        <v>-8.7080000000000002</v>
      </c>
      <c r="ER52" s="168">
        <v>-21.139099999999999</v>
      </c>
      <c r="ES52" s="168">
        <v>-20.747599999999998</v>
      </c>
      <c r="ET52" s="168">
        <v>20.518000000000001</v>
      </c>
      <c r="EU52" s="167"/>
      <c r="EV52" s="168">
        <v>-6.15</v>
      </c>
      <c r="EW52" s="168">
        <v>0</v>
      </c>
      <c r="EX52" s="168">
        <v>6.6177999999999999</v>
      </c>
      <c r="EY52" s="168">
        <v>-0.63419999999999999</v>
      </c>
      <c r="EZ52" s="168">
        <v>-10.1629</v>
      </c>
      <c r="FA52" s="168">
        <v>-10.1167</v>
      </c>
      <c r="FB52" s="168">
        <v>10.942299999999999</v>
      </c>
      <c r="FC52" s="168">
        <v>21.987500000000001</v>
      </c>
      <c r="FD52" s="168">
        <v>-37.420699999999997</v>
      </c>
      <c r="FE52" s="168">
        <v>3.8767</v>
      </c>
      <c r="FF52" s="168">
        <v>3.4735</v>
      </c>
      <c r="FG52" s="167"/>
      <c r="FH52" s="168">
        <v>3.3050999999999999</v>
      </c>
      <c r="FI52" s="168">
        <v>3.8548</v>
      </c>
      <c r="FJ52" s="168">
        <v>2.5891999999999999</v>
      </c>
      <c r="FK52" s="168">
        <v>9.3775999999999993</v>
      </c>
      <c r="FL52" s="168">
        <v>8.8751999999999995</v>
      </c>
      <c r="FM52" s="168">
        <v>-15.071099999999999</v>
      </c>
      <c r="FN52" s="168">
        <v>24.743099999999998</v>
      </c>
      <c r="FO52" s="168">
        <v>24.750499999999999</v>
      </c>
      <c r="FP52" s="168">
        <v>-1.5426</v>
      </c>
      <c r="FQ52" s="168">
        <v>12.839600000000001</v>
      </c>
      <c r="FR52" s="168">
        <v>23.009399999999999</v>
      </c>
      <c r="FS52" s="168">
        <v>-17.440000000000001</v>
      </c>
      <c r="FT52" s="168">
        <v>-1.4168000000000001</v>
      </c>
      <c r="FU52" s="168">
        <v>0.23549999999999999</v>
      </c>
      <c r="FV52" s="168">
        <v>1</v>
      </c>
      <c r="FW52" s="168">
        <v>1.1299999999999999</v>
      </c>
      <c r="FX52" s="168">
        <v>-23.229399999999998</v>
      </c>
      <c r="FY52" s="168">
        <v>1.9379</v>
      </c>
      <c r="FZ52" s="168">
        <v>2.1040000000000001</v>
      </c>
      <c r="GA52" s="168">
        <v>-8.1000000000000003E-2</v>
      </c>
      <c r="GB52" s="167"/>
      <c r="GC52" s="168">
        <v>3.08</v>
      </c>
      <c r="GD52" s="168">
        <v>-26.5305</v>
      </c>
      <c r="GE52" s="168">
        <v>-16.364999999999998</v>
      </c>
      <c r="GF52" s="168">
        <v>-2.42</v>
      </c>
      <c r="GG52" s="168">
        <v>22.089300000000001</v>
      </c>
      <c r="GH52" s="167"/>
      <c r="GI52" s="168">
        <v>31.040800000000001</v>
      </c>
      <c r="GJ52" s="168">
        <v>-9.4894999999999996</v>
      </c>
      <c r="GK52" s="168">
        <v>-10.2759</v>
      </c>
      <c r="GL52" s="168">
        <v>3.254</v>
      </c>
      <c r="GM52" s="167"/>
      <c r="GN52" s="167"/>
      <c r="GO52" s="168">
        <v>-10.919</v>
      </c>
      <c r="GP52" s="168">
        <v>78.702399999999997</v>
      </c>
      <c r="GQ52" s="168">
        <v>3.9445999999999999</v>
      </c>
      <c r="GR52" s="168">
        <v>-23.584099999999999</v>
      </c>
      <c r="GS52" s="168">
        <v>6.1696999999999997</v>
      </c>
      <c r="GT52" s="168">
        <v>6.0640999999999998</v>
      </c>
      <c r="GU52" s="168">
        <v>178.7029</v>
      </c>
      <c r="GV52" s="168">
        <v>-2.9670999999999998</v>
      </c>
      <c r="GW52" s="168">
        <v>-8.7187999999999999</v>
      </c>
      <c r="GX52" s="168">
        <v>-7.7591000000000001</v>
      </c>
      <c r="GY52" s="168">
        <v>1.5633999999999999</v>
      </c>
      <c r="GZ52" s="168">
        <v>7.2008000000000001</v>
      </c>
      <c r="HA52" s="168">
        <v>7.3734999999999999</v>
      </c>
      <c r="HB52" s="168">
        <v>0.84740000000000004</v>
      </c>
      <c r="HC52" s="168">
        <v>3.302</v>
      </c>
      <c r="HD52" s="168">
        <v>5.2282999999999999</v>
      </c>
      <c r="HE52" s="168">
        <v>-2.5099999999999998</v>
      </c>
      <c r="HF52" s="167"/>
      <c r="HG52" s="168">
        <v>50.459200000000003</v>
      </c>
      <c r="HH52" s="168">
        <v>15.6022</v>
      </c>
      <c r="HI52" s="168">
        <v>56.820700000000002</v>
      </c>
      <c r="HJ52" s="168">
        <v>9.8146000000000004</v>
      </c>
      <c r="HK52" s="167"/>
      <c r="HL52" s="168">
        <v>-17.541499999999999</v>
      </c>
      <c r="HM52" s="168">
        <v>-16.6816</v>
      </c>
      <c r="HN52" s="168">
        <v>0</v>
      </c>
      <c r="HO52" s="168">
        <v>-11.153</v>
      </c>
      <c r="HP52" s="167"/>
      <c r="HQ52" s="167"/>
      <c r="HR52" s="168">
        <v>-10.0677</v>
      </c>
      <c r="HS52" s="168">
        <v>-9.8315000000000001</v>
      </c>
      <c r="HT52" s="168">
        <v>-6.0674000000000001</v>
      </c>
      <c r="HU52" s="168">
        <v>-6.0254000000000003</v>
      </c>
      <c r="HV52" s="168">
        <v>26.03</v>
      </c>
      <c r="HW52" s="168">
        <v>26.16</v>
      </c>
      <c r="HX52" s="168">
        <v>-29.4</v>
      </c>
      <c r="HY52" s="168">
        <v>-29</v>
      </c>
      <c r="HZ52" s="168">
        <v>0.19500000000000001</v>
      </c>
      <c r="IA52" s="168">
        <v>-6.88</v>
      </c>
      <c r="IB52" s="168">
        <v>38.540999999999997</v>
      </c>
      <c r="IC52" s="168">
        <v>15.309699999999999</v>
      </c>
      <c r="ID52" s="168">
        <v>14.745799999999999</v>
      </c>
      <c r="IE52" s="168">
        <v>-20.2</v>
      </c>
      <c r="IF52" s="168">
        <v>-41.8</v>
      </c>
      <c r="IG52" s="168">
        <v>-5.4</v>
      </c>
      <c r="IH52" s="168">
        <v>-6</v>
      </c>
      <c r="II52" s="167"/>
      <c r="IJ52" s="168">
        <v>-17.726299999999998</v>
      </c>
      <c r="IK52" s="168">
        <v>-51.736600000000003</v>
      </c>
      <c r="IL52" s="168">
        <v>67.435299999999998</v>
      </c>
      <c r="IM52" s="168">
        <v>-230.30269999999999</v>
      </c>
      <c r="IN52" s="168">
        <v>6.4762000000000004</v>
      </c>
      <c r="IO52" s="168">
        <v>-25.388999999999999</v>
      </c>
      <c r="IP52" s="168">
        <v>109.8129</v>
      </c>
      <c r="IQ52" s="168">
        <v>52.650500000000001</v>
      </c>
      <c r="IR52" s="168">
        <v>95.379000000000005</v>
      </c>
      <c r="IS52" s="168">
        <v>101.7799</v>
      </c>
      <c r="IT52" s="168">
        <v>51.8386</v>
      </c>
      <c r="IU52" s="168">
        <v>26.9514</v>
      </c>
      <c r="IV52" s="168">
        <v>27.255299999999998</v>
      </c>
      <c r="IW52" s="168">
        <v>14.811400000000001</v>
      </c>
      <c r="IX52" s="168">
        <v>206.53479999999999</v>
      </c>
      <c r="IY52" s="168">
        <v>-197.78800000000001</v>
      </c>
      <c r="IZ52" s="168">
        <v>22.340199999999999</v>
      </c>
      <c r="JA52" s="168">
        <v>-0.68869999999999998</v>
      </c>
      <c r="JB52" s="168">
        <v>-1.3123</v>
      </c>
      <c r="JC52" s="167"/>
      <c r="JD52" s="168">
        <v>-7.52</v>
      </c>
      <c r="JE52" s="168">
        <v>-2.1680000000000001</v>
      </c>
      <c r="JF52" s="168">
        <v>-2.1880000000000002</v>
      </c>
      <c r="JG52" s="168">
        <v>3.44</v>
      </c>
      <c r="JH52" s="168">
        <v>-2.64</v>
      </c>
      <c r="JI52" s="168">
        <v>-1.377</v>
      </c>
      <c r="JJ52" s="168">
        <v>-3.3371</v>
      </c>
      <c r="JK52" s="168">
        <v>3.7216999999999998</v>
      </c>
      <c r="JL52" s="168">
        <v>-4.9210000000000003</v>
      </c>
      <c r="JM52" s="168">
        <v>1.4</v>
      </c>
      <c r="JN52" s="168">
        <v>4.0679999999999996</v>
      </c>
      <c r="JO52" s="168">
        <v>3.4750000000000001</v>
      </c>
      <c r="JP52" s="168">
        <v>2.0573999999999999</v>
      </c>
      <c r="JQ52" s="168">
        <v>2.29</v>
      </c>
      <c r="JR52" s="168">
        <v>2.6244000000000001</v>
      </c>
      <c r="JS52" s="168">
        <v>3.1783000000000001</v>
      </c>
      <c r="JT52" s="168">
        <v>3.8126000000000002</v>
      </c>
      <c r="JU52" s="167"/>
      <c r="JV52" s="168">
        <v>26.7</v>
      </c>
      <c r="JW52" s="168">
        <v>5.0892999999999997</v>
      </c>
      <c r="JX52" s="168">
        <v>0.02</v>
      </c>
      <c r="JY52" s="167"/>
      <c r="JZ52" s="168">
        <v>-9.3802000000000003</v>
      </c>
      <c r="KA52" s="168">
        <v>-14.871600000000001</v>
      </c>
      <c r="KB52" s="168">
        <v>-15.997400000000001</v>
      </c>
      <c r="KC52" s="168">
        <v>-9.0358999999999998</v>
      </c>
      <c r="KD52" s="168">
        <v>8.2668999999999997</v>
      </c>
      <c r="KE52" s="168">
        <v>-7.4358000000000004</v>
      </c>
      <c r="KF52" s="168">
        <v>-1.7199</v>
      </c>
      <c r="KG52" s="168">
        <v>-23.7</v>
      </c>
      <c r="KH52" s="168">
        <v>6.5</v>
      </c>
      <c r="KI52" s="168">
        <v>45.104100000000003</v>
      </c>
      <c r="KJ52" s="168">
        <v>-118.3128</v>
      </c>
    </row>
    <row r="53" spans="1:296" ht="18" customHeight="1" x14ac:dyDescent="0.25">
      <c r="A53" s="164" t="s">
        <v>64</v>
      </c>
      <c r="B53" s="164" t="s">
        <v>896</v>
      </c>
      <c r="C53" s="167"/>
      <c r="D53" s="168">
        <v>0</v>
      </c>
      <c r="E53" s="168">
        <v>4.5922999999999998</v>
      </c>
      <c r="F53" s="168">
        <v>-9.1159999999999997</v>
      </c>
      <c r="G53" s="168">
        <v>11.791</v>
      </c>
      <c r="H53" s="168">
        <v>10.8864</v>
      </c>
      <c r="I53" s="167"/>
      <c r="J53" s="168">
        <v>15.8977</v>
      </c>
      <c r="K53" s="167"/>
      <c r="L53" s="168">
        <v>23.8142</v>
      </c>
      <c r="M53" s="168">
        <v>10.0687</v>
      </c>
      <c r="N53" s="168">
        <v>9.8637999999999995</v>
      </c>
      <c r="O53" s="168">
        <v>-15.54</v>
      </c>
      <c r="P53" s="168">
        <v>-26.4</v>
      </c>
      <c r="Q53" s="168">
        <v>2.2000000000000002</v>
      </c>
      <c r="R53" s="168">
        <v>0.82799999999999996</v>
      </c>
      <c r="S53" s="168">
        <v>-15.4</v>
      </c>
      <c r="T53" s="168">
        <v>2.6753</v>
      </c>
      <c r="U53" s="168">
        <v>0.91200000000000003</v>
      </c>
      <c r="V53" s="168">
        <v>4.8619000000000003</v>
      </c>
      <c r="W53" s="168">
        <v>4.6548999999999996</v>
      </c>
      <c r="X53" s="168">
        <v>8.5451999999999995</v>
      </c>
      <c r="Y53" s="168">
        <v>3.8792</v>
      </c>
      <c r="Z53" s="168">
        <v>0.30409999999999998</v>
      </c>
      <c r="AA53" s="168">
        <v>1.2638</v>
      </c>
      <c r="AB53" s="167"/>
      <c r="AC53" s="168">
        <v>-1.3381000000000001</v>
      </c>
      <c r="AD53" s="168">
        <v>-0.112</v>
      </c>
      <c r="AE53" s="168">
        <v>-0.155</v>
      </c>
      <c r="AF53" s="168">
        <v>4.5350000000000001</v>
      </c>
      <c r="AG53" s="168">
        <v>-6.66</v>
      </c>
      <c r="AH53" s="167"/>
      <c r="AI53" s="168">
        <v>-1.4</v>
      </c>
      <c r="AJ53" s="168">
        <v>0.35699999999999998</v>
      </c>
      <c r="AK53" s="168">
        <v>-8.49</v>
      </c>
      <c r="AL53" s="168">
        <v>-8.3800000000000008</v>
      </c>
      <c r="AM53" s="167"/>
      <c r="AN53" s="168">
        <v>-11.63</v>
      </c>
      <c r="AO53" s="168">
        <v>-11.31</v>
      </c>
      <c r="AP53" s="168">
        <v>2.8616999999999999</v>
      </c>
      <c r="AQ53" s="168">
        <v>3.8635999999999999</v>
      </c>
      <c r="AR53" s="168">
        <v>19.2454</v>
      </c>
      <c r="AS53" s="168">
        <v>21.347200000000001</v>
      </c>
      <c r="AT53" s="168">
        <v>-16.759399999999999</v>
      </c>
      <c r="AU53" s="168">
        <v>-5.1280000000000001</v>
      </c>
      <c r="AV53" s="168">
        <v>-4.4960000000000004</v>
      </c>
      <c r="AW53" s="168">
        <v>13.3165</v>
      </c>
      <c r="AX53" s="168">
        <v>9.8719000000000001</v>
      </c>
      <c r="AY53" s="168">
        <v>-16.6889</v>
      </c>
      <c r="AZ53" s="168">
        <v>-14.991400000000001</v>
      </c>
      <c r="BA53" s="168">
        <v>17.972000000000001</v>
      </c>
      <c r="BB53" s="168">
        <v>22.111000000000001</v>
      </c>
      <c r="BC53" s="168">
        <v>108.63160000000001</v>
      </c>
      <c r="BD53" s="168">
        <v>9.4792000000000005</v>
      </c>
      <c r="BE53" s="168">
        <v>-5.6</v>
      </c>
      <c r="BF53" s="168">
        <v>-5.8</v>
      </c>
      <c r="BG53" s="168">
        <v>-26.761800000000001</v>
      </c>
      <c r="BH53" s="168">
        <v>-25.7926</v>
      </c>
      <c r="BI53" s="168">
        <v>-2.1943000000000001</v>
      </c>
      <c r="BJ53" s="167"/>
      <c r="BK53" s="168">
        <v>2.2067999999999999</v>
      </c>
      <c r="BL53" s="168">
        <v>9.9451000000000001</v>
      </c>
      <c r="BM53" s="168">
        <v>0.26740000000000003</v>
      </c>
      <c r="BN53" s="168">
        <v>0.27950000000000003</v>
      </c>
      <c r="BO53" s="168">
        <v>-117.893</v>
      </c>
      <c r="BP53" s="168">
        <v>112.8574</v>
      </c>
      <c r="BQ53" s="168">
        <v>113.9866</v>
      </c>
      <c r="BR53" s="168">
        <v>25.075700000000001</v>
      </c>
      <c r="BS53" s="168">
        <v>-39.5777</v>
      </c>
      <c r="BT53" s="167"/>
      <c r="BU53" s="167"/>
      <c r="BV53" s="167"/>
      <c r="BW53" s="168">
        <v>17.723700000000001</v>
      </c>
      <c r="BX53" s="168">
        <v>5.29</v>
      </c>
      <c r="BY53" s="168">
        <v>3.04</v>
      </c>
      <c r="BZ53" s="168">
        <v>-11.57</v>
      </c>
      <c r="CA53" s="168">
        <v>4.1399999999999997</v>
      </c>
      <c r="CB53" s="168">
        <v>-22.9025</v>
      </c>
      <c r="CC53" s="168">
        <v>-22.232700000000001</v>
      </c>
      <c r="CD53" s="168">
        <v>38.791600000000003</v>
      </c>
      <c r="CE53" s="168">
        <v>37.675400000000003</v>
      </c>
      <c r="CF53" s="168">
        <v>-2.8073999999999999</v>
      </c>
      <c r="CG53" s="168">
        <v>53.253500000000003</v>
      </c>
      <c r="CH53" s="168">
        <v>53.171799999999998</v>
      </c>
      <c r="CI53" s="168">
        <v>3.9398</v>
      </c>
      <c r="CJ53" s="167"/>
      <c r="CK53" s="168">
        <v>3.456</v>
      </c>
      <c r="CL53" s="168">
        <v>9.1470000000000002</v>
      </c>
      <c r="CM53" s="168">
        <v>-29.6</v>
      </c>
      <c r="CN53" s="168">
        <v>-29</v>
      </c>
      <c r="CO53" s="168">
        <v>-2.58</v>
      </c>
      <c r="CP53" s="168">
        <v>42.254600000000003</v>
      </c>
      <c r="CQ53" s="168">
        <v>42.065100000000001</v>
      </c>
      <c r="CR53" s="168">
        <v>40.219900000000003</v>
      </c>
      <c r="CS53" s="168">
        <v>78.058000000000007</v>
      </c>
      <c r="CT53" s="168">
        <v>78.245400000000004</v>
      </c>
      <c r="CU53" s="168">
        <v>-21.484500000000001</v>
      </c>
      <c r="CV53" s="168">
        <v>-69.173400000000001</v>
      </c>
      <c r="CW53" s="168">
        <v>-12.5724</v>
      </c>
      <c r="CX53" s="167"/>
      <c r="CY53" s="168">
        <v>21.26</v>
      </c>
      <c r="CZ53" s="168">
        <v>7.79</v>
      </c>
      <c r="DA53" s="168">
        <v>4.8486000000000002</v>
      </c>
      <c r="DB53" s="168">
        <v>3.8115999999999999</v>
      </c>
      <c r="DC53" s="168">
        <v>-5.3194999999999997</v>
      </c>
      <c r="DD53" s="167"/>
      <c r="DE53" s="167"/>
      <c r="DF53" s="167"/>
      <c r="DG53" s="168">
        <v>22.673400000000001</v>
      </c>
      <c r="DH53" s="167"/>
      <c r="DI53" s="167"/>
      <c r="DJ53" s="168">
        <v>-43.4</v>
      </c>
      <c r="DK53" s="168">
        <v>-43.6</v>
      </c>
      <c r="DL53" s="168">
        <v>-1.8042</v>
      </c>
      <c r="DM53" s="168">
        <v>4</v>
      </c>
      <c r="DN53" s="168">
        <v>6.7</v>
      </c>
      <c r="DO53" s="168">
        <v>7.78</v>
      </c>
      <c r="DP53" s="168">
        <v>0.98</v>
      </c>
      <c r="DQ53" s="168">
        <v>-1.22</v>
      </c>
      <c r="DR53" s="168">
        <v>11.826499999999999</v>
      </c>
      <c r="DS53" s="168">
        <v>-22.2788</v>
      </c>
      <c r="DT53" s="168">
        <v>-4.66</v>
      </c>
      <c r="DU53" s="168">
        <v>-4.66</v>
      </c>
      <c r="DV53" s="168">
        <v>16.489999999999998</v>
      </c>
      <c r="DW53" s="168">
        <v>6.04</v>
      </c>
      <c r="DX53" s="168">
        <v>-22.672699999999999</v>
      </c>
      <c r="DY53" s="168">
        <v>-11.2545</v>
      </c>
      <c r="DZ53" s="168">
        <v>-43.476399999999998</v>
      </c>
      <c r="EA53" s="168">
        <v>-43.427300000000002</v>
      </c>
      <c r="EB53" s="168">
        <v>15.533200000000001</v>
      </c>
      <c r="EC53" s="168">
        <v>-12.7121</v>
      </c>
      <c r="ED53" s="168">
        <v>-22.955300000000001</v>
      </c>
      <c r="EE53" s="168">
        <v>-22.880600000000001</v>
      </c>
      <c r="EF53" s="168">
        <v>-23.5825</v>
      </c>
      <c r="EG53" s="168">
        <v>-30.6084</v>
      </c>
      <c r="EH53" s="168">
        <v>-13.379</v>
      </c>
      <c r="EI53" s="168">
        <v>-95.583799999999997</v>
      </c>
      <c r="EJ53" s="168">
        <v>-22.641100000000002</v>
      </c>
      <c r="EK53" s="167"/>
      <c r="EL53" s="168">
        <v>-6.5692000000000004</v>
      </c>
      <c r="EM53" s="168">
        <v>-5.3223000000000003</v>
      </c>
      <c r="EN53" s="167"/>
      <c r="EO53" s="168">
        <v>-10.895</v>
      </c>
      <c r="EP53" s="168">
        <v>-10.469099999999999</v>
      </c>
      <c r="EQ53" s="168">
        <v>-9.2200000000000006</v>
      </c>
      <c r="ER53" s="168">
        <v>-19.8094</v>
      </c>
      <c r="ES53" s="168">
        <v>-19.627099999999999</v>
      </c>
      <c r="ET53" s="168">
        <v>23.4834</v>
      </c>
      <c r="EU53" s="167"/>
      <c r="EV53" s="168">
        <v>0</v>
      </c>
      <c r="EW53" s="168">
        <v>0.4</v>
      </c>
      <c r="EX53" s="168">
        <v>6.3643999999999998</v>
      </c>
      <c r="EY53" s="168">
        <v>-7.6086</v>
      </c>
      <c r="EZ53" s="168">
        <v>-10.3415</v>
      </c>
      <c r="FA53" s="168">
        <v>-10.2935</v>
      </c>
      <c r="FB53" s="168">
        <v>10.790900000000001</v>
      </c>
      <c r="FC53" s="168">
        <v>24.097300000000001</v>
      </c>
      <c r="FD53" s="168">
        <v>-38.091000000000001</v>
      </c>
      <c r="FE53" s="168">
        <v>3.8060999999999998</v>
      </c>
      <c r="FF53" s="168">
        <v>3.5992000000000002</v>
      </c>
      <c r="FG53" s="167"/>
      <c r="FH53" s="168">
        <v>3.484</v>
      </c>
      <c r="FI53" s="168">
        <v>3.8271999999999999</v>
      </c>
      <c r="FJ53" s="168">
        <v>0</v>
      </c>
      <c r="FK53" s="168">
        <v>10.0474</v>
      </c>
      <c r="FL53" s="168">
        <v>9.5449999999999999</v>
      </c>
      <c r="FM53" s="168">
        <v>-18.0853</v>
      </c>
      <c r="FN53" s="168">
        <v>25.902100000000001</v>
      </c>
      <c r="FO53" s="168">
        <v>25.804400000000001</v>
      </c>
      <c r="FP53" s="168">
        <v>-6.7823000000000002</v>
      </c>
      <c r="FQ53" s="168">
        <v>0</v>
      </c>
      <c r="FR53" s="168">
        <v>21.793500000000002</v>
      </c>
      <c r="FS53" s="168">
        <v>-18.5</v>
      </c>
      <c r="FT53" s="168">
        <v>-2.3159000000000001</v>
      </c>
      <c r="FU53" s="168">
        <v>0.21809999999999999</v>
      </c>
      <c r="FV53" s="168">
        <v>1.98</v>
      </c>
      <c r="FW53" s="168">
        <v>0.55000000000000004</v>
      </c>
      <c r="FX53" s="168">
        <v>-21.931000000000001</v>
      </c>
      <c r="FY53" s="168">
        <v>0</v>
      </c>
      <c r="FZ53" s="168">
        <v>2.105</v>
      </c>
      <c r="GA53" s="168">
        <v>-9.2999999999999999E-2</v>
      </c>
      <c r="GB53" s="167"/>
      <c r="GC53" s="168">
        <v>3.34</v>
      </c>
      <c r="GD53" s="168">
        <v>-20.508800000000001</v>
      </c>
      <c r="GE53" s="168">
        <v>-11.304500000000001</v>
      </c>
      <c r="GF53" s="168">
        <v>-2.73</v>
      </c>
      <c r="GG53" s="168">
        <v>21.773199999999999</v>
      </c>
      <c r="GH53" s="167"/>
      <c r="GI53" s="168">
        <v>30.354099999999999</v>
      </c>
      <c r="GJ53" s="168">
        <v>-8.9266000000000005</v>
      </c>
      <c r="GK53" s="168">
        <v>-9.4708000000000006</v>
      </c>
      <c r="GL53" s="168">
        <v>3.1072000000000002</v>
      </c>
      <c r="GM53" s="167"/>
      <c r="GN53" s="167"/>
      <c r="GO53" s="168">
        <v>-12.1988</v>
      </c>
      <c r="GP53" s="168">
        <v>77.585499999999996</v>
      </c>
      <c r="GQ53" s="168">
        <v>3.6274999999999999</v>
      </c>
      <c r="GR53" s="168">
        <v>-24.648199999999999</v>
      </c>
      <c r="GS53" s="168">
        <v>5.7252000000000001</v>
      </c>
      <c r="GT53" s="168">
        <v>5.9522000000000004</v>
      </c>
      <c r="GU53" s="168">
        <v>167.20160000000001</v>
      </c>
      <c r="GV53" s="168">
        <v>-4.3520000000000003</v>
      </c>
      <c r="GW53" s="168">
        <v>-9.4504000000000001</v>
      </c>
      <c r="GX53" s="168">
        <v>-6.6220999999999997</v>
      </c>
      <c r="GY53" s="168">
        <v>1.905</v>
      </c>
      <c r="GZ53" s="168">
        <v>6.6441999999999997</v>
      </c>
      <c r="HA53" s="168">
        <v>6.8038999999999996</v>
      </c>
      <c r="HB53" s="168">
        <v>1.095</v>
      </c>
      <c r="HC53" s="168">
        <v>4.6093000000000002</v>
      </c>
      <c r="HD53" s="168">
        <v>7.1494999999999997</v>
      </c>
      <c r="HE53" s="168">
        <v>-3.77</v>
      </c>
      <c r="HF53" s="168">
        <v>0</v>
      </c>
      <c r="HG53" s="168">
        <v>50.027799999999999</v>
      </c>
      <c r="HH53" s="168">
        <v>14.3794</v>
      </c>
      <c r="HI53" s="168">
        <v>57.765300000000003</v>
      </c>
      <c r="HJ53" s="168">
        <v>10.8308</v>
      </c>
      <c r="HK53" s="167"/>
      <c r="HL53" s="168">
        <v>-18.079799999999999</v>
      </c>
      <c r="HM53" s="168">
        <v>-17.972300000000001</v>
      </c>
      <c r="HN53" s="168">
        <v>0</v>
      </c>
      <c r="HO53" s="168">
        <v>0</v>
      </c>
      <c r="HP53" s="167"/>
      <c r="HQ53" s="167"/>
      <c r="HR53" s="168">
        <v>-9.6227999999999998</v>
      </c>
      <c r="HS53" s="168">
        <v>-9.0459999999999994</v>
      </c>
      <c r="HT53" s="168">
        <v>-4.7054</v>
      </c>
      <c r="HU53" s="168">
        <v>-4.3849</v>
      </c>
      <c r="HV53" s="168">
        <v>26.25</v>
      </c>
      <c r="HW53" s="168">
        <v>26.37</v>
      </c>
      <c r="HX53" s="168">
        <v>-28.7</v>
      </c>
      <c r="HY53" s="168">
        <v>-28.1</v>
      </c>
      <c r="HZ53" s="168">
        <v>0.1767</v>
      </c>
      <c r="IA53" s="168">
        <v>-7.52</v>
      </c>
      <c r="IB53" s="168">
        <v>37.557200000000002</v>
      </c>
      <c r="IC53" s="168">
        <v>16.024699999999999</v>
      </c>
      <c r="ID53" s="168">
        <v>15.698700000000001</v>
      </c>
      <c r="IE53" s="168">
        <v>-20.8</v>
      </c>
      <c r="IF53" s="168">
        <v>-41.5</v>
      </c>
      <c r="IG53" s="168">
        <v>-6.3</v>
      </c>
      <c r="IH53" s="168">
        <v>-6.8</v>
      </c>
      <c r="II53" s="168">
        <v>-17.683599999999998</v>
      </c>
      <c r="IJ53" s="167"/>
      <c r="IK53" s="168">
        <v>-51.157600000000002</v>
      </c>
      <c r="IL53" s="168">
        <v>68.880799999999994</v>
      </c>
      <c r="IM53" s="168">
        <v>-228.82579999999999</v>
      </c>
      <c r="IN53" s="168">
        <v>6.0933000000000002</v>
      </c>
      <c r="IO53" s="168">
        <v>-23.427</v>
      </c>
      <c r="IP53" s="168">
        <v>107.3682</v>
      </c>
      <c r="IQ53" s="168">
        <v>53.253100000000003</v>
      </c>
      <c r="IR53" s="168">
        <v>91.735500000000002</v>
      </c>
      <c r="IS53" s="168">
        <v>102.3629</v>
      </c>
      <c r="IT53" s="168">
        <v>50.918399999999998</v>
      </c>
      <c r="IU53" s="168">
        <v>25.5123</v>
      </c>
      <c r="IV53" s="168">
        <v>24.8901</v>
      </c>
      <c r="IW53" s="168">
        <v>12.645</v>
      </c>
      <c r="IX53" s="168">
        <v>208.3426</v>
      </c>
      <c r="IY53" s="168">
        <v>-195.7527</v>
      </c>
      <c r="IZ53" s="168">
        <v>21.435600000000001</v>
      </c>
      <c r="JA53" s="168">
        <v>-0.21479999999999999</v>
      </c>
      <c r="JB53" s="168">
        <v>-0.9607</v>
      </c>
      <c r="JC53" s="167"/>
      <c r="JD53" s="168">
        <v>-7.2</v>
      </c>
      <c r="JE53" s="168">
        <v>-2.1429999999999998</v>
      </c>
      <c r="JF53" s="168">
        <v>-2.1469999999999998</v>
      </c>
      <c r="JG53" s="168">
        <v>2.8</v>
      </c>
      <c r="JH53" s="168">
        <v>-2.3199999999999998</v>
      </c>
      <c r="JI53" s="168">
        <v>-1.7028000000000001</v>
      </c>
      <c r="JJ53" s="168">
        <v>-3.8071000000000002</v>
      </c>
      <c r="JK53" s="168">
        <v>2.9618000000000002</v>
      </c>
      <c r="JL53" s="168">
        <v>-4.1306000000000003</v>
      </c>
      <c r="JM53" s="168">
        <v>1.9</v>
      </c>
      <c r="JN53" s="168">
        <v>5.8630000000000004</v>
      </c>
      <c r="JO53" s="168">
        <v>6.35</v>
      </c>
      <c r="JP53" s="168">
        <v>2.2439</v>
      </c>
      <c r="JQ53" s="168">
        <v>2.7770999999999999</v>
      </c>
      <c r="JR53" s="168">
        <v>4.7005999999999997</v>
      </c>
      <c r="JS53" s="168">
        <v>4.0808999999999997</v>
      </c>
      <c r="JT53" s="168">
        <v>3.4083000000000001</v>
      </c>
      <c r="JU53" s="167"/>
      <c r="JV53" s="168">
        <v>26.9</v>
      </c>
      <c r="JW53" s="168">
        <v>3.3395000000000001</v>
      </c>
      <c r="JX53" s="168">
        <v>-0.06</v>
      </c>
      <c r="JY53" s="167"/>
      <c r="JZ53" s="168">
        <v>-9.7718000000000007</v>
      </c>
      <c r="KA53" s="168">
        <v>-13.6753</v>
      </c>
      <c r="KB53" s="168">
        <v>-15.0319</v>
      </c>
      <c r="KC53" s="168">
        <v>-9.1980000000000004</v>
      </c>
      <c r="KD53" s="168">
        <v>7.8430999999999997</v>
      </c>
      <c r="KE53" s="168">
        <v>0</v>
      </c>
      <c r="KF53" s="168">
        <v>-2.0337000000000001</v>
      </c>
      <c r="KG53" s="168">
        <v>-23.6</v>
      </c>
      <c r="KH53" s="168">
        <v>6.2</v>
      </c>
      <c r="KI53" s="168">
        <v>47.236800000000002</v>
      </c>
      <c r="KJ53" s="168">
        <v>-120.717</v>
      </c>
    </row>
    <row r="54" spans="1:296" ht="18" customHeight="1" x14ac:dyDescent="0.25">
      <c r="A54" s="164" t="s">
        <v>64</v>
      </c>
      <c r="B54" s="164" t="s">
        <v>897</v>
      </c>
      <c r="C54" s="167"/>
      <c r="D54" s="168">
        <v>0</v>
      </c>
      <c r="E54" s="168">
        <v>4.2176999999999998</v>
      </c>
      <c r="F54" s="168">
        <v>-8.9097000000000008</v>
      </c>
      <c r="G54" s="168">
        <v>5.5454999999999997</v>
      </c>
      <c r="H54" s="168">
        <v>9.1784999999999997</v>
      </c>
      <c r="I54" s="167"/>
      <c r="J54" s="168">
        <v>14.166</v>
      </c>
      <c r="K54" s="167"/>
      <c r="L54" s="168">
        <v>17.0303</v>
      </c>
      <c r="M54" s="168">
        <v>7.0637999999999996</v>
      </c>
      <c r="N54" s="168">
        <v>6.7244999999999999</v>
      </c>
      <c r="O54" s="168">
        <v>-17.760000000000002</v>
      </c>
      <c r="P54" s="168">
        <v>-22</v>
      </c>
      <c r="Q54" s="168">
        <v>-2.2000000000000002</v>
      </c>
      <c r="R54" s="168">
        <v>0.82799999999999996</v>
      </c>
      <c r="S54" s="168">
        <v>-13.2</v>
      </c>
      <c r="T54" s="168">
        <v>2.7911000000000001</v>
      </c>
      <c r="U54" s="168">
        <v>-5.9450000000000003</v>
      </c>
      <c r="V54" s="168">
        <v>4.5548999999999999</v>
      </c>
      <c r="W54" s="168">
        <v>4.4279000000000002</v>
      </c>
      <c r="X54" s="168">
        <v>7.9189999999999996</v>
      </c>
      <c r="Y54" s="168">
        <v>3.0649999999999999</v>
      </c>
      <c r="Z54" s="168">
        <v>0.17630000000000001</v>
      </c>
      <c r="AA54" s="168">
        <v>1.8641000000000001</v>
      </c>
      <c r="AB54" s="167"/>
      <c r="AC54" s="168">
        <v>-1.3117000000000001</v>
      </c>
      <c r="AD54" s="168">
        <v>-0.314</v>
      </c>
      <c r="AE54" s="168">
        <v>-0.29599999999999999</v>
      </c>
      <c r="AF54" s="168">
        <v>4.33</v>
      </c>
      <c r="AG54" s="168">
        <v>-4.4400000000000004</v>
      </c>
      <c r="AH54" s="167"/>
      <c r="AI54" s="168">
        <v>-1.7230000000000001</v>
      </c>
      <c r="AJ54" s="168">
        <v>0.34699999999999998</v>
      </c>
      <c r="AK54" s="168">
        <v>-10.6</v>
      </c>
      <c r="AL54" s="168">
        <v>-10.61</v>
      </c>
      <c r="AM54" s="167"/>
      <c r="AN54" s="168">
        <v>-11.02</v>
      </c>
      <c r="AO54" s="168">
        <v>-11.06</v>
      </c>
      <c r="AP54" s="168">
        <v>3.23</v>
      </c>
      <c r="AQ54" s="168">
        <v>3.9775999999999998</v>
      </c>
      <c r="AR54" s="168">
        <v>17.6584</v>
      </c>
      <c r="AS54" s="168">
        <v>19.860700000000001</v>
      </c>
      <c r="AT54" s="168">
        <v>-17.331900000000001</v>
      </c>
      <c r="AU54" s="168">
        <v>-10.2728</v>
      </c>
      <c r="AV54" s="168">
        <v>-9.3576999999999995</v>
      </c>
      <c r="AW54" s="168">
        <v>22.353100000000001</v>
      </c>
      <c r="AX54" s="168">
        <v>16.559000000000001</v>
      </c>
      <c r="AY54" s="168">
        <v>-18.231999999999999</v>
      </c>
      <c r="AZ54" s="168">
        <v>-15.3344</v>
      </c>
      <c r="BA54" s="168">
        <v>13.1669</v>
      </c>
      <c r="BB54" s="168">
        <v>12.8835</v>
      </c>
      <c r="BC54" s="168">
        <v>42.2515</v>
      </c>
      <c r="BD54" s="168">
        <v>5.8372999999999999</v>
      </c>
      <c r="BE54" s="168">
        <v>-4.2</v>
      </c>
      <c r="BF54" s="168">
        <v>-4.0999999999999996</v>
      </c>
      <c r="BG54" s="168">
        <v>-21.624400000000001</v>
      </c>
      <c r="BH54" s="168">
        <v>-21.463200000000001</v>
      </c>
      <c r="BI54" s="168">
        <v>-1.6676</v>
      </c>
      <c r="BJ54" s="167"/>
      <c r="BK54" s="168">
        <v>9.2159999999999993</v>
      </c>
      <c r="BL54" s="168">
        <v>8.7370999999999999</v>
      </c>
      <c r="BM54" s="168">
        <v>1.5548999999999999</v>
      </c>
      <c r="BN54" s="168">
        <v>1.1681999999999999</v>
      </c>
      <c r="BO54" s="168">
        <v>-32.654800000000002</v>
      </c>
      <c r="BP54" s="168">
        <v>36.011800000000001</v>
      </c>
      <c r="BQ54" s="168">
        <v>35.401499999999999</v>
      </c>
      <c r="BR54" s="168">
        <v>38.517899999999997</v>
      </c>
      <c r="BS54" s="168">
        <v>-91.777799999999999</v>
      </c>
      <c r="BT54" s="167"/>
      <c r="BU54" s="167"/>
      <c r="BV54" s="167"/>
      <c r="BW54" s="168">
        <v>10.877700000000001</v>
      </c>
      <c r="BX54" s="168">
        <v>5.91</v>
      </c>
      <c r="BY54" s="168">
        <v>3.31</v>
      </c>
      <c r="BZ54" s="168">
        <v>-12.14</v>
      </c>
      <c r="CA54" s="168">
        <v>4.57</v>
      </c>
      <c r="CB54" s="168">
        <v>-27.055099999999999</v>
      </c>
      <c r="CC54" s="168">
        <v>-26.921199999999999</v>
      </c>
      <c r="CD54" s="168">
        <v>42.563200000000002</v>
      </c>
      <c r="CE54" s="168">
        <v>41.450200000000002</v>
      </c>
      <c r="CF54" s="168">
        <v>-2.6166</v>
      </c>
      <c r="CG54" s="168">
        <v>21.774799999999999</v>
      </c>
      <c r="CH54" s="168">
        <v>20.418199999999999</v>
      </c>
      <c r="CI54" s="168">
        <v>8.5752000000000006</v>
      </c>
      <c r="CJ54" s="167"/>
      <c r="CK54" s="168">
        <v>3.8355999999999999</v>
      </c>
      <c r="CL54" s="168">
        <v>9.4369999999999994</v>
      </c>
      <c r="CM54" s="168">
        <v>-13</v>
      </c>
      <c r="CN54" s="168">
        <v>-13.2</v>
      </c>
      <c r="CO54" s="168">
        <v>-2.64</v>
      </c>
      <c r="CP54" s="168">
        <v>33.702800000000003</v>
      </c>
      <c r="CQ54" s="168">
        <v>33.856099999999998</v>
      </c>
      <c r="CR54" s="168">
        <v>32.062800000000003</v>
      </c>
      <c r="CS54" s="168">
        <v>35.073700000000002</v>
      </c>
      <c r="CT54" s="168">
        <v>34.969700000000003</v>
      </c>
      <c r="CU54" s="168">
        <v>-21.6995</v>
      </c>
      <c r="CV54" s="168">
        <v>-21.463200000000001</v>
      </c>
      <c r="CW54" s="168">
        <v>-14.8988</v>
      </c>
      <c r="CX54" s="167"/>
      <c r="CY54" s="168">
        <v>23.57</v>
      </c>
      <c r="CZ54" s="168">
        <v>8.48</v>
      </c>
      <c r="DA54" s="168">
        <v>4.5361000000000002</v>
      </c>
      <c r="DB54" s="168">
        <v>3.5186999999999999</v>
      </c>
      <c r="DC54" s="168">
        <v>-5.1247999999999996</v>
      </c>
      <c r="DD54" s="167"/>
      <c r="DE54" s="167"/>
      <c r="DF54" s="167"/>
      <c r="DG54" s="168">
        <v>15.895300000000001</v>
      </c>
      <c r="DH54" s="167"/>
      <c r="DI54" s="167"/>
      <c r="DJ54" s="168">
        <v>-24.6</v>
      </c>
      <c r="DK54" s="168">
        <v>-24.1</v>
      </c>
      <c r="DL54" s="168">
        <v>-2.3694000000000002</v>
      </c>
      <c r="DM54" s="168">
        <v>3</v>
      </c>
      <c r="DN54" s="168">
        <v>4.5599999999999996</v>
      </c>
      <c r="DO54" s="168">
        <v>6.64</v>
      </c>
      <c r="DP54" s="168">
        <v>0.16</v>
      </c>
      <c r="DQ54" s="168">
        <v>-0.6</v>
      </c>
      <c r="DR54" s="168">
        <v>10.9275</v>
      </c>
      <c r="DS54" s="168">
        <v>-17.2135</v>
      </c>
      <c r="DT54" s="168">
        <v>-5.34</v>
      </c>
      <c r="DU54" s="168">
        <v>-5.4</v>
      </c>
      <c r="DV54" s="168">
        <v>16.36</v>
      </c>
      <c r="DW54" s="168">
        <v>5.92</v>
      </c>
      <c r="DX54" s="168">
        <v>-19.054500000000001</v>
      </c>
      <c r="DY54" s="168">
        <v>-8.6181999999999999</v>
      </c>
      <c r="DZ54" s="168">
        <v>-45.323500000000003</v>
      </c>
      <c r="EA54" s="168">
        <v>-44.418199999999999</v>
      </c>
      <c r="EB54" s="168">
        <v>15.075200000000001</v>
      </c>
      <c r="EC54" s="168">
        <v>-14.1539</v>
      </c>
      <c r="ED54" s="168">
        <v>-23.857099999999999</v>
      </c>
      <c r="EE54" s="168">
        <v>-23.984000000000002</v>
      </c>
      <c r="EF54" s="168">
        <v>-19.484100000000002</v>
      </c>
      <c r="EG54" s="168">
        <v>-24.035699999999999</v>
      </c>
      <c r="EH54" s="168">
        <v>-12.81</v>
      </c>
      <c r="EI54" s="168">
        <v>-108.9091</v>
      </c>
      <c r="EJ54" s="168">
        <v>-16.695499999999999</v>
      </c>
      <c r="EK54" s="167"/>
      <c r="EL54" s="168">
        <v>-6.6925999999999997</v>
      </c>
      <c r="EM54" s="168">
        <v>-5.94</v>
      </c>
      <c r="EN54" s="167"/>
      <c r="EO54" s="168">
        <v>-15.1531</v>
      </c>
      <c r="EP54" s="168">
        <v>-15.4274</v>
      </c>
      <c r="EQ54" s="168">
        <v>27.664000000000001</v>
      </c>
      <c r="ER54" s="168">
        <v>-25.032299999999999</v>
      </c>
      <c r="ES54" s="168">
        <v>-22.689599999999999</v>
      </c>
      <c r="ET54" s="168">
        <v>17.510899999999999</v>
      </c>
      <c r="EU54" s="168">
        <v>-10.47</v>
      </c>
      <c r="EV54" s="168">
        <v>-5.47</v>
      </c>
      <c r="EW54" s="168">
        <v>28.4</v>
      </c>
      <c r="EX54" s="168">
        <v>5.7846000000000002</v>
      </c>
      <c r="EY54" s="168">
        <v>-17.8109</v>
      </c>
      <c r="EZ54" s="168">
        <v>-10.0501</v>
      </c>
      <c r="FA54" s="168">
        <v>-9.9528999999999996</v>
      </c>
      <c r="FB54" s="168">
        <v>10.667199999999999</v>
      </c>
      <c r="FC54" s="168">
        <v>10.853199999999999</v>
      </c>
      <c r="FD54" s="168">
        <v>-26.191199999999998</v>
      </c>
      <c r="FE54" s="168">
        <v>3.7932999999999999</v>
      </c>
      <c r="FF54" s="168">
        <v>3.6013000000000002</v>
      </c>
      <c r="FG54" s="167"/>
      <c r="FH54" s="168">
        <v>2.8822000000000001</v>
      </c>
      <c r="FI54" s="168">
        <v>2.7582</v>
      </c>
      <c r="FJ54" s="168">
        <v>0</v>
      </c>
      <c r="FK54" s="168">
        <v>14.0663</v>
      </c>
      <c r="FL54" s="168">
        <v>14.401199999999999</v>
      </c>
      <c r="FM54" s="168">
        <v>-25.118400000000001</v>
      </c>
      <c r="FN54" s="168">
        <v>28.1189</v>
      </c>
      <c r="FO54" s="168">
        <v>28.067900000000002</v>
      </c>
      <c r="FP54" s="168">
        <v>-13.7079</v>
      </c>
      <c r="FQ54" s="167"/>
      <c r="FR54" s="168">
        <v>20.909700000000001</v>
      </c>
      <c r="FS54" s="168">
        <v>-20.66</v>
      </c>
      <c r="FT54" s="168">
        <v>-3.2149000000000001</v>
      </c>
      <c r="FU54" s="168">
        <v>0.25290000000000001</v>
      </c>
      <c r="FV54" s="168">
        <v>2.1800000000000002</v>
      </c>
      <c r="FW54" s="168">
        <v>0.62</v>
      </c>
      <c r="FX54" s="168">
        <v>-20.417999999999999</v>
      </c>
      <c r="FY54" s="168">
        <v>0</v>
      </c>
      <c r="FZ54" s="168">
        <v>2.0619999999999998</v>
      </c>
      <c r="GA54" s="168">
        <v>0.16400000000000001</v>
      </c>
      <c r="GB54" s="167"/>
      <c r="GC54" s="168">
        <v>4.47</v>
      </c>
      <c r="GD54" s="168">
        <v>-8.9589999999999996</v>
      </c>
      <c r="GE54" s="168">
        <v>0.17069999999999999</v>
      </c>
      <c r="GF54" s="168">
        <v>-3.08</v>
      </c>
      <c r="GG54" s="168">
        <v>23.1722</v>
      </c>
      <c r="GH54" s="167"/>
      <c r="GI54" s="168">
        <v>27.229800000000001</v>
      </c>
      <c r="GJ54" s="168">
        <v>-7.1414</v>
      </c>
      <c r="GK54" s="168">
        <v>-7.6426999999999996</v>
      </c>
      <c r="GL54" s="168">
        <v>2.8227000000000002</v>
      </c>
      <c r="GM54" s="167"/>
      <c r="GN54" s="167"/>
      <c r="GO54" s="168">
        <v>-12.8744</v>
      </c>
      <c r="GP54" s="168">
        <v>75.622200000000007</v>
      </c>
      <c r="GQ54" s="168">
        <v>3.8144999999999998</v>
      </c>
      <c r="GR54" s="168">
        <v>-24.412299999999998</v>
      </c>
      <c r="GS54" s="168">
        <v>6.1067</v>
      </c>
      <c r="GT54" s="168">
        <v>4.9730999999999996</v>
      </c>
      <c r="GU54" s="168">
        <v>146.34829999999999</v>
      </c>
      <c r="GV54" s="168">
        <v>-5.867</v>
      </c>
      <c r="GW54" s="168">
        <v>-9.5381999999999998</v>
      </c>
      <c r="GX54" s="168">
        <v>-4.1048</v>
      </c>
      <c r="GY54" s="168">
        <v>2.0565000000000002</v>
      </c>
      <c r="GZ54" s="168">
        <v>6.2046999999999999</v>
      </c>
      <c r="HA54" s="168">
        <v>6.3056000000000001</v>
      </c>
      <c r="HB54" s="168">
        <v>1.0991</v>
      </c>
      <c r="HC54" s="168">
        <v>3.0766</v>
      </c>
      <c r="HD54" s="168">
        <v>4.726</v>
      </c>
      <c r="HE54" s="168">
        <v>-5.45</v>
      </c>
      <c r="HF54" s="168">
        <v>0</v>
      </c>
      <c r="HG54" s="168">
        <v>57.126899999999999</v>
      </c>
      <c r="HH54" s="168">
        <v>8.1923999999999992</v>
      </c>
      <c r="HI54" s="168">
        <v>58.457099999999997</v>
      </c>
      <c r="HJ54" s="168">
        <v>8.3873999999999995</v>
      </c>
      <c r="HK54" s="167"/>
      <c r="HL54" s="168">
        <v>-17.2712</v>
      </c>
      <c r="HM54" s="168">
        <v>-17.344899999999999</v>
      </c>
      <c r="HN54" s="168">
        <v>0</v>
      </c>
      <c r="HO54" s="168">
        <v>0</v>
      </c>
      <c r="HP54" s="168">
        <v>35.838500000000003</v>
      </c>
      <c r="HQ54" s="168">
        <v>33.770400000000002</v>
      </c>
      <c r="HR54" s="168">
        <v>-9.7106999999999992</v>
      </c>
      <c r="HS54" s="168">
        <v>-9.0515000000000008</v>
      </c>
      <c r="HT54" s="168">
        <v>-3.6406000000000001</v>
      </c>
      <c r="HU54" s="168">
        <v>-3.6888000000000001</v>
      </c>
      <c r="HV54" s="168">
        <v>28.32</v>
      </c>
      <c r="HW54" s="168">
        <v>28.47</v>
      </c>
      <c r="HX54" s="168">
        <v>-29.3</v>
      </c>
      <c r="HY54" s="168">
        <v>-28.9</v>
      </c>
      <c r="HZ54" s="168">
        <v>0.19500000000000001</v>
      </c>
      <c r="IA54" s="168">
        <v>-8.7200000000000006</v>
      </c>
      <c r="IB54" s="168">
        <v>34.22</v>
      </c>
      <c r="IC54" s="168">
        <v>16.688600000000001</v>
      </c>
      <c r="ID54" s="168">
        <v>16.5684</v>
      </c>
      <c r="IE54" s="168">
        <v>-20.8</v>
      </c>
      <c r="IF54" s="168">
        <v>-41.8</v>
      </c>
      <c r="IG54" s="168">
        <v>-6.3</v>
      </c>
      <c r="IH54" s="168">
        <v>-7.2</v>
      </c>
      <c r="II54" s="167"/>
      <c r="IJ54" s="167"/>
      <c r="IK54" s="168">
        <v>-56.187199999999997</v>
      </c>
      <c r="IL54" s="168">
        <v>62.023099999999999</v>
      </c>
      <c r="IM54" s="168">
        <v>-229.6934</v>
      </c>
      <c r="IN54" s="168">
        <v>9.2291000000000007</v>
      </c>
      <c r="IO54" s="168">
        <v>-25.414200000000001</v>
      </c>
      <c r="IP54" s="168">
        <v>105.93219999999999</v>
      </c>
      <c r="IQ54" s="168">
        <v>57.3108</v>
      </c>
      <c r="IR54" s="168">
        <v>94.910899999999998</v>
      </c>
      <c r="IS54" s="168">
        <v>100.121</v>
      </c>
      <c r="IT54" s="168">
        <v>51.902200000000001</v>
      </c>
      <c r="IU54" s="168">
        <v>32.4497</v>
      </c>
      <c r="IV54" s="168">
        <v>29.859500000000001</v>
      </c>
      <c r="IW54" s="168">
        <v>11.7286</v>
      </c>
      <c r="IX54" s="168">
        <v>204.75829999999999</v>
      </c>
      <c r="IY54" s="168">
        <v>-194.43799999999999</v>
      </c>
      <c r="IZ54" s="168">
        <v>23.0669</v>
      </c>
      <c r="JA54" s="168">
        <v>-0.78069999999999995</v>
      </c>
      <c r="JB54" s="168">
        <v>-1.1463000000000001</v>
      </c>
      <c r="JC54" s="167"/>
      <c r="JD54" s="168">
        <v>-7.68</v>
      </c>
      <c r="JE54" s="168">
        <v>-2.069</v>
      </c>
      <c r="JF54" s="168">
        <v>-2.0779999999999998</v>
      </c>
      <c r="JG54" s="168">
        <v>3.2</v>
      </c>
      <c r="JH54" s="168">
        <v>-0.88</v>
      </c>
      <c r="JI54" s="168">
        <v>-1.4348000000000001</v>
      </c>
      <c r="JJ54" s="168">
        <v>-4.3625999999999996</v>
      </c>
      <c r="JK54" s="168">
        <v>2.9891999999999999</v>
      </c>
      <c r="JL54" s="168">
        <v>-3.8956</v>
      </c>
      <c r="JM54" s="168">
        <v>2</v>
      </c>
      <c r="JN54" s="168">
        <v>3.6469999999999998</v>
      </c>
      <c r="JO54" s="168">
        <v>3.9950000000000001</v>
      </c>
      <c r="JP54" s="168">
        <v>2.0097</v>
      </c>
      <c r="JQ54" s="168">
        <v>2.4424999999999999</v>
      </c>
      <c r="JR54" s="168">
        <v>4.0574000000000003</v>
      </c>
      <c r="JS54" s="168">
        <v>3.7397</v>
      </c>
      <c r="JT54" s="168">
        <v>3.8582999999999998</v>
      </c>
      <c r="JU54" s="167"/>
      <c r="JV54" s="168">
        <v>26.5</v>
      </c>
      <c r="JW54" s="168">
        <v>3.2911000000000001</v>
      </c>
      <c r="JX54" s="168">
        <v>-0.11</v>
      </c>
      <c r="JY54" s="167"/>
      <c r="JZ54" s="168">
        <v>-9.2931000000000008</v>
      </c>
      <c r="KA54" s="168">
        <v>-14.5672</v>
      </c>
      <c r="KB54" s="168">
        <v>-14.8582</v>
      </c>
      <c r="KC54" s="168">
        <v>-8.4550000000000001</v>
      </c>
      <c r="KD54" s="168">
        <v>8.2304999999999993</v>
      </c>
      <c r="KE54" s="168">
        <v>-6.6515000000000004</v>
      </c>
      <c r="KF54" s="168">
        <v>-1.6194999999999999</v>
      </c>
      <c r="KG54" s="168">
        <v>-23.9</v>
      </c>
      <c r="KH54" s="168">
        <v>6.3</v>
      </c>
      <c r="KI54" s="168">
        <v>53.6008</v>
      </c>
      <c r="KJ54" s="168">
        <v>-129.91239999999999</v>
      </c>
    </row>
    <row r="55" spans="1:296" ht="18" customHeight="1" x14ac:dyDescent="0.25">
      <c r="A55" s="164" t="s">
        <v>64</v>
      </c>
      <c r="B55" s="164" t="s">
        <v>898</v>
      </c>
      <c r="C55" s="167"/>
      <c r="D55" s="168">
        <v>0</v>
      </c>
      <c r="E55" s="168">
        <v>3.903</v>
      </c>
      <c r="F55" s="168">
        <v>-8.4176000000000002</v>
      </c>
      <c r="G55" s="168">
        <v>5.9513999999999996</v>
      </c>
      <c r="H55" s="168">
        <v>9.3808000000000007</v>
      </c>
      <c r="I55" s="167"/>
      <c r="J55" s="168">
        <v>12.9191</v>
      </c>
      <c r="K55" s="167"/>
      <c r="L55" s="168">
        <v>18.296500000000002</v>
      </c>
      <c r="M55" s="168">
        <v>7.6517999999999997</v>
      </c>
      <c r="N55" s="168">
        <v>7.6984000000000004</v>
      </c>
      <c r="O55" s="168">
        <v>-13.32</v>
      </c>
      <c r="P55" s="168">
        <v>-22</v>
      </c>
      <c r="Q55" s="167"/>
      <c r="R55" s="167"/>
      <c r="S55" s="167"/>
      <c r="T55" s="168">
        <v>2.8374000000000001</v>
      </c>
      <c r="U55" s="168">
        <v>-5.2363999999999997</v>
      </c>
      <c r="V55" s="168">
        <v>4.0799000000000003</v>
      </c>
      <c r="W55" s="168">
        <v>3.8420000000000001</v>
      </c>
      <c r="X55" s="168">
        <v>7.2339000000000002</v>
      </c>
      <c r="Y55" s="168">
        <v>2.8841999999999999</v>
      </c>
      <c r="Z55" s="168">
        <v>0.28570000000000001</v>
      </c>
      <c r="AA55" s="168">
        <v>1.9490000000000001</v>
      </c>
      <c r="AB55" s="167"/>
      <c r="AC55" s="168">
        <v>-1.4235</v>
      </c>
      <c r="AD55" s="168">
        <v>-0.505</v>
      </c>
      <c r="AE55" s="168">
        <v>-0.46200000000000002</v>
      </c>
      <c r="AF55" s="168">
        <v>3.633</v>
      </c>
      <c r="AG55" s="168">
        <v>-8.8800000000000008</v>
      </c>
      <c r="AH55" s="167"/>
      <c r="AI55" s="168">
        <v>-1.5009999999999999</v>
      </c>
      <c r="AJ55" s="168">
        <v>0.32500000000000001</v>
      </c>
      <c r="AK55" s="168">
        <v>-10.45</v>
      </c>
      <c r="AL55" s="168">
        <v>-10.35</v>
      </c>
      <c r="AM55" s="167"/>
      <c r="AN55" s="168">
        <v>-10.78</v>
      </c>
      <c r="AO55" s="168">
        <v>-10.89</v>
      </c>
      <c r="AP55" s="168">
        <v>3.0764</v>
      </c>
      <c r="AQ55" s="168">
        <v>3.8313999999999999</v>
      </c>
      <c r="AR55" s="168">
        <v>17.319600000000001</v>
      </c>
      <c r="AS55" s="168">
        <v>19.308</v>
      </c>
      <c r="AT55" s="168">
        <v>-17.235099999999999</v>
      </c>
      <c r="AU55" s="168">
        <v>-10.314</v>
      </c>
      <c r="AV55" s="168">
        <v>-9.7720000000000002</v>
      </c>
      <c r="AW55" s="168">
        <v>19.070599999999999</v>
      </c>
      <c r="AX55" s="168">
        <v>12.228300000000001</v>
      </c>
      <c r="AY55" s="168">
        <v>-16.892900000000001</v>
      </c>
      <c r="AZ55" s="168">
        <v>-15.7996</v>
      </c>
      <c r="BA55" s="168">
        <v>8.5218000000000007</v>
      </c>
      <c r="BB55" s="168">
        <v>26.925599999999999</v>
      </c>
      <c r="BC55" s="168">
        <v>37.192</v>
      </c>
      <c r="BD55" s="168">
        <v>7.7938999999999998</v>
      </c>
      <c r="BE55" s="168">
        <v>-4.0999999999999996</v>
      </c>
      <c r="BF55" s="168">
        <v>-4.2</v>
      </c>
      <c r="BG55" s="168">
        <v>-22.56</v>
      </c>
      <c r="BH55" s="168">
        <v>-18.241499999999998</v>
      </c>
      <c r="BI55" s="168">
        <v>-1.7051000000000001</v>
      </c>
      <c r="BJ55" s="167"/>
      <c r="BK55" s="168">
        <v>7.2961</v>
      </c>
      <c r="BL55" s="168">
        <v>9.2475000000000005</v>
      </c>
      <c r="BM55" s="168">
        <v>1.5183</v>
      </c>
      <c r="BN55" s="168">
        <v>1.0256000000000001</v>
      </c>
      <c r="BO55" s="168">
        <v>-36.988399999999999</v>
      </c>
      <c r="BP55" s="168">
        <v>36.378100000000003</v>
      </c>
      <c r="BQ55" s="168">
        <v>35.706600000000002</v>
      </c>
      <c r="BR55" s="168">
        <v>49.843200000000003</v>
      </c>
      <c r="BS55" s="168">
        <v>-97.744900000000001</v>
      </c>
      <c r="BT55" s="167"/>
      <c r="BU55" s="167"/>
      <c r="BV55" s="167"/>
      <c r="BW55" s="168">
        <v>10.3688</v>
      </c>
      <c r="BX55" s="168">
        <v>5.48</v>
      </c>
      <c r="BY55" s="168">
        <v>3</v>
      </c>
      <c r="BZ55" s="168">
        <v>-12.6</v>
      </c>
      <c r="CA55" s="168">
        <v>3.71</v>
      </c>
      <c r="CB55" s="168">
        <v>-27.992799999999999</v>
      </c>
      <c r="CC55" s="168">
        <v>-27.992799999999999</v>
      </c>
      <c r="CD55" s="168">
        <v>43.914000000000001</v>
      </c>
      <c r="CE55" s="168">
        <v>42.564</v>
      </c>
      <c r="CF55" s="168">
        <v>-1.2173</v>
      </c>
      <c r="CG55" s="168">
        <v>19.9755</v>
      </c>
      <c r="CH55" s="168">
        <v>19.5489</v>
      </c>
      <c r="CI55" s="168">
        <v>7.6965000000000003</v>
      </c>
      <c r="CJ55" s="167"/>
      <c r="CK55" s="168">
        <v>4.032</v>
      </c>
      <c r="CL55" s="168">
        <v>9.5779999999999994</v>
      </c>
      <c r="CM55" s="168">
        <v>-14.2</v>
      </c>
      <c r="CN55" s="168">
        <v>-14.4</v>
      </c>
      <c r="CO55" s="168">
        <v>-2.79</v>
      </c>
      <c r="CP55" s="168">
        <v>32.332599999999999</v>
      </c>
      <c r="CQ55" s="168">
        <v>32.0655</v>
      </c>
      <c r="CR55" s="168">
        <v>30.318000000000001</v>
      </c>
      <c r="CS55" s="168">
        <v>38.140099999999997</v>
      </c>
      <c r="CT55" s="168">
        <v>38.575800000000001</v>
      </c>
      <c r="CU55" s="168">
        <v>-23.9513</v>
      </c>
      <c r="CV55" s="168">
        <v>-22.479500000000002</v>
      </c>
      <c r="CW55" s="168">
        <v>-15.764099999999999</v>
      </c>
      <c r="CX55" s="167"/>
      <c r="CY55" s="168">
        <v>23.13</v>
      </c>
      <c r="CZ55" s="168">
        <v>8.3000000000000007</v>
      </c>
      <c r="DA55" s="168">
        <v>3.4424000000000001</v>
      </c>
      <c r="DB55" s="168">
        <v>2.5421</v>
      </c>
      <c r="DC55" s="168">
        <v>-4.6031000000000004</v>
      </c>
      <c r="DD55" s="167"/>
      <c r="DE55" s="167"/>
      <c r="DF55" s="167"/>
      <c r="DG55" s="168">
        <v>15.8714</v>
      </c>
      <c r="DH55" s="167"/>
      <c r="DI55" s="167"/>
      <c r="DJ55" s="167"/>
      <c r="DK55" s="167"/>
      <c r="DL55" s="168">
        <v>-2.0154000000000001</v>
      </c>
      <c r="DM55" s="168">
        <v>1.5</v>
      </c>
      <c r="DN55" s="168">
        <v>3.76</v>
      </c>
      <c r="DO55" s="168">
        <v>5.18</v>
      </c>
      <c r="DP55" s="168">
        <v>-0.83</v>
      </c>
      <c r="DQ55" s="168">
        <v>-0.44</v>
      </c>
      <c r="DR55" s="168">
        <v>9.1605000000000008</v>
      </c>
      <c r="DS55" s="168">
        <v>-15.9359</v>
      </c>
      <c r="DT55" s="168">
        <v>-5.32</v>
      </c>
      <c r="DU55" s="168">
        <v>-5.41</v>
      </c>
      <c r="DV55" s="168">
        <v>14.61</v>
      </c>
      <c r="DW55" s="168">
        <v>3.43</v>
      </c>
      <c r="DX55" s="168">
        <v>-16.454499999999999</v>
      </c>
      <c r="DY55" s="168">
        <v>-8.2272999999999996</v>
      </c>
      <c r="DZ55" s="168">
        <v>-45.200899999999997</v>
      </c>
      <c r="EA55" s="168">
        <v>-44.7273</v>
      </c>
      <c r="EB55" s="168">
        <v>11.448</v>
      </c>
      <c r="EC55" s="168">
        <v>-15.7799</v>
      </c>
      <c r="ED55" s="168">
        <v>-25.979900000000001</v>
      </c>
      <c r="EE55" s="168">
        <v>-26.063099999999999</v>
      </c>
      <c r="EF55" s="168">
        <v>-25.551300000000001</v>
      </c>
      <c r="EG55" s="168">
        <v>-32.2258</v>
      </c>
      <c r="EH55" s="168">
        <v>-11.906000000000001</v>
      </c>
      <c r="EI55" s="168">
        <v>-115.99420000000001</v>
      </c>
      <c r="EJ55" s="168">
        <v>-18.1541</v>
      </c>
      <c r="EK55" s="167"/>
      <c r="EL55" s="168">
        <v>-6.5397999999999996</v>
      </c>
      <c r="EM55" s="168">
        <v>-6.0991999999999997</v>
      </c>
      <c r="EN55" s="167"/>
      <c r="EO55" s="168">
        <v>-11.6706</v>
      </c>
      <c r="EP55" s="168">
        <v>-10.613899999999999</v>
      </c>
      <c r="EQ55" s="168">
        <v>7.1840000000000002</v>
      </c>
      <c r="ER55" s="168">
        <v>-21.188800000000001</v>
      </c>
      <c r="ES55" s="168">
        <v>-21.634</v>
      </c>
      <c r="ET55" s="168">
        <v>23.8155</v>
      </c>
      <c r="EU55" s="168">
        <v>-8.5299999999999994</v>
      </c>
      <c r="EV55" s="168">
        <v>0</v>
      </c>
      <c r="EW55" s="168">
        <v>2</v>
      </c>
      <c r="EX55" s="168">
        <v>6.2239000000000004</v>
      </c>
      <c r="EY55" s="168">
        <v>-6.1334999999999997</v>
      </c>
      <c r="EZ55" s="168">
        <v>-10.098800000000001</v>
      </c>
      <c r="FA55" s="168">
        <v>-10.0646</v>
      </c>
      <c r="FB55" s="168">
        <v>10.7166</v>
      </c>
      <c r="FC55" s="168">
        <v>23.835599999999999</v>
      </c>
      <c r="FD55" s="168">
        <v>-36.008299999999998</v>
      </c>
      <c r="FE55" s="168">
        <v>4.1673</v>
      </c>
      <c r="FF55" s="168">
        <v>3.7311000000000001</v>
      </c>
      <c r="FG55" s="167"/>
      <c r="FH55" s="168">
        <v>0</v>
      </c>
      <c r="FI55" s="168">
        <v>0</v>
      </c>
      <c r="FJ55" s="168">
        <v>0</v>
      </c>
      <c r="FK55" s="168">
        <v>14.5687</v>
      </c>
      <c r="FL55" s="168">
        <v>14.401199999999999</v>
      </c>
      <c r="FM55" s="168">
        <v>-25.9557</v>
      </c>
      <c r="FN55" s="168">
        <v>28.705300000000001</v>
      </c>
      <c r="FO55" s="168">
        <v>28.996400000000001</v>
      </c>
      <c r="FP55" s="168">
        <v>-13.550700000000001</v>
      </c>
      <c r="FQ55" s="167"/>
      <c r="FR55" s="168">
        <v>22.120699999999999</v>
      </c>
      <c r="FS55" s="168">
        <v>-19.86</v>
      </c>
      <c r="FT55" s="168">
        <v>-2.9165000000000001</v>
      </c>
      <c r="FU55" s="168">
        <v>0.19980000000000001</v>
      </c>
      <c r="FV55" s="168">
        <v>2.12</v>
      </c>
      <c r="FW55" s="168">
        <v>0.42</v>
      </c>
      <c r="FX55" s="168">
        <v>-21.905000000000001</v>
      </c>
      <c r="FY55" s="167"/>
      <c r="FZ55" s="168">
        <v>2.206</v>
      </c>
      <c r="GA55" s="168">
        <v>0.58599999999999997</v>
      </c>
      <c r="GB55" s="167"/>
      <c r="GC55" s="168">
        <v>5.13</v>
      </c>
      <c r="GD55" s="168">
        <v>-6.8674999999999997</v>
      </c>
      <c r="GE55" s="168">
        <v>2.2202999999999999</v>
      </c>
      <c r="GF55" s="167"/>
      <c r="GG55" s="168">
        <v>23.959499999999998</v>
      </c>
      <c r="GH55" s="167"/>
      <c r="GI55" s="168">
        <v>26.254000000000001</v>
      </c>
      <c r="GJ55" s="168">
        <v>-6.8238000000000003</v>
      </c>
      <c r="GK55" s="168">
        <v>-7.5824999999999996</v>
      </c>
      <c r="GL55" s="168">
        <v>2.5266000000000002</v>
      </c>
      <c r="GM55" s="167"/>
      <c r="GN55" s="167"/>
      <c r="GO55" s="168">
        <v>-12.73</v>
      </c>
      <c r="GP55" s="168">
        <v>73.851699999999994</v>
      </c>
      <c r="GQ55" s="168">
        <v>3.2932999999999999</v>
      </c>
      <c r="GR55" s="168">
        <v>-24.950500000000002</v>
      </c>
      <c r="GS55" s="168">
        <v>5.0990000000000002</v>
      </c>
      <c r="GT55" s="168">
        <v>3.9407999999999999</v>
      </c>
      <c r="GU55" s="168">
        <v>139.52180000000001</v>
      </c>
      <c r="GV55" s="168">
        <v>-6.6536999999999997</v>
      </c>
      <c r="GW55" s="168">
        <v>-9.2158999999999995</v>
      </c>
      <c r="GX55" s="168">
        <v>-4.3467000000000002</v>
      </c>
      <c r="GY55" s="168">
        <v>2.2410999999999999</v>
      </c>
      <c r="GZ55" s="168">
        <v>5.8750999999999998</v>
      </c>
      <c r="HA55" s="168">
        <v>5.9653999999999998</v>
      </c>
      <c r="HB55" s="168">
        <v>1.5175000000000001</v>
      </c>
      <c r="HC55" s="168">
        <v>1.401</v>
      </c>
      <c r="HD55" s="168">
        <v>3.6352000000000002</v>
      </c>
      <c r="HE55" s="168">
        <v>-7.54</v>
      </c>
      <c r="HF55" s="168">
        <v>0</v>
      </c>
      <c r="HG55" s="168">
        <v>51.404400000000003</v>
      </c>
      <c r="HH55" s="168">
        <v>0</v>
      </c>
      <c r="HI55" s="168">
        <v>60.552199999999999</v>
      </c>
      <c r="HJ55" s="168">
        <v>5.5380000000000003</v>
      </c>
      <c r="HK55" s="167"/>
      <c r="HL55" s="168">
        <v>-15.916</v>
      </c>
      <c r="HM55" s="168">
        <v>-16.078600000000002</v>
      </c>
      <c r="HN55" s="168">
        <v>0</v>
      </c>
      <c r="HO55" s="168">
        <v>0</v>
      </c>
      <c r="HP55" s="167"/>
      <c r="HQ55" s="167"/>
      <c r="HR55" s="168">
        <v>-11.358700000000001</v>
      </c>
      <c r="HS55" s="168">
        <v>-11.117000000000001</v>
      </c>
      <c r="HT55" s="168">
        <v>-3.7010000000000001</v>
      </c>
      <c r="HU55" s="168">
        <v>-3.5249000000000001</v>
      </c>
      <c r="HV55" s="168">
        <v>29.06</v>
      </c>
      <c r="HW55" s="168">
        <v>29.14</v>
      </c>
      <c r="HX55" s="168">
        <v>-30.2</v>
      </c>
      <c r="HY55" s="168">
        <v>-30.1</v>
      </c>
      <c r="HZ55" s="168">
        <v>0.19500000000000001</v>
      </c>
      <c r="IA55" s="168">
        <v>-8.56</v>
      </c>
      <c r="IB55" s="168">
        <v>36.874699999999997</v>
      </c>
      <c r="IC55" s="168">
        <v>17.004000000000001</v>
      </c>
      <c r="ID55" s="168">
        <v>16.889399999999998</v>
      </c>
      <c r="IE55" s="168">
        <v>-21.2</v>
      </c>
      <c r="IF55" s="168">
        <v>-41.4</v>
      </c>
      <c r="IG55" s="168">
        <v>-4.5999999999999996</v>
      </c>
      <c r="IH55" s="168">
        <v>-5.0999999999999996</v>
      </c>
      <c r="II55" s="168">
        <v>-17.932700000000001</v>
      </c>
      <c r="IJ55" s="168">
        <v>-17.941800000000001</v>
      </c>
      <c r="IK55" s="168">
        <v>-65.018500000000003</v>
      </c>
      <c r="IL55" s="168">
        <v>69.888300000000001</v>
      </c>
      <c r="IM55" s="168">
        <v>-226.7568</v>
      </c>
      <c r="IN55" s="168">
        <v>12.409599999999999</v>
      </c>
      <c r="IO55" s="168">
        <v>-25.692900000000002</v>
      </c>
      <c r="IP55" s="168">
        <v>100.0964</v>
      </c>
      <c r="IQ55" s="168">
        <v>64.792500000000004</v>
      </c>
      <c r="IR55" s="168">
        <v>101.78489999999999</v>
      </c>
      <c r="IS55" s="168">
        <v>98.196100000000001</v>
      </c>
      <c r="IT55" s="168">
        <v>41.672899999999998</v>
      </c>
      <c r="IU55" s="168">
        <v>29.670200000000001</v>
      </c>
      <c r="IV55" s="168">
        <v>29.298200000000001</v>
      </c>
      <c r="IW55" s="168">
        <v>8.1428999999999991</v>
      </c>
      <c r="IX55" s="168">
        <v>201.4306</v>
      </c>
      <c r="IY55" s="168">
        <v>-193.06139999999999</v>
      </c>
      <c r="IZ55" s="168">
        <v>12.644600000000001</v>
      </c>
      <c r="JA55" s="168">
        <v>6.5433000000000003</v>
      </c>
      <c r="JB55" s="168">
        <v>-0.5847</v>
      </c>
      <c r="JC55" s="167"/>
      <c r="JD55" s="168">
        <v>-7.12</v>
      </c>
      <c r="JE55" s="168">
        <v>-2.0270000000000001</v>
      </c>
      <c r="JF55" s="168">
        <v>-2.0270000000000001</v>
      </c>
      <c r="JG55" s="168">
        <v>2.3199999999999998</v>
      </c>
      <c r="JH55" s="168">
        <v>-1.52</v>
      </c>
      <c r="JI55" s="168">
        <v>-1.4374</v>
      </c>
      <c r="JJ55" s="168">
        <v>-4.1886000000000001</v>
      </c>
      <c r="JK55" s="168">
        <v>4.1917</v>
      </c>
      <c r="JL55" s="168">
        <v>-3.8956</v>
      </c>
      <c r="JM55" s="168">
        <v>0.7</v>
      </c>
      <c r="JN55" s="168">
        <v>3.867</v>
      </c>
      <c r="JO55" s="168">
        <v>2.9009999999999998</v>
      </c>
      <c r="JP55" s="167"/>
      <c r="JQ55" s="168">
        <v>2.1585999999999999</v>
      </c>
      <c r="JR55" s="168">
        <v>3.9796999999999998</v>
      </c>
      <c r="JS55" s="168">
        <v>4.1131000000000002</v>
      </c>
      <c r="JT55" s="168">
        <v>3.9756</v>
      </c>
      <c r="JU55" s="167"/>
      <c r="JV55" s="168">
        <v>26.7</v>
      </c>
      <c r="JW55" s="168">
        <v>3.7532999999999999</v>
      </c>
      <c r="JX55" s="168">
        <v>-0.17</v>
      </c>
      <c r="JY55" s="167"/>
      <c r="JZ55" s="168">
        <v>-8.1019000000000005</v>
      </c>
      <c r="KA55" s="168">
        <v>-14.891</v>
      </c>
      <c r="KB55" s="168">
        <v>-16.280799999999999</v>
      </c>
      <c r="KC55" s="168">
        <v>-6.6101999999999999</v>
      </c>
      <c r="KD55" s="168">
        <v>8.7769999999999992</v>
      </c>
      <c r="KE55" s="168">
        <v>-8.1761999999999997</v>
      </c>
      <c r="KF55" s="168">
        <v>0</v>
      </c>
      <c r="KG55" s="168">
        <v>-23.4</v>
      </c>
      <c r="KH55" s="168">
        <v>5.8</v>
      </c>
      <c r="KI55" s="168">
        <v>50.8919</v>
      </c>
      <c r="KJ55" s="168">
        <v>-122.5772</v>
      </c>
    </row>
    <row r="56" spans="1:296" ht="18" customHeight="1" x14ac:dyDescent="0.25">
      <c r="A56" s="164" t="s">
        <v>899</v>
      </c>
      <c r="B56" s="164" t="s">
        <v>65</v>
      </c>
      <c r="C56" s="170"/>
      <c r="D56" s="171">
        <v>0</v>
      </c>
      <c r="E56" s="171">
        <v>3.8197000000000001</v>
      </c>
      <c r="F56" s="171">
        <v>-8.3070000000000004</v>
      </c>
      <c r="G56" s="171">
        <v>6.6483999999999996</v>
      </c>
      <c r="H56" s="171">
        <v>9.3960000000000008</v>
      </c>
      <c r="I56" s="170"/>
      <c r="J56" s="171">
        <v>12.741400000000001</v>
      </c>
      <c r="K56" s="170"/>
      <c r="L56" s="171">
        <v>18.960999999999999</v>
      </c>
      <c r="M56" s="171">
        <v>7.9387999999999996</v>
      </c>
      <c r="N56" s="171">
        <v>7.4480000000000004</v>
      </c>
      <c r="O56" s="171">
        <v>-13.32</v>
      </c>
      <c r="P56" s="171">
        <v>-24.2</v>
      </c>
      <c r="Q56" s="171">
        <v>0</v>
      </c>
      <c r="R56" s="171">
        <v>0.82799999999999996</v>
      </c>
      <c r="S56" s="171">
        <v>-15.4</v>
      </c>
      <c r="T56" s="171">
        <v>2.5655000000000001</v>
      </c>
      <c r="U56" s="171">
        <v>-4.8349000000000002</v>
      </c>
      <c r="V56" s="171">
        <v>3.9281000000000001</v>
      </c>
      <c r="W56" s="171">
        <v>3.7847</v>
      </c>
      <c r="X56" s="171">
        <v>7.2393000000000001</v>
      </c>
      <c r="Y56" s="171">
        <v>4.0335000000000001</v>
      </c>
      <c r="Z56" s="171">
        <v>0.38219999999999998</v>
      </c>
      <c r="AA56" s="171">
        <v>2.0266000000000002</v>
      </c>
      <c r="AB56" s="170"/>
      <c r="AC56" s="171">
        <v>-1.3783000000000001</v>
      </c>
      <c r="AD56" s="171">
        <v>-0.79400000000000004</v>
      </c>
      <c r="AE56" s="171">
        <v>-0.78</v>
      </c>
      <c r="AF56" s="171">
        <v>4.0819999999999999</v>
      </c>
      <c r="AG56" s="171">
        <v>-6.66</v>
      </c>
      <c r="AH56" s="170"/>
      <c r="AI56" s="171">
        <v>-1.7529999999999999</v>
      </c>
      <c r="AJ56" s="171">
        <v>0.32800000000000001</v>
      </c>
      <c r="AK56" s="171">
        <v>-13.48</v>
      </c>
      <c r="AL56" s="171">
        <v>-13.45</v>
      </c>
      <c r="AM56" s="170"/>
      <c r="AN56" s="171">
        <v>-10.91</v>
      </c>
      <c r="AO56" s="171">
        <v>-10.98</v>
      </c>
      <c r="AP56" s="171">
        <v>3.2273999999999998</v>
      </c>
      <c r="AQ56" s="171">
        <v>4.0732999999999997</v>
      </c>
      <c r="AR56" s="171">
        <v>15.8757</v>
      </c>
      <c r="AS56" s="171">
        <v>17.841000000000001</v>
      </c>
      <c r="AT56" s="171">
        <v>-17.285499999999999</v>
      </c>
      <c r="AU56" s="171">
        <v>-11.5464</v>
      </c>
      <c r="AV56" s="171">
        <v>-11.2182</v>
      </c>
      <c r="AW56" s="171">
        <v>14.3279</v>
      </c>
      <c r="AX56" s="171">
        <v>18.1816</v>
      </c>
      <c r="AY56" s="171">
        <v>-18.822099999999999</v>
      </c>
      <c r="AZ56" s="171">
        <v>-16.411000000000001</v>
      </c>
      <c r="BA56" s="171">
        <v>14.4758</v>
      </c>
      <c r="BB56" s="171">
        <v>15.570600000000001</v>
      </c>
      <c r="BC56" s="171">
        <v>43.860999999999997</v>
      </c>
      <c r="BD56" s="171">
        <v>7.6917999999999997</v>
      </c>
      <c r="BE56" s="171">
        <v>-4.7</v>
      </c>
      <c r="BF56" s="171">
        <v>-4.7</v>
      </c>
      <c r="BG56" s="171">
        <v>-21.913599999999999</v>
      </c>
      <c r="BH56" s="171">
        <v>-22.220800000000001</v>
      </c>
      <c r="BI56" s="171">
        <v>-1.7962</v>
      </c>
      <c r="BJ56" s="170"/>
      <c r="BK56" s="171">
        <v>9.5855999999999995</v>
      </c>
      <c r="BL56" s="171">
        <v>8.9075000000000006</v>
      </c>
      <c r="BM56" s="171">
        <v>0.54649999999999999</v>
      </c>
      <c r="BN56" s="171">
        <v>0.4027</v>
      </c>
      <c r="BO56" s="171">
        <v>-37.354599999999998</v>
      </c>
      <c r="BP56" s="171">
        <v>32.837899999999998</v>
      </c>
      <c r="BQ56" s="171">
        <v>32.837899999999998</v>
      </c>
      <c r="BR56" s="171">
        <v>57.089300000000001</v>
      </c>
      <c r="BS56" s="171">
        <v>-105.5491</v>
      </c>
      <c r="BT56" s="170"/>
      <c r="BU56" s="170"/>
      <c r="BV56" s="170"/>
      <c r="BW56" s="171">
        <v>8.8917999999999999</v>
      </c>
      <c r="BX56" s="171">
        <v>5.37</v>
      </c>
      <c r="BY56" s="171">
        <v>2.62</v>
      </c>
      <c r="BZ56" s="171">
        <v>-13.29</v>
      </c>
      <c r="CA56" s="171">
        <v>3.45</v>
      </c>
      <c r="CB56" s="171">
        <v>-27.992799999999999</v>
      </c>
      <c r="CC56" s="171">
        <v>-27.992799999999999</v>
      </c>
      <c r="CD56" s="171">
        <v>43.128</v>
      </c>
      <c r="CE56" s="171">
        <v>42.517499999999998</v>
      </c>
      <c r="CF56" s="171">
        <v>-1.8120000000000001</v>
      </c>
      <c r="CG56" s="171">
        <v>20.6432</v>
      </c>
      <c r="CH56" s="171">
        <v>20.723800000000001</v>
      </c>
      <c r="CI56" s="171">
        <v>9.4031000000000002</v>
      </c>
      <c r="CJ56" s="170"/>
      <c r="CK56" s="171">
        <v>4.032</v>
      </c>
      <c r="CL56" s="171">
        <v>9.77</v>
      </c>
      <c r="CM56" s="171">
        <v>-16.8</v>
      </c>
      <c r="CN56" s="171">
        <v>-17</v>
      </c>
      <c r="CO56" s="171">
        <v>-2.61</v>
      </c>
      <c r="CP56" s="171">
        <v>30.7728</v>
      </c>
      <c r="CQ56" s="171">
        <v>31.5868</v>
      </c>
      <c r="CR56" s="171">
        <v>29.126999999999999</v>
      </c>
      <c r="CS56" s="171">
        <v>39.706400000000002</v>
      </c>
      <c r="CT56" s="171">
        <v>39.930599999999998</v>
      </c>
      <c r="CU56" s="171">
        <v>-22.349699999999999</v>
      </c>
      <c r="CV56" s="171">
        <v>-23.241299999999999</v>
      </c>
      <c r="CW56" s="171">
        <v>-15.6373</v>
      </c>
      <c r="CX56" s="170"/>
      <c r="CY56" s="171">
        <v>22.54</v>
      </c>
      <c r="CZ56" s="171">
        <v>8.02</v>
      </c>
      <c r="DA56" s="171">
        <v>2.8174000000000001</v>
      </c>
      <c r="DB56" s="171">
        <v>1.8585</v>
      </c>
      <c r="DC56" s="171">
        <v>-3.9666000000000001</v>
      </c>
      <c r="DD56" s="170"/>
      <c r="DE56" s="170"/>
      <c r="DF56" s="170"/>
      <c r="DG56" s="171">
        <v>17.984400000000001</v>
      </c>
      <c r="DH56" s="170"/>
      <c r="DI56" s="170"/>
      <c r="DJ56" s="171">
        <v>-22.2</v>
      </c>
      <c r="DK56" s="171">
        <v>-21.8</v>
      </c>
      <c r="DL56" s="171">
        <v>-0.94599999999999995</v>
      </c>
      <c r="DM56" s="171">
        <v>0.7</v>
      </c>
      <c r="DN56" s="171">
        <v>2.3199999999999998</v>
      </c>
      <c r="DO56" s="171">
        <v>4.38</v>
      </c>
      <c r="DP56" s="171">
        <v>-1.42</v>
      </c>
      <c r="DQ56" s="171">
        <v>-0.25</v>
      </c>
      <c r="DR56" s="171">
        <v>9.9975000000000005</v>
      </c>
      <c r="DS56" s="171">
        <v>-18.366</v>
      </c>
      <c r="DT56" s="171">
        <v>-6.04</v>
      </c>
      <c r="DU56" s="171">
        <v>-6</v>
      </c>
      <c r="DV56" s="171">
        <v>14.86</v>
      </c>
      <c r="DW56" s="171">
        <v>2.4300000000000002</v>
      </c>
      <c r="DX56" s="171">
        <v>-16.9818</v>
      </c>
      <c r="DY56" s="171">
        <v>-8.4908999999999999</v>
      </c>
      <c r="DZ56" s="171">
        <v>-44.584200000000003</v>
      </c>
      <c r="EA56" s="171">
        <v>-44.118200000000002</v>
      </c>
      <c r="EB56" s="171">
        <v>9.7776999999999994</v>
      </c>
      <c r="EC56" s="171">
        <v>-16.834199999999999</v>
      </c>
      <c r="ED56" s="171">
        <v>-27.139099999999999</v>
      </c>
      <c r="EE56" s="171">
        <v>-27.469899999999999</v>
      </c>
      <c r="EF56" s="171">
        <v>-28.439299999999999</v>
      </c>
      <c r="EG56" s="171">
        <v>-33.874000000000002</v>
      </c>
      <c r="EH56" s="171">
        <v>-11.879</v>
      </c>
      <c r="EI56" s="171">
        <v>-126.41419999999999</v>
      </c>
      <c r="EJ56" s="171">
        <v>-15.215199999999999</v>
      </c>
      <c r="EK56" s="170"/>
      <c r="EL56" s="171">
        <v>-7.1200999999999999</v>
      </c>
      <c r="EM56" s="171">
        <v>-5.9378000000000002</v>
      </c>
      <c r="EN56" s="170"/>
      <c r="EO56" s="171">
        <v>-10.449400000000001</v>
      </c>
      <c r="EP56" s="171">
        <v>-11.575799999999999</v>
      </c>
      <c r="EQ56" s="171">
        <v>-0.51600000000000001</v>
      </c>
      <c r="ER56" s="171">
        <v>-22.9236</v>
      </c>
      <c r="ES56" s="171">
        <v>-21.9864</v>
      </c>
      <c r="ET56" s="171">
        <v>21.7103</v>
      </c>
      <c r="EU56" s="171">
        <v>-8.4499999999999993</v>
      </c>
      <c r="EV56" s="170"/>
      <c r="EW56" s="171">
        <v>-2.2999999999999998</v>
      </c>
      <c r="EX56" s="171">
        <v>6.4142999999999999</v>
      </c>
      <c r="EY56" s="171">
        <v>-6.1475</v>
      </c>
      <c r="EZ56" s="171">
        <v>-8.4984000000000002</v>
      </c>
      <c r="FA56" s="171">
        <v>-8.4260000000000002</v>
      </c>
      <c r="FB56" s="171">
        <v>9.8164999999999996</v>
      </c>
      <c r="FC56" s="171">
        <v>24.760899999999999</v>
      </c>
      <c r="FD56" s="171">
        <v>-37.588099999999997</v>
      </c>
      <c r="FE56" s="171">
        <v>3.6488999999999998</v>
      </c>
      <c r="FF56" s="171">
        <v>3.4033000000000002</v>
      </c>
      <c r="FG56" s="170"/>
      <c r="FH56" s="171">
        <v>2.4807000000000001</v>
      </c>
      <c r="FI56" s="171">
        <v>2.7783000000000002</v>
      </c>
      <c r="FJ56" s="171">
        <v>0</v>
      </c>
      <c r="FK56" s="171">
        <v>14.401199999999999</v>
      </c>
      <c r="FL56" s="171">
        <v>14.5687</v>
      </c>
      <c r="FM56" s="171">
        <v>-28.635000000000002</v>
      </c>
      <c r="FN56" s="171">
        <v>29.416699999999999</v>
      </c>
      <c r="FO56" s="171">
        <v>29.493099999999998</v>
      </c>
      <c r="FP56" s="171">
        <v>-18.4649</v>
      </c>
      <c r="FQ56" s="171">
        <v>-9.8293999999999997</v>
      </c>
      <c r="FR56" s="171">
        <v>21.793500000000002</v>
      </c>
      <c r="FS56" s="171">
        <v>-21.6</v>
      </c>
      <c r="FT56" s="171">
        <v>-3.5116000000000001</v>
      </c>
      <c r="FU56" s="171">
        <v>0.14760000000000001</v>
      </c>
      <c r="FV56" s="171">
        <v>2.2799999999999998</v>
      </c>
      <c r="FW56" s="171">
        <v>0.03</v>
      </c>
      <c r="FX56" s="171">
        <v>-21.756399999999999</v>
      </c>
      <c r="FY56" s="170"/>
      <c r="FZ56" s="171">
        <v>2.2269999999999999</v>
      </c>
      <c r="GA56" s="171">
        <v>0.63400000000000001</v>
      </c>
      <c r="GB56" s="170"/>
      <c r="GC56" s="171">
        <v>6.42</v>
      </c>
      <c r="GD56" s="171">
        <v>7.8315000000000001</v>
      </c>
      <c r="GE56" s="171">
        <v>16.3901</v>
      </c>
      <c r="GF56" s="171">
        <v>-3.06</v>
      </c>
      <c r="GG56" s="171">
        <v>26.052199999999999</v>
      </c>
      <c r="GH56" s="170"/>
      <c r="GI56" s="171">
        <v>25.767700000000001</v>
      </c>
      <c r="GJ56" s="171">
        <v>-6.3421000000000003</v>
      </c>
      <c r="GK56" s="171">
        <v>-6.8575999999999997</v>
      </c>
      <c r="GL56" s="171">
        <v>2.4079999999999999</v>
      </c>
      <c r="GM56" s="170"/>
      <c r="GN56" s="170"/>
      <c r="GO56" s="171">
        <v>-12.9207</v>
      </c>
      <c r="GP56" s="171">
        <v>73.361199999999997</v>
      </c>
      <c r="GQ56" s="171">
        <v>3.1861000000000002</v>
      </c>
      <c r="GR56" s="171">
        <v>-25.675000000000001</v>
      </c>
      <c r="GS56" s="171">
        <v>5.4138000000000002</v>
      </c>
      <c r="GT56" s="171">
        <v>4.7698999999999998</v>
      </c>
      <c r="GU56" s="171">
        <v>117.59399999999999</v>
      </c>
      <c r="GV56" s="171">
        <v>-7.6090999999999998</v>
      </c>
      <c r="GW56" s="171">
        <v>-9.2760999999999996</v>
      </c>
      <c r="GX56" s="171">
        <v>-3.6956000000000002</v>
      </c>
      <c r="GY56" s="171">
        <v>2.6162999999999998</v>
      </c>
      <c r="GZ56" s="171">
        <v>5.5674999999999999</v>
      </c>
      <c r="HA56" s="171">
        <v>5.6647999999999996</v>
      </c>
      <c r="HB56" s="171">
        <v>1.9094</v>
      </c>
      <c r="HC56" s="171">
        <v>2.0384000000000002</v>
      </c>
      <c r="HD56" s="171">
        <v>3.4224000000000001</v>
      </c>
      <c r="HE56" s="171">
        <v>-7.96</v>
      </c>
      <c r="HF56" s="171">
        <v>0</v>
      </c>
      <c r="HG56" s="171">
        <v>50.133099999999999</v>
      </c>
      <c r="HH56" s="171">
        <v>0</v>
      </c>
      <c r="HI56" s="171">
        <v>63.319899999999997</v>
      </c>
      <c r="HJ56" s="171">
        <v>6.2874999999999996</v>
      </c>
      <c r="HK56" s="170"/>
      <c r="HL56" s="171">
        <v>-16.289300000000001</v>
      </c>
      <c r="HM56" s="171">
        <v>-15.906700000000001</v>
      </c>
      <c r="HN56" s="171">
        <v>0</v>
      </c>
      <c r="HO56" s="171">
        <v>0</v>
      </c>
      <c r="HP56" s="170"/>
      <c r="HQ56" s="170"/>
      <c r="HR56" s="171">
        <v>-10.743399999999999</v>
      </c>
      <c r="HS56" s="171">
        <v>-10.4193</v>
      </c>
      <c r="HT56" s="171">
        <v>-2.4975000000000001</v>
      </c>
      <c r="HU56" s="171">
        <v>-2.2831000000000001</v>
      </c>
      <c r="HV56" s="171">
        <v>28.59</v>
      </c>
      <c r="HW56" s="171">
        <v>28.69</v>
      </c>
      <c r="HX56" s="171">
        <v>-30.3</v>
      </c>
      <c r="HY56" s="171">
        <v>-30.4</v>
      </c>
      <c r="HZ56" s="171">
        <v>0.21149999999999999</v>
      </c>
      <c r="IA56" s="171">
        <v>-9.76</v>
      </c>
      <c r="IB56" s="171">
        <v>36.793799999999997</v>
      </c>
      <c r="IC56" s="171">
        <v>17.1599</v>
      </c>
      <c r="ID56" s="171">
        <v>17.762699999999999</v>
      </c>
      <c r="IE56" s="171">
        <v>-21.2</v>
      </c>
      <c r="IF56" s="171">
        <v>-43.1</v>
      </c>
      <c r="IG56" s="171">
        <v>-5</v>
      </c>
      <c r="IH56" s="171">
        <v>-5.5</v>
      </c>
      <c r="II56" s="171">
        <v>-18.084800000000001</v>
      </c>
      <c r="IJ56" s="171">
        <v>-17.851299999999998</v>
      </c>
      <c r="IK56" s="171">
        <v>-65.3309</v>
      </c>
      <c r="IL56" s="171">
        <v>68.8035</v>
      </c>
      <c r="IM56" s="171">
        <v>-226.49459999999999</v>
      </c>
      <c r="IN56" s="171">
        <v>12.4948</v>
      </c>
      <c r="IO56" s="171">
        <v>-24.4861</v>
      </c>
      <c r="IP56" s="171">
        <v>101.81829999999999</v>
      </c>
      <c r="IQ56" s="171">
        <v>60.194800000000001</v>
      </c>
      <c r="IR56" s="171">
        <v>96.482399999999998</v>
      </c>
      <c r="IS56" s="171">
        <v>99.209100000000007</v>
      </c>
      <c r="IT56" s="171">
        <v>44.957799999999999</v>
      </c>
      <c r="IU56" s="171">
        <v>28.425599999999999</v>
      </c>
      <c r="IV56" s="171">
        <v>28.675699999999999</v>
      </c>
      <c r="IW56" s="171">
        <v>10.757300000000001</v>
      </c>
      <c r="IX56" s="171">
        <v>197.482</v>
      </c>
      <c r="IY56" s="171">
        <v>-193.08840000000001</v>
      </c>
      <c r="IZ56" s="171">
        <v>12.476900000000001</v>
      </c>
      <c r="JA56" s="171">
        <v>6.5370999999999997</v>
      </c>
      <c r="JB56" s="171">
        <v>-0.42109999999999997</v>
      </c>
      <c r="JC56" s="170"/>
      <c r="JD56" s="171">
        <v>-7.6</v>
      </c>
      <c r="JE56" s="171">
        <v>-2.085</v>
      </c>
      <c r="JF56" s="171">
        <v>-2.0880000000000001</v>
      </c>
      <c r="JG56" s="171">
        <v>3.36</v>
      </c>
      <c r="JH56" s="171">
        <v>-2.72</v>
      </c>
      <c r="JI56" s="171">
        <v>-1.7108000000000001</v>
      </c>
      <c r="JJ56" s="171">
        <v>-3.2212000000000001</v>
      </c>
      <c r="JK56" s="171">
        <v>5.5679999999999996</v>
      </c>
      <c r="JL56" s="171">
        <v>-7.2068000000000003</v>
      </c>
      <c r="JM56" s="171">
        <v>1.8</v>
      </c>
      <c r="JN56" s="171">
        <v>3.0840000000000001</v>
      </c>
      <c r="JO56" s="171">
        <v>3.758</v>
      </c>
      <c r="JP56" s="170"/>
      <c r="JQ56" s="171">
        <v>2.4355000000000002</v>
      </c>
      <c r="JR56" s="171">
        <v>3.7856999999999998</v>
      </c>
      <c r="JS56" s="171">
        <v>2.4672999999999998</v>
      </c>
      <c r="JT56" s="171">
        <v>3.1274000000000002</v>
      </c>
      <c r="JU56" s="170"/>
      <c r="JV56" s="171">
        <v>28.6</v>
      </c>
      <c r="JW56" s="171">
        <v>4.3327</v>
      </c>
      <c r="JX56" s="171">
        <v>-0.16</v>
      </c>
      <c r="JY56" s="170"/>
      <c r="JZ56" s="171">
        <v>-7.9955999999999996</v>
      </c>
      <c r="KA56" s="171">
        <v>-14.679500000000001</v>
      </c>
      <c r="KB56" s="171">
        <v>-15.8207</v>
      </c>
      <c r="KC56" s="171">
        <v>-6.7194000000000003</v>
      </c>
      <c r="KD56" s="171">
        <v>8.9267000000000003</v>
      </c>
      <c r="KE56" s="171">
        <v>-8.3726000000000003</v>
      </c>
      <c r="KF56" s="171">
        <v>-1.3841000000000001</v>
      </c>
      <c r="KG56" s="171">
        <v>-26</v>
      </c>
      <c r="KH56" s="171">
        <v>8.4</v>
      </c>
      <c r="KI56" s="171">
        <v>54.1389</v>
      </c>
      <c r="KJ56" s="171">
        <v>-129.0386</v>
      </c>
    </row>
    <row r="57" spans="1:296" x14ac:dyDescent="0.25">
      <c r="A57" s="245" t="s">
        <v>911</v>
      </c>
      <c r="B57" s="245"/>
      <c r="C57" s="173">
        <v>0</v>
      </c>
      <c r="D57" s="173">
        <v>0</v>
      </c>
      <c r="E57" s="173">
        <v>8.3209</v>
      </c>
      <c r="F57" s="173">
        <v>3.0999999999999999E-3</v>
      </c>
      <c r="G57" s="173">
        <v>11.907400000000001</v>
      </c>
      <c r="H57" s="173">
        <v>14.7342</v>
      </c>
      <c r="I57" s="173">
        <v>0</v>
      </c>
      <c r="J57" s="173">
        <v>24.701799999999999</v>
      </c>
      <c r="K57" s="173">
        <v>0</v>
      </c>
      <c r="L57" s="173">
        <v>28.998000000000001</v>
      </c>
      <c r="M57" s="173">
        <v>12.756600000000001</v>
      </c>
      <c r="N57" s="173">
        <v>12.4038</v>
      </c>
      <c r="O57" s="173">
        <v>-2.2200000000000002</v>
      </c>
      <c r="P57" s="173">
        <v>-19.8</v>
      </c>
      <c r="Q57" s="173">
        <v>13.2</v>
      </c>
      <c r="R57" s="173">
        <v>6.6239999999999997</v>
      </c>
      <c r="S57" s="173">
        <v>-13.2</v>
      </c>
      <c r="T57" s="173">
        <v>3.1229</v>
      </c>
      <c r="U57" s="173">
        <v>4.3601999999999999</v>
      </c>
      <c r="V57" s="173">
        <v>8.5740999999999996</v>
      </c>
      <c r="W57" s="173">
        <v>8.4846000000000004</v>
      </c>
      <c r="X57" s="173">
        <v>14.638400000000001</v>
      </c>
      <c r="Y57" s="173">
        <v>4.0335000000000001</v>
      </c>
      <c r="Z57" s="173">
        <v>1.7148000000000001</v>
      </c>
      <c r="AA57" s="173">
        <v>2.1509</v>
      </c>
      <c r="AB57" s="173">
        <v>0</v>
      </c>
      <c r="AC57" s="173">
        <v>-0.99299999999999999</v>
      </c>
      <c r="AD57" s="173">
        <v>7.3999999999999996E-2</v>
      </c>
      <c r="AE57" s="173">
        <v>0.42299999999999999</v>
      </c>
      <c r="AF57" s="173">
        <v>4.8879999999999999</v>
      </c>
      <c r="AG57" s="173">
        <v>-2.2200000000000002</v>
      </c>
      <c r="AH57" s="173">
        <v>6.6</v>
      </c>
      <c r="AI57" s="173">
        <v>-0.17599999999999999</v>
      </c>
      <c r="AJ57" s="173">
        <v>0.375</v>
      </c>
      <c r="AK57" s="173">
        <v>-5</v>
      </c>
      <c r="AL57" s="173">
        <v>-5.03</v>
      </c>
      <c r="AM57" s="173">
        <v>-10</v>
      </c>
      <c r="AN57" s="173">
        <v>-3.96</v>
      </c>
      <c r="AO57" s="173">
        <v>-3.82</v>
      </c>
      <c r="AP57" s="173">
        <v>6.5433000000000003</v>
      </c>
      <c r="AQ57" s="173">
        <v>4.0732999999999997</v>
      </c>
      <c r="AR57" s="173">
        <v>24.857299999999999</v>
      </c>
      <c r="AS57" s="173">
        <v>27.302499999999998</v>
      </c>
      <c r="AT57" s="173">
        <v>-12.527200000000001</v>
      </c>
      <c r="AU57" s="173">
        <v>-3.3717000000000001</v>
      </c>
      <c r="AV57" s="173">
        <v>-2.7311999999999999</v>
      </c>
      <c r="AW57" s="173">
        <v>28.387699999999999</v>
      </c>
      <c r="AX57" s="173">
        <v>28.6709</v>
      </c>
      <c r="AY57" s="173">
        <v>-11.5983</v>
      </c>
      <c r="AZ57" s="173">
        <v>-8.8645999999999994</v>
      </c>
      <c r="BA57" s="173">
        <v>34.373199999999997</v>
      </c>
      <c r="BB57" s="173">
        <v>26.925599999999999</v>
      </c>
      <c r="BC57" s="173">
        <v>127.4426</v>
      </c>
      <c r="BD57" s="173">
        <v>13.3545</v>
      </c>
      <c r="BE57" s="173">
        <v>-3.6</v>
      </c>
      <c r="BF57" s="173">
        <v>-3.6</v>
      </c>
      <c r="BG57" s="173">
        <v>-21.148399999999999</v>
      </c>
      <c r="BH57" s="173">
        <v>-18.241499999999998</v>
      </c>
      <c r="BI57" s="173">
        <v>-1.3653999999999999</v>
      </c>
      <c r="BJ57" s="173">
        <v>0</v>
      </c>
      <c r="BK57" s="173">
        <v>13.27</v>
      </c>
      <c r="BL57" s="173">
        <v>12.365600000000001</v>
      </c>
      <c r="BM57" s="173">
        <v>4.8901000000000003</v>
      </c>
      <c r="BN57" s="173">
        <v>3.1427</v>
      </c>
      <c r="BO57" s="173">
        <v>-32.654800000000002</v>
      </c>
      <c r="BP57" s="173">
        <v>121.7688</v>
      </c>
      <c r="BQ57" s="173">
        <v>122.3792</v>
      </c>
      <c r="BR57" s="173">
        <v>92.765900000000002</v>
      </c>
      <c r="BS57" s="173">
        <v>15.5945</v>
      </c>
      <c r="BT57" s="173">
        <v>0</v>
      </c>
      <c r="BU57" s="173">
        <v>0</v>
      </c>
      <c r="BV57" s="173">
        <v>0</v>
      </c>
      <c r="BW57" s="173">
        <v>38.780500000000004</v>
      </c>
      <c r="BX57" s="173">
        <v>13.25</v>
      </c>
      <c r="BY57" s="173">
        <v>9.7100000000000009</v>
      </c>
      <c r="BZ57" s="173">
        <v>-0.75</v>
      </c>
      <c r="CA57" s="173">
        <v>15.71</v>
      </c>
      <c r="CB57" s="173">
        <v>-19.8215</v>
      </c>
      <c r="CC57" s="173">
        <v>-19.419599999999999</v>
      </c>
      <c r="CD57" s="173">
        <v>46.205500000000001</v>
      </c>
      <c r="CE57" s="173">
        <v>45.067799999999998</v>
      </c>
      <c r="CF57" s="173">
        <v>-1.2173</v>
      </c>
      <c r="CG57" s="173">
        <v>53.253500000000003</v>
      </c>
      <c r="CH57" s="173">
        <v>53.171799999999998</v>
      </c>
      <c r="CI57" s="173">
        <v>12.930999999999999</v>
      </c>
      <c r="CJ57" s="173">
        <v>0</v>
      </c>
      <c r="CK57" s="173">
        <v>4.7912999999999997</v>
      </c>
      <c r="CL57" s="173">
        <v>10.02</v>
      </c>
      <c r="CM57" s="173">
        <v>-0.2</v>
      </c>
      <c r="CN57" s="173">
        <v>-1.4</v>
      </c>
      <c r="CO57" s="173">
        <v>-0.68</v>
      </c>
      <c r="CP57" s="173">
        <v>57.238199999999999</v>
      </c>
      <c r="CQ57" s="173">
        <v>56.690199999999997</v>
      </c>
      <c r="CR57" s="173">
        <v>54.225999999999999</v>
      </c>
      <c r="CS57" s="173">
        <v>82.841399999999993</v>
      </c>
      <c r="CT57" s="173">
        <v>83.964200000000005</v>
      </c>
      <c r="CU57" s="173">
        <v>-17.556000000000001</v>
      </c>
      <c r="CV57" s="173">
        <v>-21.463200000000001</v>
      </c>
      <c r="CW57" s="173">
        <v>-7.0259999999999998</v>
      </c>
      <c r="CX57" s="173">
        <v>0</v>
      </c>
      <c r="CY57" s="173">
        <v>40.5</v>
      </c>
      <c r="CZ57" s="173">
        <v>16.260000000000002</v>
      </c>
      <c r="DA57" s="173">
        <v>11.879899999999999</v>
      </c>
      <c r="DB57" s="173">
        <v>10.647600000000001</v>
      </c>
      <c r="DC57" s="173">
        <v>0.34949999999999998</v>
      </c>
      <c r="DD57" s="173">
        <v>0</v>
      </c>
      <c r="DE57" s="173">
        <v>0</v>
      </c>
      <c r="DF57" s="173">
        <v>0</v>
      </c>
      <c r="DG57" s="173">
        <v>32.150700000000001</v>
      </c>
      <c r="DH57" s="173">
        <v>0</v>
      </c>
      <c r="DI57" s="173">
        <v>0</v>
      </c>
      <c r="DJ57" s="173">
        <v>-21.4</v>
      </c>
      <c r="DK57" s="173">
        <v>0</v>
      </c>
      <c r="DL57" s="173">
        <v>1.9879</v>
      </c>
      <c r="DM57" s="173">
        <v>20.100000000000001</v>
      </c>
      <c r="DN57" s="173">
        <v>16.72</v>
      </c>
      <c r="DO57" s="173">
        <v>25.12</v>
      </c>
      <c r="DP57" s="173">
        <v>13.64</v>
      </c>
      <c r="DQ57" s="173">
        <v>0.01</v>
      </c>
      <c r="DR57" s="173">
        <v>16.197500000000002</v>
      </c>
      <c r="DS57" s="173">
        <v>-15.9359</v>
      </c>
      <c r="DT57" s="173">
        <v>-1.27</v>
      </c>
      <c r="DU57" s="173">
        <v>-1.23</v>
      </c>
      <c r="DV57" s="173">
        <v>22.46</v>
      </c>
      <c r="DW57" s="173">
        <v>26.42</v>
      </c>
      <c r="DX57" s="173">
        <v>-16.454499999999999</v>
      </c>
      <c r="DY57" s="173">
        <v>-8.2272999999999996</v>
      </c>
      <c r="DZ57" s="173">
        <v>-37.9435</v>
      </c>
      <c r="EA57" s="173">
        <v>-37.645499999999998</v>
      </c>
      <c r="EB57" s="173">
        <v>43.604399999999998</v>
      </c>
      <c r="EC57" s="173">
        <v>11.091900000000001</v>
      </c>
      <c r="ED57" s="173">
        <v>-0.83989999999999998</v>
      </c>
      <c r="EE57" s="173">
        <v>-0.36890000000000001</v>
      </c>
      <c r="EF57" s="173">
        <v>-11.404199999999999</v>
      </c>
      <c r="EG57" s="173">
        <v>-19.2134</v>
      </c>
      <c r="EH57" s="173">
        <v>-10.268000000000001</v>
      </c>
      <c r="EI57" s="173">
        <v>-46.170299999999997</v>
      </c>
      <c r="EJ57" s="173">
        <v>-0.8821</v>
      </c>
      <c r="EK57" s="173">
        <v>0</v>
      </c>
      <c r="EL57" s="173">
        <v>-4.0540000000000003</v>
      </c>
      <c r="EM57" s="173">
        <v>-3.3229000000000002</v>
      </c>
      <c r="EN57" s="173">
        <v>0</v>
      </c>
      <c r="EO57" s="173">
        <v>-5.1372</v>
      </c>
      <c r="EP57" s="173">
        <v>-4.5663999999999998</v>
      </c>
      <c r="EQ57" s="173">
        <v>32.271999999999998</v>
      </c>
      <c r="ER57" s="173">
        <v>-19.412800000000001</v>
      </c>
      <c r="ES57" s="173">
        <v>-19.086300000000001</v>
      </c>
      <c r="ET57" s="173">
        <v>28.848500000000001</v>
      </c>
      <c r="EU57" s="173">
        <v>6.8</v>
      </c>
      <c r="EV57" s="173">
        <v>0</v>
      </c>
      <c r="EW57" s="173">
        <v>28.4</v>
      </c>
      <c r="EX57" s="173">
        <v>13.3934</v>
      </c>
      <c r="EY57" s="173">
        <v>2.0754999999999999</v>
      </c>
      <c r="EZ57" s="173">
        <v>-6.6702000000000004</v>
      </c>
      <c r="FA57" s="173">
        <v>-6.7146999999999997</v>
      </c>
      <c r="FB57" s="173">
        <v>10.942299999999999</v>
      </c>
      <c r="FC57" s="173">
        <v>30.284800000000001</v>
      </c>
      <c r="FD57" s="173">
        <v>-23.146599999999999</v>
      </c>
      <c r="FE57" s="173">
        <v>4.1673</v>
      </c>
      <c r="FF57" s="173">
        <v>3.7311000000000001</v>
      </c>
      <c r="FG57" s="173">
        <v>0</v>
      </c>
      <c r="FH57" s="173">
        <v>7.2329999999999997</v>
      </c>
      <c r="FI57" s="173">
        <v>7.2606000000000002</v>
      </c>
      <c r="FJ57" s="173">
        <v>6.0479000000000003</v>
      </c>
      <c r="FK57" s="173">
        <v>20.4297</v>
      </c>
      <c r="FL57" s="173">
        <v>20.094799999999999</v>
      </c>
      <c r="FM57" s="173">
        <v>-13.0616</v>
      </c>
      <c r="FN57" s="173">
        <v>36.5379</v>
      </c>
      <c r="FO57" s="173">
        <v>36.665500000000002</v>
      </c>
      <c r="FP57" s="173">
        <v>-0.44690000000000002</v>
      </c>
      <c r="FQ57" s="173">
        <v>13.696</v>
      </c>
      <c r="FR57" s="173">
        <v>27.8874</v>
      </c>
      <c r="FS57" s="173">
        <v>-15.32</v>
      </c>
      <c r="FT57" s="173">
        <v>0.2898</v>
      </c>
      <c r="FU57" s="173">
        <v>0.27950000000000003</v>
      </c>
      <c r="FV57" s="173">
        <v>3.09</v>
      </c>
      <c r="FW57" s="173">
        <v>2.69</v>
      </c>
      <c r="FX57" s="173">
        <v>-19.1691</v>
      </c>
      <c r="FY57" s="173">
        <v>3.9186999999999999</v>
      </c>
      <c r="FZ57" s="173">
        <v>2.5470000000000002</v>
      </c>
      <c r="GA57" s="173">
        <v>1.198</v>
      </c>
      <c r="GB57" s="173">
        <v>3.8386999999999998</v>
      </c>
      <c r="GC57" s="173">
        <v>12.85</v>
      </c>
      <c r="GD57" s="173">
        <v>7.8315000000000001</v>
      </c>
      <c r="GE57" s="173">
        <v>16.3901</v>
      </c>
      <c r="GF57" s="173">
        <v>-2.0699999999999998</v>
      </c>
      <c r="GG57" s="173">
        <v>26.052199999999999</v>
      </c>
      <c r="GH57" s="173">
        <v>0</v>
      </c>
      <c r="GI57" s="173">
        <v>32.424999999999997</v>
      </c>
      <c r="GJ57" s="173">
        <v>-1.5078</v>
      </c>
      <c r="GK57" s="173">
        <v>-1.8367</v>
      </c>
      <c r="GL57" s="173">
        <v>3.8809</v>
      </c>
      <c r="GM57" s="173">
        <v>0</v>
      </c>
      <c r="GN57" s="173">
        <v>0</v>
      </c>
      <c r="GO57" s="173">
        <v>-10.7402</v>
      </c>
      <c r="GP57" s="173">
        <v>80.084800000000001</v>
      </c>
      <c r="GQ57" s="173">
        <v>4.5854999999999997</v>
      </c>
      <c r="GR57" s="173">
        <v>-19.069500000000001</v>
      </c>
      <c r="GS57" s="173">
        <v>9.3998000000000008</v>
      </c>
      <c r="GT57" s="173">
        <v>6.7678000000000003</v>
      </c>
      <c r="GU57" s="173">
        <v>181.30289999999999</v>
      </c>
      <c r="GV57" s="173">
        <v>-2.0398000000000001</v>
      </c>
      <c r="GW57" s="173">
        <v>-2.9658000000000002</v>
      </c>
      <c r="GX57" s="173">
        <v>11.3749</v>
      </c>
      <c r="GY57" s="173">
        <v>3.5928</v>
      </c>
      <c r="GZ57" s="173">
        <v>9.3257999999999992</v>
      </c>
      <c r="HA57" s="173">
        <v>9.6288999999999998</v>
      </c>
      <c r="HB57" s="173">
        <v>2.9584999999999999</v>
      </c>
      <c r="HC57" s="173">
        <v>11.0723</v>
      </c>
      <c r="HD57" s="173">
        <v>11.7986</v>
      </c>
      <c r="HE57" s="173">
        <v>0.42</v>
      </c>
      <c r="HF57" s="173">
        <v>11.9412</v>
      </c>
      <c r="HG57" s="173">
        <v>61.104999999999997</v>
      </c>
      <c r="HH57" s="173">
        <v>47.248399999999997</v>
      </c>
      <c r="HI57" s="173">
        <v>100.1835</v>
      </c>
      <c r="HJ57" s="173">
        <v>15.1615</v>
      </c>
      <c r="HK57" s="173">
        <v>49.956000000000003</v>
      </c>
      <c r="HL57" s="173">
        <v>-11.6317</v>
      </c>
      <c r="HM57" s="173">
        <v>-10.052099999999999</v>
      </c>
      <c r="HN57" s="173">
        <v>0</v>
      </c>
      <c r="HO57" s="173">
        <v>0</v>
      </c>
      <c r="HP57" s="173">
        <v>39.453899999999997</v>
      </c>
      <c r="HQ57" s="173">
        <v>39.6374</v>
      </c>
      <c r="HR57" s="173">
        <v>-1.5203</v>
      </c>
      <c r="HS57" s="173">
        <v>-1.2016</v>
      </c>
      <c r="HT57" s="173">
        <v>2.7665000000000002</v>
      </c>
      <c r="HU57" s="173">
        <v>3.129</v>
      </c>
      <c r="HV57" s="173">
        <v>44.33</v>
      </c>
      <c r="HW57" s="173">
        <v>44.57</v>
      </c>
      <c r="HX57" s="173">
        <v>-25.6</v>
      </c>
      <c r="HY57" s="173">
        <v>-25.2</v>
      </c>
      <c r="HZ57" s="173">
        <v>0.68569999999999998</v>
      </c>
      <c r="IA57" s="173">
        <v>8.8000000000000007</v>
      </c>
      <c r="IB57" s="173">
        <v>53.640300000000003</v>
      </c>
      <c r="IC57" s="173">
        <v>30.050599999999999</v>
      </c>
      <c r="ID57" s="173">
        <v>29.8063</v>
      </c>
      <c r="IE57" s="173">
        <v>-16.100000000000001</v>
      </c>
      <c r="IF57" s="173">
        <v>-37.6</v>
      </c>
      <c r="IG57" s="173">
        <v>3</v>
      </c>
      <c r="IH57" s="173">
        <v>2.5</v>
      </c>
      <c r="II57" s="173">
        <v>-17.212399999999999</v>
      </c>
      <c r="IJ57" s="173">
        <v>-17.1279</v>
      </c>
      <c r="IK57" s="173">
        <v>-40.2346</v>
      </c>
      <c r="IL57" s="173">
        <v>91.020899999999997</v>
      </c>
      <c r="IM57" s="173">
        <v>-215.6874</v>
      </c>
      <c r="IN57" s="173">
        <v>22.4574</v>
      </c>
      <c r="IO57" s="173">
        <v>-7.7666000000000004</v>
      </c>
      <c r="IP57" s="173">
        <v>125.54170000000001</v>
      </c>
      <c r="IQ57" s="173">
        <v>100.8635</v>
      </c>
      <c r="IR57" s="173">
        <v>122.13849999999999</v>
      </c>
      <c r="IS57" s="173">
        <v>109.6193</v>
      </c>
      <c r="IT57" s="173">
        <v>74.665400000000005</v>
      </c>
      <c r="IU57" s="173">
        <v>32.870100000000001</v>
      </c>
      <c r="IV57" s="173">
        <v>33.149700000000003</v>
      </c>
      <c r="IW57" s="173">
        <v>20.0092</v>
      </c>
      <c r="IX57" s="173">
        <v>234.62180000000001</v>
      </c>
      <c r="IY57" s="173">
        <v>-182.9153</v>
      </c>
      <c r="IZ57" s="173">
        <v>61.378999999999998</v>
      </c>
      <c r="JA57" s="173">
        <v>44.969299999999997</v>
      </c>
      <c r="JB57" s="173">
        <v>1.2439</v>
      </c>
      <c r="JC57" s="173">
        <v>-0.98899999999999999</v>
      </c>
      <c r="JD57" s="173">
        <v>-7.12</v>
      </c>
      <c r="JE57" s="173">
        <v>-1.966</v>
      </c>
      <c r="JF57" s="173">
        <v>-1.9870000000000001</v>
      </c>
      <c r="JG57" s="173">
        <v>7.68</v>
      </c>
      <c r="JH57" s="173">
        <v>-0.72</v>
      </c>
      <c r="JI57" s="173">
        <v>-0.69010000000000005</v>
      </c>
      <c r="JJ57" s="173">
        <v>1.2619</v>
      </c>
      <c r="JK57" s="173">
        <v>8.7021999999999995</v>
      </c>
      <c r="JL57" s="173">
        <v>-3.6606000000000001</v>
      </c>
      <c r="JM57" s="173">
        <v>2.4</v>
      </c>
      <c r="JN57" s="173">
        <v>5.8630000000000004</v>
      </c>
      <c r="JO57" s="173">
        <v>6.35</v>
      </c>
      <c r="JP57" s="173">
        <v>2.2759</v>
      </c>
      <c r="JQ57" s="173">
        <v>2.7770999999999999</v>
      </c>
      <c r="JR57" s="173">
        <v>4.8270999999999997</v>
      </c>
      <c r="JS57" s="173">
        <v>4.8228</v>
      </c>
      <c r="JT57" s="173">
        <v>5.0274999999999999</v>
      </c>
      <c r="JU57" s="173">
        <v>0</v>
      </c>
      <c r="JV57" s="173">
        <v>35.200000000000003</v>
      </c>
      <c r="JW57" s="173">
        <v>5.4496000000000002</v>
      </c>
      <c r="JX57" s="173">
        <v>1.1100000000000001</v>
      </c>
      <c r="JY57" s="173">
        <v>0</v>
      </c>
      <c r="JZ57" s="173">
        <v>0</v>
      </c>
      <c r="KA57" s="173">
        <v>-11.958299999999999</v>
      </c>
      <c r="KB57" s="173">
        <v>-13.735099999999999</v>
      </c>
      <c r="KC57" s="173">
        <v>3.5365000000000002</v>
      </c>
      <c r="KD57" s="173">
        <v>11.9001</v>
      </c>
      <c r="KE57" s="173">
        <v>0</v>
      </c>
      <c r="KF57" s="173">
        <v>3.7913000000000001</v>
      </c>
      <c r="KG57" s="173">
        <v>-20.9</v>
      </c>
      <c r="KH57" s="173">
        <v>15.1</v>
      </c>
      <c r="KI57" s="173">
        <v>54.1389</v>
      </c>
      <c r="KJ57" s="173">
        <v>-69.710499999999996</v>
      </c>
    </row>
    <row r="58" spans="1:296" x14ac:dyDescent="0.25">
      <c r="A58" s="245" t="s">
        <v>912</v>
      </c>
      <c r="B58" s="245"/>
      <c r="C58" s="173">
        <v>0</v>
      </c>
      <c r="D58" s="173">
        <v>0</v>
      </c>
      <c r="E58" s="173">
        <v>-0.56730000000000003</v>
      </c>
      <c r="F58" s="173">
        <v>-13.628399999999999</v>
      </c>
      <c r="G58" s="173">
        <v>1.3259000000000001</v>
      </c>
      <c r="H58" s="173">
        <v>9.0724999999999998</v>
      </c>
      <c r="I58" s="173">
        <v>0</v>
      </c>
      <c r="J58" s="173">
        <v>8.1781000000000006</v>
      </c>
      <c r="K58" s="173">
        <v>0</v>
      </c>
      <c r="L58" s="173">
        <v>15.3133</v>
      </c>
      <c r="M58" s="173">
        <v>6.0167999999999999</v>
      </c>
      <c r="N58" s="173">
        <v>5.7161</v>
      </c>
      <c r="O58" s="173">
        <v>-19.98</v>
      </c>
      <c r="P58" s="173">
        <v>-37.4</v>
      </c>
      <c r="Q58" s="173">
        <v>-2.2000000000000002</v>
      </c>
      <c r="R58" s="173">
        <v>-0.82799999999999996</v>
      </c>
      <c r="S58" s="173">
        <v>-24.2</v>
      </c>
      <c r="T58" s="173">
        <v>2.0011000000000001</v>
      </c>
      <c r="U58" s="173">
        <v>-5.9450000000000003</v>
      </c>
      <c r="V58" s="173">
        <v>3.7812999999999999</v>
      </c>
      <c r="W58" s="173">
        <v>3.5878999999999999</v>
      </c>
      <c r="X58" s="173">
        <v>6.5980999999999996</v>
      </c>
      <c r="Y58" s="173">
        <v>1.1556999999999999</v>
      </c>
      <c r="Z58" s="173">
        <v>0.161</v>
      </c>
      <c r="AA58" s="173">
        <v>0.69240000000000002</v>
      </c>
      <c r="AB58" s="173">
        <v>0</v>
      </c>
      <c r="AC58" s="173">
        <v>-1.5121</v>
      </c>
      <c r="AD58" s="173">
        <v>-2.056</v>
      </c>
      <c r="AE58" s="173">
        <v>-1.3660000000000001</v>
      </c>
      <c r="AF58" s="173">
        <v>2.1819999999999999</v>
      </c>
      <c r="AG58" s="173">
        <v>-17.760000000000002</v>
      </c>
      <c r="AH58" s="173">
        <v>-15.4</v>
      </c>
      <c r="AI58" s="173">
        <v>-2.5910000000000002</v>
      </c>
      <c r="AJ58" s="173">
        <v>0.27300000000000002</v>
      </c>
      <c r="AK58" s="173">
        <v>-22.65</v>
      </c>
      <c r="AL58" s="173">
        <v>-22.78</v>
      </c>
      <c r="AM58" s="173">
        <v>-10</v>
      </c>
      <c r="AN58" s="173">
        <v>-12.92</v>
      </c>
      <c r="AO58" s="173">
        <v>-12.9</v>
      </c>
      <c r="AP58" s="173">
        <v>2.8616999999999999</v>
      </c>
      <c r="AQ58" s="173">
        <v>3.1728000000000001</v>
      </c>
      <c r="AR58" s="173">
        <v>10.787100000000001</v>
      </c>
      <c r="AS58" s="173">
        <v>12.495900000000001</v>
      </c>
      <c r="AT58" s="173">
        <v>-17.9345</v>
      </c>
      <c r="AU58" s="173">
        <v>-13.1656</v>
      </c>
      <c r="AV58" s="173">
        <v>-13.888199999999999</v>
      </c>
      <c r="AW58" s="173">
        <v>1.4339999999999999</v>
      </c>
      <c r="AX58" s="173">
        <v>1.4796</v>
      </c>
      <c r="AY58" s="173">
        <v>-20.449300000000001</v>
      </c>
      <c r="AZ58" s="173">
        <v>-18.353200000000001</v>
      </c>
      <c r="BA58" s="173">
        <v>1.1209</v>
      </c>
      <c r="BB58" s="173">
        <v>1.3622000000000001</v>
      </c>
      <c r="BC58" s="173">
        <v>20.8705</v>
      </c>
      <c r="BD58" s="173">
        <v>5.8372999999999999</v>
      </c>
      <c r="BE58" s="173">
        <v>-7</v>
      </c>
      <c r="BF58" s="173">
        <v>-7</v>
      </c>
      <c r="BG58" s="173">
        <v>-29.5183</v>
      </c>
      <c r="BH58" s="173">
        <v>-29.027000000000001</v>
      </c>
      <c r="BI58" s="173">
        <v>-2.9209000000000001</v>
      </c>
      <c r="BJ58" s="173">
        <v>0</v>
      </c>
      <c r="BK58" s="173">
        <v>0.91790000000000005</v>
      </c>
      <c r="BL58" s="173">
        <v>3.8062999999999998</v>
      </c>
      <c r="BM58" s="173">
        <v>-9.9299999999999999E-2</v>
      </c>
      <c r="BN58" s="173">
        <v>-0.18340000000000001</v>
      </c>
      <c r="BO58" s="173">
        <v>-141.911</v>
      </c>
      <c r="BP58" s="173">
        <v>32.837899999999998</v>
      </c>
      <c r="BQ58" s="173">
        <v>32.837899999999998</v>
      </c>
      <c r="BR58" s="173">
        <v>-15.440300000000001</v>
      </c>
      <c r="BS58" s="173">
        <v>-137.20930000000001</v>
      </c>
      <c r="BT58" s="173">
        <v>0</v>
      </c>
      <c r="BU58" s="173">
        <v>0</v>
      </c>
      <c r="BV58" s="173">
        <v>0</v>
      </c>
      <c r="BW58" s="173">
        <v>3.1835</v>
      </c>
      <c r="BX58" s="173">
        <v>5.28</v>
      </c>
      <c r="BY58" s="173">
        <v>2.33</v>
      </c>
      <c r="BZ58" s="173">
        <v>-18.75</v>
      </c>
      <c r="CA58" s="173">
        <v>-0.14000000000000001</v>
      </c>
      <c r="CB58" s="173">
        <v>-32.145499999999998</v>
      </c>
      <c r="CC58" s="173">
        <v>-32.279499999999999</v>
      </c>
      <c r="CD58" s="173">
        <v>28.534199999999998</v>
      </c>
      <c r="CE58" s="173">
        <v>28.075399999999998</v>
      </c>
      <c r="CF58" s="173">
        <v>-9.0535999999999994</v>
      </c>
      <c r="CG58" s="173">
        <v>11.3018</v>
      </c>
      <c r="CH58" s="173">
        <v>11.5495</v>
      </c>
      <c r="CI58" s="173">
        <v>1.0431999999999999</v>
      </c>
      <c r="CJ58" s="173">
        <v>0</v>
      </c>
      <c r="CK58" s="173">
        <v>-1.728</v>
      </c>
      <c r="CL58" s="173">
        <v>-2.6970000000000001</v>
      </c>
      <c r="CM58" s="173">
        <v>-37</v>
      </c>
      <c r="CN58" s="173">
        <v>-34.4</v>
      </c>
      <c r="CO58" s="173">
        <v>-3.89</v>
      </c>
      <c r="CP58" s="173">
        <v>14.8652</v>
      </c>
      <c r="CQ58" s="173">
        <v>15.1905</v>
      </c>
      <c r="CR58" s="173">
        <v>13.667999999999999</v>
      </c>
      <c r="CS58" s="173">
        <v>35.073700000000002</v>
      </c>
      <c r="CT58" s="173">
        <v>34.969700000000003</v>
      </c>
      <c r="CU58" s="173">
        <v>-28.719899999999999</v>
      </c>
      <c r="CV58" s="173">
        <v>-78.28</v>
      </c>
      <c r="CW58" s="173">
        <v>-24.943300000000001</v>
      </c>
      <c r="CX58" s="173">
        <v>0</v>
      </c>
      <c r="CY58" s="173">
        <v>17.45</v>
      </c>
      <c r="CZ58" s="173">
        <v>5.27</v>
      </c>
      <c r="DA58" s="173">
        <v>-0.78129999999999999</v>
      </c>
      <c r="DB58" s="173">
        <v>-1.6601999999999999</v>
      </c>
      <c r="DC58" s="173">
        <v>-8.8527000000000005</v>
      </c>
      <c r="DD58" s="173">
        <v>0</v>
      </c>
      <c r="DE58" s="173">
        <v>0</v>
      </c>
      <c r="DF58" s="173">
        <v>0</v>
      </c>
      <c r="DG58" s="173">
        <v>15.8714</v>
      </c>
      <c r="DH58" s="173">
        <v>0</v>
      </c>
      <c r="DI58" s="173">
        <v>0</v>
      </c>
      <c r="DJ58" s="173">
        <v>-89.4</v>
      </c>
      <c r="DK58" s="173">
        <v>-52.8</v>
      </c>
      <c r="DL58" s="173">
        <v>-3.3875000000000002</v>
      </c>
      <c r="DM58" s="173">
        <v>-1.6</v>
      </c>
      <c r="DN58" s="173">
        <v>0</v>
      </c>
      <c r="DO58" s="173">
        <v>2.02</v>
      </c>
      <c r="DP58" s="173">
        <v>-3.16</v>
      </c>
      <c r="DQ58" s="173">
        <v>-3.37</v>
      </c>
      <c r="DR58" s="173">
        <v>3.782</v>
      </c>
      <c r="DS58" s="173">
        <v>-31.404299999999999</v>
      </c>
      <c r="DT58" s="173">
        <v>-7.09</v>
      </c>
      <c r="DU58" s="173">
        <v>-7.05</v>
      </c>
      <c r="DV58" s="173">
        <v>9.9600000000000009</v>
      </c>
      <c r="DW58" s="173">
        <v>-2.3199999999999998</v>
      </c>
      <c r="DX58" s="173">
        <v>-30.563600000000001</v>
      </c>
      <c r="DY58" s="173">
        <v>-14.6455</v>
      </c>
      <c r="DZ58" s="173">
        <v>-53.854100000000003</v>
      </c>
      <c r="EA58" s="173">
        <v>-52.509099999999997</v>
      </c>
      <c r="EB58" s="173">
        <v>-13.774100000000001</v>
      </c>
      <c r="EC58" s="173">
        <v>-29.058900000000001</v>
      </c>
      <c r="ED58" s="173">
        <v>-38.825800000000001</v>
      </c>
      <c r="EE58" s="173">
        <v>-38.433700000000002</v>
      </c>
      <c r="EF58" s="173">
        <v>-29.8169</v>
      </c>
      <c r="EG58" s="173">
        <v>-37.116700000000002</v>
      </c>
      <c r="EH58" s="173">
        <v>-14.816000000000001</v>
      </c>
      <c r="EI58" s="173">
        <v>-161.9203</v>
      </c>
      <c r="EJ58" s="173">
        <v>-77.111099999999993</v>
      </c>
      <c r="EK58" s="173">
        <v>0</v>
      </c>
      <c r="EL58" s="173">
        <v>-13.7659</v>
      </c>
      <c r="EM58" s="173">
        <v>-12.5359</v>
      </c>
      <c r="EN58" s="173">
        <v>0</v>
      </c>
      <c r="EO58" s="173">
        <v>-22.289000000000001</v>
      </c>
      <c r="EP58" s="173">
        <v>-20.294599999999999</v>
      </c>
      <c r="EQ58" s="173">
        <v>-15.875999999999999</v>
      </c>
      <c r="ER58" s="173">
        <v>-31.092400000000001</v>
      </c>
      <c r="ES58" s="173">
        <v>-31.239899999999999</v>
      </c>
      <c r="ET58" s="173">
        <v>15.878</v>
      </c>
      <c r="EU58" s="173">
        <v>-14.36</v>
      </c>
      <c r="EV58" s="173">
        <v>-15.24</v>
      </c>
      <c r="EW58" s="173">
        <v>-4.3</v>
      </c>
      <c r="EX58" s="173">
        <v>0</v>
      </c>
      <c r="EY58" s="173">
        <v>-38.327500000000001</v>
      </c>
      <c r="EZ58" s="173">
        <v>-12.4665</v>
      </c>
      <c r="FA58" s="173">
        <v>-10.2935</v>
      </c>
      <c r="FB58" s="173">
        <v>6.6928999999999998</v>
      </c>
      <c r="FC58" s="173">
        <v>10.853199999999999</v>
      </c>
      <c r="FD58" s="173">
        <v>-41.805300000000003</v>
      </c>
      <c r="FE58" s="173">
        <v>2.7103999999999999</v>
      </c>
      <c r="FF58" s="173">
        <v>2.2633999999999999</v>
      </c>
      <c r="FG58" s="173">
        <v>0</v>
      </c>
      <c r="FH58" s="173">
        <v>0</v>
      </c>
      <c r="FI58" s="173">
        <v>0</v>
      </c>
      <c r="FJ58" s="173">
        <v>0</v>
      </c>
      <c r="FK58" s="173">
        <v>7.0331999999999999</v>
      </c>
      <c r="FL58" s="173">
        <v>7.0331999999999999</v>
      </c>
      <c r="FM58" s="173">
        <v>-41.696599999999997</v>
      </c>
      <c r="FN58" s="173">
        <v>23.3521</v>
      </c>
      <c r="FO58" s="173">
        <v>23.889399999999998</v>
      </c>
      <c r="FP58" s="173">
        <v>-23.8293</v>
      </c>
      <c r="FQ58" s="173">
        <v>-10.4785</v>
      </c>
      <c r="FR58" s="173">
        <v>18.995699999999999</v>
      </c>
      <c r="FS58" s="173">
        <v>-21.6</v>
      </c>
      <c r="FT58" s="173">
        <v>-3.5116000000000001</v>
      </c>
      <c r="FU58" s="173">
        <v>0.1376</v>
      </c>
      <c r="FV58" s="173">
        <v>-0.09</v>
      </c>
      <c r="FW58" s="173">
        <v>-1.45</v>
      </c>
      <c r="FX58" s="173">
        <v>-27.867899999999999</v>
      </c>
      <c r="FY58" s="173">
        <v>0</v>
      </c>
      <c r="FZ58" s="173">
        <v>1.9650000000000001</v>
      </c>
      <c r="GA58" s="173">
        <v>-9.5000000000000001E-2</v>
      </c>
      <c r="GB58" s="173">
        <v>0</v>
      </c>
      <c r="GC58" s="173">
        <v>0.41</v>
      </c>
      <c r="GD58" s="173">
        <v>-27.3674</v>
      </c>
      <c r="GE58" s="173">
        <v>-17.5764</v>
      </c>
      <c r="GF58" s="173">
        <v>-4.21</v>
      </c>
      <c r="GG58" s="173">
        <v>17.5489</v>
      </c>
      <c r="GH58" s="173">
        <v>0</v>
      </c>
      <c r="GI58" s="173">
        <v>15.8474</v>
      </c>
      <c r="GJ58" s="173">
        <v>-10.680899999999999</v>
      </c>
      <c r="GK58" s="173">
        <v>-11.5227</v>
      </c>
      <c r="GL58" s="173">
        <v>1.7996000000000001</v>
      </c>
      <c r="GM58" s="173">
        <v>0</v>
      </c>
      <c r="GN58" s="173">
        <v>0</v>
      </c>
      <c r="GO58" s="173">
        <v>-13.714499999999999</v>
      </c>
      <c r="GP58" s="173">
        <v>47.273499999999999</v>
      </c>
      <c r="GQ58" s="173">
        <v>0.86229999999999996</v>
      </c>
      <c r="GR58" s="173">
        <v>-25.675000000000001</v>
      </c>
      <c r="GS58" s="173">
        <v>4.2321</v>
      </c>
      <c r="GT58" s="173">
        <v>3.9407999999999999</v>
      </c>
      <c r="GU58" s="173">
        <v>92.644999999999996</v>
      </c>
      <c r="GV58" s="173">
        <v>-11.754099999999999</v>
      </c>
      <c r="GW58" s="173">
        <v>-10.5031</v>
      </c>
      <c r="GX58" s="173">
        <v>-14.327299999999999</v>
      </c>
      <c r="GY58" s="173">
        <v>-1.5680000000000001</v>
      </c>
      <c r="GZ58" s="173">
        <v>5.0987</v>
      </c>
      <c r="HA58" s="173">
        <v>5.1111000000000004</v>
      </c>
      <c r="HB58" s="173">
        <v>-2.4927000000000001</v>
      </c>
      <c r="HC58" s="173">
        <v>-21.658000000000001</v>
      </c>
      <c r="HD58" s="173">
        <v>-20.485600000000002</v>
      </c>
      <c r="HE58" s="173">
        <v>-17.18</v>
      </c>
      <c r="HF58" s="173">
        <v>0</v>
      </c>
      <c r="HG58" s="173">
        <v>0</v>
      </c>
      <c r="HH58" s="173">
        <v>-12.885300000000001</v>
      </c>
      <c r="HI58" s="173">
        <v>32.928100000000001</v>
      </c>
      <c r="HJ58" s="173">
        <v>-20.817</v>
      </c>
      <c r="HK58" s="173">
        <v>32.284100000000002</v>
      </c>
      <c r="HL58" s="173">
        <v>-18.549900000000001</v>
      </c>
      <c r="HM58" s="173">
        <v>-18.603000000000002</v>
      </c>
      <c r="HN58" s="173">
        <v>-15.588900000000001</v>
      </c>
      <c r="HO58" s="173">
        <v>-17.182500000000001</v>
      </c>
      <c r="HP58" s="173">
        <v>3.0912000000000002</v>
      </c>
      <c r="HQ58" s="173">
        <v>3.6015999999999999</v>
      </c>
      <c r="HR58" s="173">
        <v>-18.961300000000001</v>
      </c>
      <c r="HS58" s="173">
        <v>-18.401</v>
      </c>
      <c r="HT58" s="173">
        <v>-19.462900000000001</v>
      </c>
      <c r="HU58" s="173">
        <v>-19.3233</v>
      </c>
      <c r="HV58" s="173">
        <v>20.62</v>
      </c>
      <c r="HW58" s="173">
        <v>20.63</v>
      </c>
      <c r="HX58" s="173">
        <v>-35.1</v>
      </c>
      <c r="HY58" s="173">
        <v>-35.1</v>
      </c>
      <c r="HZ58" s="173">
        <v>3.5700000000000003E-2</v>
      </c>
      <c r="IA58" s="173">
        <v>-13.44</v>
      </c>
      <c r="IB58" s="173">
        <v>20.557400000000001</v>
      </c>
      <c r="IC58" s="173">
        <v>10.371</v>
      </c>
      <c r="ID58" s="173">
        <v>10.143700000000001</v>
      </c>
      <c r="IE58" s="173">
        <v>-21.6</v>
      </c>
      <c r="IF58" s="173">
        <v>-47.4</v>
      </c>
      <c r="IG58" s="173">
        <v>-13.2</v>
      </c>
      <c r="IH58" s="173">
        <v>-13.7</v>
      </c>
      <c r="II58" s="173">
        <v>-18.267099999999999</v>
      </c>
      <c r="IJ58" s="173">
        <v>-18.294699999999999</v>
      </c>
      <c r="IK58" s="173">
        <v>-133.6893</v>
      </c>
      <c r="IL58" s="173">
        <v>22.412199999999999</v>
      </c>
      <c r="IM58" s="173">
        <v>-269.01990000000001</v>
      </c>
      <c r="IN58" s="173">
        <v>-31.038599999999999</v>
      </c>
      <c r="IO58" s="173">
        <v>-26.219899999999999</v>
      </c>
      <c r="IP58" s="173">
        <v>70.052000000000007</v>
      </c>
      <c r="IQ58" s="173">
        <v>30.8551</v>
      </c>
      <c r="IR58" s="173">
        <v>83.570300000000003</v>
      </c>
      <c r="IS58" s="173">
        <v>63.520099999999999</v>
      </c>
      <c r="IT58" s="173">
        <v>-5.0609999999999999</v>
      </c>
      <c r="IU58" s="173">
        <v>11.365</v>
      </c>
      <c r="IV58" s="173">
        <v>12.628399999999999</v>
      </c>
      <c r="IW58" s="173">
        <v>-11.3729</v>
      </c>
      <c r="IX58" s="173">
        <v>146.25720000000001</v>
      </c>
      <c r="IY58" s="173">
        <v>-201.86269999999999</v>
      </c>
      <c r="IZ58" s="173">
        <v>-37.4236</v>
      </c>
      <c r="JA58" s="173">
        <v>-38.088700000000003</v>
      </c>
      <c r="JB58" s="173">
        <v>-2.9041000000000001</v>
      </c>
      <c r="JC58" s="173">
        <v>-1.506</v>
      </c>
      <c r="JD58" s="173">
        <v>-11.12</v>
      </c>
      <c r="JE58" s="173">
        <v>-2.302</v>
      </c>
      <c r="JF58" s="173">
        <v>-2.298</v>
      </c>
      <c r="JG58" s="173">
        <v>2.3199999999999998</v>
      </c>
      <c r="JH58" s="173">
        <v>-6.4</v>
      </c>
      <c r="JI58" s="173">
        <v>-4.2161999999999997</v>
      </c>
      <c r="JJ58" s="173">
        <v>-4.8630000000000004</v>
      </c>
      <c r="JK58" s="173">
        <v>2.6688000000000001</v>
      </c>
      <c r="JL58" s="173">
        <v>-9.6085999999999991</v>
      </c>
      <c r="JM58" s="173">
        <v>-1.2</v>
      </c>
      <c r="JN58" s="173">
        <v>-0.83</v>
      </c>
      <c r="JO58" s="173">
        <v>-1.9079999999999999</v>
      </c>
      <c r="JP58" s="173">
        <v>0</v>
      </c>
      <c r="JQ58" s="173">
        <v>0</v>
      </c>
      <c r="JR58" s="173">
        <v>1.1992</v>
      </c>
      <c r="JS58" s="173">
        <v>2.3102999999999998</v>
      </c>
      <c r="JT58" s="173">
        <v>0.91800000000000004</v>
      </c>
      <c r="JU58" s="173">
        <v>0</v>
      </c>
      <c r="JV58" s="173">
        <v>24.7</v>
      </c>
      <c r="JW58" s="173">
        <v>0.5796</v>
      </c>
      <c r="JX58" s="173">
        <v>-0.31</v>
      </c>
      <c r="JY58" s="173">
        <v>0</v>
      </c>
      <c r="JZ58" s="173">
        <v>-12.406700000000001</v>
      </c>
      <c r="KA58" s="173">
        <v>-18.960599999999999</v>
      </c>
      <c r="KB58" s="173">
        <v>-22.048400000000001</v>
      </c>
      <c r="KC58" s="173">
        <v>-11.720700000000001</v>
      </c>
      <c r="KD58" s="173">
        <v>5.5769000000000002</v>
      </c>
      <c r="KE58" s="173">
        <v>-14.9922</v>
      </c>
      <c r="KF58" s="173">
        <v>-2.7841999999999998</v>
      </c>
      <c r="KG58" s="173">
        <v>-31.8</v>
      </c>
      <c r="KH58" s="173">
        <v>4.5999999999999996</v>
      </c>
      <c r="KI58" s="173">
        <v>2.2176</v>
      </c>
      <c r="KJ58" s="173">
        <v>-129.91239999999999</v>
      </c>
    </row>
    <row r="59" spans="1:296" x14ac:dyDescent="0.25">
      <c r="A59" s="245" t="s">
        <v>913</v>
      </c>
      <c r="B59" s="245"/>
      <c r="C59" s="173">
        <v>0</v>
      </c>
      <c r="D59" s="173">
        <v>0</v>
      </c>
      <c r="E59" s="173">
        <v>4.9546145833333339</v>
      </c>
      <c r="F59" s="173">
        <v>-9.6299250000000001</v>
      </c>
      <c r="G59" s="173">
        <v>6.8123062499999998</v>
      </c>
      <c r="H59" s="173">
        <v>11.248368749999999</v>
      </c>
      <c r="I59" s="173">
        <v>0</v>
      </c>
      <c r="J59" s="173">
        <v>16.773331249999998</v>
      </c>
      <c r="K59" s="173">
        <v>0</v>
      </c>
      <c r="L59" s="173">
        <v>22.798412500000001</v>
      </c>
      <c r="M59" s="173">
        <v>9.8035875000000008</v>
      </c>
      <c r="N59" s="173">
        <v>9.4270687500000001</v>
      </c>
      <c r="O59" s="173">
        <v>-12.98936170212766</v>
      </c>
      <c r="P59" s="173">
        <v>-29.333333333333336</v>
      </c>
      <c r="Q59" s="173">
        <v>5.7750000000000004</v>
      </c>
      <c r="R59" s="173">
        <v>2.728636363636364</v>
      </c>
      <c r="S59" s="173">
        <v>-20.177142857142858</v>
      </c>
      <c r="T59" s="173">
        <v>2.6043354166666668</v>
      </c>
      <c r="U59" s="173">
        <v>-0.85451874999999999</v>
      </c>
      <c r="V59" s="173">
        <v>6.1339812499999997</v>
      </c>
      <c r="W59" s="173">
        <v>6.0376354166666664</v>
      </c>
      <c r="X59" s="173">
        <v>10.563391666666668</v>
      </c>
      <c r="Y59" s="173">
        <v>3.0970916666666666</v>
      </c>
      <c r="Z59" s="173">
        <v>0.79209375000000004</v>
      </c>
      <c r="AA59" s="173">
        <v>1.577375</v>
      </c>
      <c r="AB59" s="173">
        <v>0</v>
      </c>
      <c r="AC59" s="173">
        <v>-1.3256250000000001</v>
      </c>
      <c r="AD59" s="173">
        <v>-0.56336585365853664</v>
      </c>
      <c r="AE59" s="173">
        <v>-0.38722916666666668</v>
      </c>
      <c r="AF59" s="173">
        <v>3.6505833333333335</v>
      </c>
      <c r="AG59" s="173">
        <v>-7.5893023255813956</v>
      </c>
      <c r="AH59" s="173">
        <v>-2.2564102564102568</v>
      </c>
      <c r="AI59" s="173">
        <v>-1.4083333333333334</v>
      </c>
      <c r="AJ59" s="173">
        <v>0.31891666666666668</v>
      </c>
      <c r="AK59" s="173">
        <v>-12.939166666666667</v>
      </c>
      <c r="AL59" s="173">
        <v>-12.951874999999999</v>
      </c>
      <c r="AM59" s="173">
        <v>-10</v>
      </c>
      <c r="AN59" s="173">
        <v>-9.3774999999999995</v>
      </c>
      <c r="AO59" s="173">
        <v>-9.4102083333333333</v>
      </c>
      <c r="AP59" s="173">
        <v>4.6356052631578946</v>
      </c>
      <c r="AQ59" s="173">
        <v>3.5865052631578949</v>
      </c>
      <c r="AR59" s="173">
        <v>17.972260416666664</v>
      </c>
      <c r="AS59" s="173">
        <v>20.727847916666665</v>
      </c>
      <c r="AT59" s="173">
        <v>-14.766585416666667</v>
      </c>
      <c r="AU59" s="173">
        <v>-7.5755145833333337</v>
      </c>
      <c r="AV59" s="173">
        <v>-7.1381104166666667</v>
      </c>
      <c r="AW59" s="173">
        <v>8.6480791666666672</v>
      </c>
      <c r="AX59" s="173">
        <v>8.8400062500000001</v>
      </c>
      <c r="AY59" s="173">
        <v>-15.971677083333333</v>
      </c>
      <c r="AZ59" s="173">
        <v>-13.481412499999999</v>
      </c>
      <c r="BA59" s="173">
        <v>13.0203375</v>
      </c>
      <c r="BB59" s="173">
        <v>13.302264583333333</v>
      </c>
      <c r="BC59" s="173">
        <v>88.447535416666668</v>
      </c>
      <c r="BD59" s="173">
        <v>9.6122208333333337</v>
      </c>
      <c r="BE59" s="173">
        <v>-5.5916666666666668</v>
      </c>
      <c r="BF59" s="173">
        <v>-5.5979166666666673</v>
      </c>
      <c r="BG59" s="173">
        <v>-26.065137499999999</v>
      </c>
      <c r="BH59" s="173">
        <v>-25.47684375</v>
      </c>
      <c r="BI59" s="173">
        <v>-2.1454374999999999</v>
      </c>
      <c r="BJ59" s="173">
        <v>0</v>
      </c>
      <c r="BK59" s="173">
        <v>6.0625749999999998</v>
      </c>
      <c r="BL59" s="173">
        <v>8.1409979166666666</v>
      </c>
      <c r="BM59" s="173">
        <v>2.679846153846154</v>
      </c>
      <c r="BN59" s="173">
        <v>1.4851833333333333</v>
      </c>
      <c r="BO59" s="173">
        <v>-95.534983333333329</v>
      </c>
      <c r="BP59" s="173">
        <v>87.321056249999998</v>
      </c>
      <c r="BQ59" s="173">
        <v>87.413885416666659</v>
      </c>
      <c r="BR59" s="173">
        <v>33.796316666666669</v>
      </c>
      <c r="BS59" s="173">
        <v>-52.201660416666662</v>
      </c>
      <c r="BT59" s="173">
        <v>0</v>
      </c>
      <c r="BU59" s="173">
        <v>0</v>
      </c>
      <c r="BV59" s="173">
        <v>0</v>
      </c>
      <c r="BW59" s="173">
        <v>20.838608695652173</v>
      </c>
      <c r="BX59" s="173">
        <v>8.2443749999999998</v>
      </c>
      <c r="BY59" s="173">
        <v>5.4477083333333338</v>
      </c>
      <c r="BZ59" s="173">
        <v>-11.32</v>
      </c>
      <c r="CA59" s="173">
        <v>6.4924999999999997</v>
      </c>
      <c r="CB59" s="173">
        <v>-28.310985416666668</v>
      </c>
      <c r="CC59" s="173">
        <v>-28.196568750000001</v>
      </c>
      <c r="CD59" s="173">
        <v>38.227229166666667</v>
      </c>
      <c r="CE59" s="173">
        <v>37.250766666666664</v>
      </c>
      <c r="CF59" s="173">
        <v>-3.8766083333333334</v>
      </c>
      <c r="CG59" s="173">
        <v>33.437733333333334</v>
      </c>
      <c r="CH59" s="173">
        <v>33.269193749999999</v>
      </c>
      <c r="CI59" s="173">
        <v>5.8696062500000004</v>
      </c>
      <c r="CJ59" s="173">
        <v>0</v>
      </c>
      <c r="CK59" s="173">
        <v>3.7682708333333332</v>
      </c>
      <c r="CL59" s="173">
        <v>7.83575</v>
      </c>
      <c r="CM59" s="173">
        <v>-18.28125</v>
      </c>
      <c r="CN59" s="173">
        <v>-17.808333333333334</v>
      </c>
      <c r="CO59" s="173">
        <v>-1.83125</v>
      </c>
      <c r="CP59" s="173">
        <v>37.226520833333332</v>
      </c>
      <c r="CQ59" s="173">
        <v>37.375039583333333</v>
      </c>
      <c r="CR59" s="173">
        <v>35.28730625</v>
      </c>
      <c r="CS59" s="173">
        <v>67.713002083333336</v>
      </c>
      <c r="CT59" s="173">
        <v>67.993527083333333</v>
      </c>
      <c r="CU59" s="173">
        <v>-23.120329166666668</v>
      </c>
      <c r="CV59" s="173">
        <v>-56.540445833333337</v>
      </c>
      <c r="CW59" s="173">
        <v>-16.654329166666667</v>
      </c>
      <c r="CX59" s="173">
        <v>0</v>
      </c>
      <c r="CY59" s="173">
        <v>27.800416666666667</v>
      </c>
      <c r="CZ59" s="173">
        <v>10.514166666666666</v>
      </c>
      <c r="DA59" s="173">
        <v>6.0421604166666665</v>
      </c>
      <c r="DB59" s="173">
        <v>5.0397229166666673</v>
      </c>
      <c r="DC59" s="173">
        <v>-5.0398416666666668</v>
      </c>
      <c r="DD59" s="173">
        <v>0</v>
      </c>
      <c r="DE59" s="173">
        <v>0</v>
      </c>
      <c r="DF59" s="173">
        <v>0</v>
      </c>
      <c r="DG59" s="173">
        <v>25.86422291666667</v>
      </c>
      <c r="DH59" s="173">
        <v>0</v>
      </c>
      <c r="DI59" s="173">
        <v>0</v>
      </c>
      <c r="DJ59" s="173">
        <v>-59.356250000000003</v>
      </c>
      <c r="DK59" s="173">
        <v>-35.491304347826087</v>
      </c>
      <c r="DL59" s="173">
        <v>-1.4213291666666668</v>
      </c>
      <c r="DM59" s="173">
        <v>9.2062500000000007</v>
      </c>
      <c r="DN59" s="173">
        <v>8.8800000000000008</v>
      </c>
      <c r="DO59" s="173">
        <v>13.420833333333333</v>
      </c>
      <c r="DP59" s="173">
        <v>5.1208333333333336</v>
      </c>
      <c r="DQ59" s="173">
        <v>-1.671875</v>
      </c>
      <c r="DR59" s="173">
        <v>10.332041666666665</v>
      </c>
      <c r="DS59" s="173">
        <v>-26.089870833333336</v>
      </c>
      <c r="DT59" s="173">
        <v>-4.4435416666666674</v>
      </c>
      <c r="DU59" s="173">
        <v>-4.5033333333333339</v>
      </c>
      <c r="DV59" s="173">
        <v>15.833333333333334</v>
      </c>
      <c r="DW59" s="173">
        <v>13.768541666666666</v>
      </c>
      <c r="DX59" s="173">
        <v>-24.849616666666666</v>
      </c>
      <c r="DY59" s="173">
        <v>-12.446216666666665</v>
      </c>
      <c r="DZ59" s="173">
        <v>-46.16913125</v>
      </c>
      <c r="EA59" s="173">
        <v>-45.321968750000003</v>
      </c>
      <c r="EB59" s="173">
        <v>20.443573809523809</v>
      </c>
      <c r="EC59" s="173">
        <v>-7.7589625</v>
      </c>
      <c r="ED59" s="173">
        <v>-18.517420833333333</v>
      </c>
      <c r="EE59" s="173">
        <v>-18.348595833333334</v>
      </c>
      <c r="EF59" s="173">
        <v>-22.429354166666666</v>
      </c>
      <c r="EG59" s="173">
        <v>-29.055847916666664</v>
      </c>
      <c r="EH59" s="173">
        <v>-12.758062499999999</v>
      </c>
      <c r="EI59" s="173">
        <v>-99.588254166666658</v>
      </c>
      <c r="EJ59" s="173">
        <v>-36.860422916666664</v>
      </c>
      <c r="EK59" s="173">
        <v>0</v>
      </c>
      <c r="EL59" s="173">
        <v>-8.5242958333333334</v>
      </c>
      <c r="EM59" s="173">
        <v>-7.6238583333333336</v>
      </c>
      <c r="EN59" s="173">
        <v>0</v>
      </c>
      <c r="EO59" s="173">
        <v>-13.357264583333333</v>
      </c>
      <c r="EP59" s="173">
        <v>-12.97084375</v>
      </c>
      <c r="EQ59" s="173">
        <v>2.4389166666666671</v>
      </c>
      <c r="ER59" s="173">
        <v>-23.764843750000001</v>
      </c>
      <c r="ES59" s="173">
        <v>-23.394052083333332</v>
      </c>
      <c r="ET59" s="173">
        <v>22.006518750000001</v>
      </c>
      <c r="EU59" s="173">
        <v>-3.219512195121951</v>
      </c>
      <c r="EV59" s="173">
        <v>-5.9202127659574471</v>
      </c>
      <c r="EW59" s="173">
        <v>0.85624999999999996</v>
      </c>
      <c r="EX59" s="173">
        <v>7.5036083333333341</v>
      </c>
      <c r="EY59" s="173">
        <v>-16.841699999999999</v>
      </c>
      <c r="EZ59" s="173">
        <v>-8.4836229166666666</v>
      </c>
      <c r="FA59" s="173">
        <v>-8.3430395833333328</v>
      </c>
      <c r="FB59" s="173">
        <v>9.0075416666666666</v>
      </c>
      <c r="FC59" s="173">
        <v>21.6154875</v>
      </c>
      <c r="FD59" s="173">
        <v>-33.626256249999997</v>
      </c>
      <c r="FE59" s="173">
        <v>3.3987375000000002</v>
      </c>
      <c r="FF59" s="173">
        <v>3.12148125</v>
      </c>
      <c r="FG59" s="173">
        <v>0</v>
      </c>
      <c r="FH59" s="173">
        <v>3.4652361702127661</v>
      </c>
      <c r="FI59" s="173">
        <v>3.8835520833333335</v>
      </c>
      <c r="FJ59" s="173">
        <v>2.5478456521739132</v>
      </c>
      <c r="FK59" s="173">
        <v>15.702518749999999</v>
      </c>
      <c r="FL59" s="173">
        <v>15.625766666666665</v>
      </c>
      <c r="FM59" s="173">
        <v>-24.989366666666665</v>
      </c>
      <c r="FN59" s="173">
        <v>29.449479166666666</v>
      </c>
      <c r="FO59" s="173">
        <v>29.488849999999999</v>
      </c>
      <c r="FP59" s="173">
        <v>-12.424745833333333</v>
      </c>
      <c r="FQ59" s="173">
        <v>1.3969714285714288</v>
      </c>
      <c r="FR59" s="173">
        <v>22.888831249999999</v>
      </c>
      <c r="FS59" s="173">
        <v>-18.331250000000001</v>
      </c>
      <c r="FT59" s="173">
        <v>-1.6559380952380953</v>
      </c>
      <c r="FU59" s="173">
        <v>0.19656458333333335</v>
      </c>
      <c r="FV59" s="173">
        <v>1.4766666666666668</v>
      </c>
      <c r="FW59" s="173">
        <v>0.4785416666666667</v>
      </c>
      <c r="FX59" s="173">
        <v>-22.673789583333331</v>
      </c>
      <c r="FY59" s="173">
        <v>1.4188888888888891</v>
      </c>
      <c r="FZ59" s="173">
        <v>2.2137500000000001</v>
      </c>
      <c r="GA59" s="173">
        <v>0.49075000000000002</v>
      </c>
      <c r="GB59" s="173">
        <v>1.0130999999999999</v>
      </c>
      <c r="GC59" s="173">
        <v>3.1393749999999998</v>
      </c>
      <c r="GD59" s="173">
        <v>-10.129683333333334</v>
      </c>
      <c r="GE59" s="173">
        <v>-0.62887083333333338</v>
      </c>
      <c r="GF59" s="173">
        <v>-3.1193181818181821</v>
      </c>
      <c r="GG59" s="173">
        <v>20.838889583333334</v>
      </c>
      <c r="GH59" s="173">
        <v>0</v>
      </c>
      <c r="GI59" s="173">
        <v>24.122464583333333</v>
      </c>
      <c r="GJ59" s="173">
        <v>-6.8529416666666672</v>
      </c>
      <c r="GK59" s="173">
        <v>-7.467529166666667</v>
      </c>
      <c r="GL59" s="173">
        <v>2.7689708333333334</v>
      </c>
      <c r="GM59" s="173">
        <v>0</v>
      </c>
      <c r="GN59" s="173">
        <v>0</v>
      </c>
      <c r="GO59" s="173">
        <v>-12.1845</v>
      </c>
      <c r="GP59" s="173">
        <v>67.159270833333323</v>
      </c>
      <c r="GQ59" s="173">
        <v>2.4893333333333332</v>
      </c>
      <c r="GR59" s="173">
        <v>-21.776477083333333</v>
      </c>
      <c r="GS59" s="173">
        <v>5.8547354166666663</v>
      </c>
      <c r="GT59" s="173">
        <v>5.4464812499999997</v>
      </c>
      <c r="GU59" s="173">
        <v>133.10222083333332</v>
      </c>
      <c r="GV59" s="173">
        <v>-5.3250374999999996</v>
      </c>
      <c r="GW59" s="173">
        <v>-7.3113916666666672</v>
      </c>
      <c r="GX59" s="173">
        <v>-5.3344750000000003</v>
      </c>
      <c r="GY59" s="173">
        <v>1.6546083333333335</v>
      </c>
      <c r="GZ59" s="173">
        <v>7.1894083333333336</v>
      </c>
      <c r="HA59" s="173">
        <v>7.3317229166666671</v>
      </c>
      <c r="HB59" s="173">
        <v>0.89907083333333337</v>
      </c>
      <c r="HC59" s="173">
        <v>-5.6607041666666662</v>
      </c>
      <c r="HD59" s="173">
        <v>-4.4820687499999998</v>
      </c>
      <c r="HE59" s="173">
        <v>-7.0633333333333335</v>
      </c>
      <c r="HF59" s="173">
        <v>3.0587124999999999</v>
      </c>
      <c r="HG59" s="173">
        <v>37.189820833333329</v>
      </c>
      <c r="HH59" s="173">
        <v>8.0245250000000006</v>
      </c>
      <c r="HI59" s="173">
        <v>57.464343749999998</v>
      </c>
      <c r="HJ59" s="173">
        <v>-1.4863145833333333</v>
      </c>
      <c r="HK59" s="173">
        <v>37.574759999999998</v>
      </c>
      <c r="HL59" s="173">
        <v>-15.0828375</v>
      </c>
      <c r="HM59" s="173">
        <v>-14.751418749999999</v>
      </c>
      <c r="HN59" s="173">
        <v>-6.1081354166666664</v>
      </c>
      <c r="HO59" s="173">
        <v>-7.0435916666666669</v>
      </c>
      <c r="HP59" s="173">
        <v>24.086760000000002</v>
      </c>
      <c r="HQ59" s="173">
        <v>22.693370000000002</v>
      </c>
      <c r="HR59" s="173">
        <v>-12.127366666666665</v>
      </c>
      <c r="HS59" s="173">
        <v>-11.646141666666667</v>
      </c>
      <c r="HT59" s="173">
        <v>-7.8769583333333335</v>
      </c>
      <c r="HU59" s="173">
        <v>-7.835866666666667</v>
      </c>
      <c r="HV59" s="173">
        <v>30.371666666666666</v>
      </c>
      <c r="HW59" s="173">
        <v>30.371041666666663</v>
      </c>
      <c r="HX59" s="173">
        <v>-29.752083333333331</v>
      </c>
      <c r="HY59" s="173">
        <v>-29.835416666666667</v>
      </c>
      <c r="HZ59" s="173">
        <v>0.19760416666666666</v>
      </c>
      <c r="IA59" s="173">
        <v>-3.4649999999999999</v>
      </c>
      <c r="IB59" s="173">
        <v>37.187575000000002</v>
      </c>
      <c r="IC59" s="173">
        <v>20.753085416666668</v>
      </c>
      <c r="ID59" s="173">
        <v>20.653268749999999</v>
      </c>
      <c r="IE59" s="173">
        <v>-18.541666666666664</v>
      </c>
      <c r="IF59" s="173">
        <v>-41.858333333333334</v>
      </c>
      <c r="IG59" s="173">
        <v>-4.2354166666666666</v>
      </c>
      <c r="IH59" s="173">
        <v>-4.7729166666666663</v>
      </c>
      <c r="II59" s="173">
        <v>-17.873086956521739</v>
      </c>
      <c r="IJ59" s="173">
        <v>-17.821552000000001</v>
      </c>
      <c r="IK59" s="173">
        <v>-86.425514583333324</v>
      </c>
      <c r="IL59" s="173">
        <v>60.471185416666664</v>
      </c>
      <c r="IM59" s="173">
        <v>-241.4639</v>
      </c>
      <c r="IN59" s="173">
        <v>-2.8461645833333331</v>
      </c>
      <c r="IO59" s="173">
        <v>-20.703754166666666</v>
      </c>
      <c r="IP59" s="173">
        <v>95.572050000000004</v>
      </c>
      <c r="IQ59" s="173">
        <v>69.289031249999994</v>
      </c>
      <c r="IR59" s="173">
        <v>103.09649791666665</v>
      </c>
      <c r="IS59" s="173">
        <v>88.752660416666657</v>
      </c>
      <c r="IT59" s="173">
        <v>31.842368749999999</v>
      </c>
      <c r="IU59" s="173">
        <v>22.828731250000001</v>
      </c>
      <c r="IV59" s="173">
        <v>22.097037499999999</v>
      </c>
      <c r="IW59" s="173">
        <v>5.5426124999999997</v>
      </c>
      <c r="IX59" s="173">
        <v>186.75016458333332</v>
      </c>
      <c r="IY59" s="173">
        <v>-191.44970000000001</v>
      </c>
      <c r="IZ59" s="173">
        <v>2.9262291666666669</v>
      </c>
      <c r="JA59" s="173">
        <v>12.496345833333333</v>
      </c>
      <c r="JB59" s="173">
        <v>-0.53742916666666662</v>
      </c>
      <c r="JC59" s="173">
        <v>-1.1552</v>
      </c>
      <c r="JD59" s="173">
        <v>-9.0399999999999991</v>
      </c>
      <c r="JE59" s="173">
        <v>-2.1105106382978724</v>
      </c>
      <c r="JF59" s="173">
        <v>-2.1176249999999999</v>
      </c>
      <c r="JG59" s="173">
        <v>5.248333333333334</v>
      </c>
      <c r="JH59" s="173">
        <v>-3.76</v>
      </c>
      <c r="JI59" s="173">
        <v>-2.2142124999999999</v>
      </c>
      <c r="JJ59" s="173">
        <v>-1.9974666666666669</v>
      </c>
      <c r="JK59" s="173">
        <v>4.8691520833333337</v>
      </c>
      <c r="JL59" s="173">
        <v>-7.0815770833333334</v>
      </c>
      <c r="JM59" s="173">
        <v>0.5625</v>
      </c>
      <c r="JN59" s="173">
        <v>2.5723541666666665</v>
      </c>
      <c r="JO59" s="173">
        <v>2.3774583333333337</v>
      </c>
      <c r="JP59" s="173">
        <v>1.8521888888888891</v>
      </c>
      <c r="JQ59" s="173">
        <v>2.1444090909090909</v>
      </c>
      <c r="JR59" s="173">
        <v>3.8976625</v>
      </c>
      <c r="JS59" s="173">
        <v>3.4657187500000002</v>
      </c>
      <c r="JT59" s="173">
        <v>3.4259291666666667</v>
      </c>
      <c r="JU59" s="173">
        <v>0</v>
      </c>
      <c r="JV59" s="173">
        <v>29.183333333333334</v>
      </c>
      <c r="JW59" s="173">
        <v>3.0253749999999999</v>
      </c>
      <c r="JX59" s="173">
        <v>0.32687500000000003</v>
      </c>
      <c r="JY59" s="173">
        <v>0</v>
      </c>
      <c r="JZ59" s="173">
        <v>-5.6647647058823534</v>
      </c>
      <c r="KA59" s="173">
        <v>-15.466020833333333</v>
      </c>
      <c r="KB59" s="173">
        <v>-17.651066666666665</v>
      </c>
      <c r="KC59" s="173">
        <v>-3.1373958333333336</v>
      </c>
      <c r="KD59" s="173">
        <v>8.8117145833333339</v>
      </c>
      <c r="KE59" s="173">
        <v>-9.8784365853658542</v>
      </c>
      <c r="KF59" s="173">
        <v>0.30855333333333335</v>
      </c>
      <c r="KG59" s="173">
        <v>-25.508333333333333</v>
      </c>
      <c r="KH59" s="173">
        <v>9.3395833333333336</v>
      </c>
      <c r="KI59" s="173">
        <v>34.321504166666664</v>
      </c>
      <c r="KJ59" s="173">
        <v>-106.18872708333333</v>
      </c>
    </row>
    <row r="60" spans="1:296" x14ac:dyDescent="0.25">
      <c r="A60" s="245" t="s">
        <v>2506</v>
      </c>
      <c r="B60" s="245"/>
      <c r="C60" s="161" t="s">
        <v>184</v>
      </c>
      <c r="D60" s="161" t="s">
        <v>184</v>
      </c>
      <c r="E60" s="161" t="s">
        <v>184</v>
      </c>
      <c r="F60" s="161" t="s">
        <v>184</v>
      </c>
      <c r="G60" s="161" t="s">
        <v>184</v>
      </c>
      <c r="H60" s="161" t="s">
        <v>184</v>
      </c>
      <c r="I60" s="161" t="s">
        <v>2507</v>
      </c>
      <c r="J60" s="161" t="s">
        <v>184</v>
      </c>
      <c r="K60" s="161" t="s">
        <v>184</v>
      </c>
      <c r="L60" s="161" t="s">
        <v>2507</v>
      </c>
      <c r="M60" s="161" t="s">
        <v>184</v>
      </c>
      <c r="N60" s="161" t="s">
        <v>184</v>
      </c>
      <c r="O60" s="161" t="s">
        <v>184</v>
      </c>
      <c r="P60" s="161" t="s">
        <v>184</v>
      </c>
      <c r="Q60" s="161" t="s">
        <v>184</v>
      </c>
      <c r="R60" s="161" t="s">
        <v>184</v>
      </c>
      <c r="S60" s="161" t="s">
        <v>184</v>
      </c>
      <c r="T60" s="161" t="s">
        <v>184</v>
      </c>
      <c r="U60" s="161" t="s">
        <v>184</v>
      </c>
      <c r="V60" s="161" t="s">
        <v>184</v>
      </c>
      <c r="W60" s="161" t="s">
        <v>184</v>
      </c>
      <c r="X60" s="161" t="s">
        <v>184</v>
      </c>
      <c r="Y60" s="161" t="s">
        <v>2507</v>
      </c>
      <c r="Z60" s="161" t="s">
        <v>2507</v>
      </c>
      <c r="AA60" s="161" t="s">
        <v>2507</v>
      </c>
      <c r="AB60" s="161" t="s">
        <v>184</v>
      </c>
      <c r="AC60" s="161" t="s">
        <v>2507</v>
      </c>
      <c r="AD60" s="161" t="s">
        <v>184</v>
      </c>
      <c r="AE60" s="161" t="s">
        <v>184</v>
      </c>
      <c r="AF60" s="161" t="s">
        <v>2507</v>
      </c>
      <c r="AG60" s="161" t="s">
        <v>184</v>
      </c>
      <c r="AH60" s="161" t="s">
        <v>184</v>
      </c>
      <c r="AI60" s="161" t="s">
        <v>184</v>
      </c>
      <c r="AJ60" s="161" t="s">
        <v>184</v>
      </c>
      <c r="AK60" s="161" t="s">
        <v>184</v>
      </c>
      <c r="AL60" s="161" t="s">
        <v>184</v>
      </c>
      <c r="AM60" s="161" t="s">
        <v>2507</v>
      </c>
      <c r="AN60" s="161" t="s">
        <v>184</v>
      </c>
      <c r="AO60" s="161" t="s">
        <v>184</v>
      </c>
      <c r="AP60" s="161" t="s">
        <v>184</v>
      </c>
      <c r="AQ60" s="161" t="s">
        <v>2507</v>
      </c>
      <c r="AR60" s="161" t="s">
        <v>184</v>
      </c>
      <c r="AS60" s="161" t="s">
        <v>184</v>
      </c>
      <c r="AT60" s="161" t="s">
        <v>184</v>
      </c>
      <c r="AU60" s="161" t="s">
        <v>184</v>
      </c>
      <c r="AV60" s="161" t="s">
        <v>184</v>
      </c>
      <c r="AW60" s="161" t="s">
        <v>2507</v>
      </c>
      <c r="AX60" s="161" t="s">
        <v>2507</v>
      </c>
      <c r="AY60" s="161" t="s">
        <v>184</v>
      </c>
      <c r="AZ60" s="161" t="s">
        <v>184</v>
      </c>
      <c r="BA60" s="161" t="s">
        <v>184</v>
      </c>
      <c r="BB60" s="161" t="s">
        <v>184</v>
      </c>
      <c r="BC60" s="161" t="s">
        <v>184</v>
      </c>
      <c r="BD60" s="161" t="s">
        <v>2507</v>
      </c>
      <c r="BE60" s="161" t="s">
        <v>2507</v>
      </c>
      <c r="BF60" s="161" t="s">
        <v>2507</v>
      </c>
      <c r="BG60" s="161" t="s">
        <v>184</v>
      </c>
      <c r="BH60" s="161" t="s">
        <v>184</v>
      </c>
      <c r="BI60" s="161" t="s">
        <v>2507</v>
      </c>
      <c r="BJ60" s="161" t="s">
        <v>2507</v>
      </c>
      <c r="BK60" s="161" t="s">
        <v>2507</v>
      </c>
      <c r="BL60" s="161" t="s">
        <v>2507</v>
      </c>
      <c r="BM60" s="161" t="s">
        <v>2507</v>
      </c>
      <c r="BN60" s="161" t="s">
        <v>2507</v>
      </c>
      <c r="BO60" s="161" t="s">
        <v>184</v>
      </c>
      <c r="BP60" s="161" t="s">
        <v>184</v>
      </c>
      <c r="BQ60" s="161" t="s">
        <v>184</v>
      </c>
      <c r="BR60" s="161" t="s">
        <v>2507</v>
      </c>
      <c r="BS60" s="161" t="s">
        <v>2507</v>
      </c>
      <c r="BT60" s="161" t="s">
        <v>2507</v>
      </c>
      <c r="BU60" s="161" t="s">
        <v>2507</v>
      </c>
      <c r="BV60" s="161" t="s">
        <v>2507</v>
      </c>
      <c r="BW60" s="161" t="s">
        <v>2507</v>
      </c>
      <c r="BX60" s="161" t="s">
        <v>2507</v>
      </c>
      <c r="BY60" s="161" t="s">
        <v>251</v>
      </c>
      <c r="BZ60" s="161" t="s">
        <v>2507</v>
      </c>
      <c r="CA60" s="161" t="s">
        <v>2507</v>
      </c>
      <c r="CB60" s="161" t="s">
        <v>2507</v>
      </c>
      <c r="CC60" s="161" t="s">
        <v>2507</v>
      </c>
      <c r="CD60" s="161" t="s">
        <v>2507</v>
      </c>
      <c r="CE60" s="161" t="s">
        <v>2507</v>
      </c>
      <c r="CF60" s="161" t="s">
        <v>2507</v>
      </c>
      <c r="CG60" s="161" t="s">
        <v>2507</v>
      </c>
      <c r="CH60" s="161" t="s">
        <v>2507</v>
      </c>
      <c r="CI60" s="161" t="s">
        <v>2507</v>
      </c>
      <c r="CJ60" s="161" t="s">
        <v>2507</v>
      </c>
      <c r="CK60" s="161" t="s">
        <v>2507</v>
      </c>
      <c r="CL60" s="161" t="s">
        <v>2507</v>
      </c>
      <c r="CM60" s="161" t="s">
        <v>2507</v>
      </c>
      <c r="CN60" s="161" t="s">
        <v>2507</v>
      </c>
      <c r="CO60" s="161" t="s">
        <v>2507</v>
      </c>
      <c r="CP60" s="161" t="s">
        <v>2507</v>
      </c>
      <c r="CQ60" s="161" t="s">
        <v>2507</v>
      </c>
      <c r="CR60" s="161" t="s">
        <v>2507</v>
      </c>
      <c r="CS60" s="161" t="s">
        <v>2507</v>
      </c>
      <c r="CT60" s="161" t="s">
        <v>2507</v>
      </c>
      <c r="CU60" s="161" t="s">
        <v>2507</v>
      </c>
      <c r="CV60" s="161" t="s">
        <v>2507</v>
      </c>
      <c r="CW60" s="161" t="s">
        <v>2507</v>
      </c>
      <c r="CX60" s="161" t="s">
        <v>2507</v>
      </c>
      <c r="CY60" s="161" t="s">
        <v>2507</v>
      </c>
      <c r="CZ60" s="161" t="s">
        <v>2507</v>
      </c>
      <c r="DA60" s="161" t="s">
        <v>2507</v>
      </c>
      <c r="DB60" s="161" t="s">
        <v>2507</v>
      </c>
      <c r="DC60" s="161" t="s">
        <v>2507</v>
      </c>
      <c r="DD60" s="161" t="s">
        <v>2507</v>
      </c>
      <c r="DE60" s="161" t="s">
        <v>2507</v>
      </c>
      <c r="DF60" s="161" t="s">
        <v>2507</v>
      </c>
      <c r="DG60" s="161" t="s">
        <v>2507</v>
      </c>
      <c r="DH60" s="161" t="s">
        <v>2507</v>
      </c>
      <c r="DI60" s="161" t="s">
        <v>2507</v>
      </c>
      <c r="DJ60" s="161" t="s">
        <v>2507</v>
      </c>
      <c r="DK60" s="161" t="s">
        <v>2507</v>
      </c>
      <c r="DL60" s="161" t="s">
        <v>2507</v>
      </c>
      <c r="DM60" s="161" t="s">
        <v>2507</v>
      </c>
      <c r="DN60" s="161" t="s">
        <v>2507</v>
      </c>
      <c r="DO60" s="161" t="s">
        <v>2507</v>
      </c>
      <c r="DP60" s="161" t="s">
        <v>2507</v>
      </c>
      <c r="DQ60" s="161" t="s">
        <v>2507</v>
      </c>
      <c r="DR60" s="161" t="s">
        <v>2507</v>
      </c>
      <c r="DS60" s="161" t="s">
        <v>2507</v>
      </c>
      <c r="DT60" s="161" t="s">
        <v>2507</v>
      </c>
      <c r="DU60" s="161" t="s">
        <v>2507</v>
      </c>
      <c r="DV60" s="161" t="s">
        <v>2507</v>
      </c>
      <c r="DW60" s="161" t="s">
        <v>2507</v>
      </c>
      <c r="DX60" s="161" t="s">
        <v>2507</v>
      </c>
      <c r="DY60" s="161" t="s">
        <v>2507</v>
      </c>
      <c r="DZ60" s="161" t="s">
        <v>2507</v>
      </c>
      <c r="EA60" s="161" t="s">
        <v>2507</v>
      </c>
      <c r="EB60" s="161" t="s">
        <v>2507</v>
      </c>
      <c r="EC60" s="161" t="s">
        <v>2507</v>
      </c>
      <c r="ED60" s="161" t="s">
        <v>2507</v>
      </c>
      <c r="EE60" s="161" t="s">
        <v>2507</v>
      </c>
      <c r="EF60" s="161" t="s">
        <v>2507</v>
      </c>
      <c r="EG60" s="161" t="s">
        <v>2507</v>
      </c>
      <c r="EH60" s="161" t="s">
        <v>2507</v>
      </c>
      <c r="EI60" s="161" t="s">
        <v>2507</v>
      </c>
      <c r="EJ60" s="161" t="s">
        <v>2507</v>
      </c>
      <c r="EK60" s="161" t="s">
        <v>2507</v>
      </c>
      <c r="EL60" s="161" t="s">
        <v>2507</v>
      </c>
      <c r="EM60" s="161" t="s">
        <v>2507</v>
      </c>
      <c r="EN60" s="161" t="s">
        <v>2507</v>
      </c>
      <c r="EO60" s="161" t="s">
        <v>2507</v>
      </c>
      <c r="EP60" s="161" t="s">
        <v>2507</v>
      </c>
      <c r="EQ60" s="161" t="s">
        <v>2507</v>
      </c>
      <c r="ER60" s="161" t="s">
        <v>2507</v>
      </c>
      <c r="ES60" s="161" t="s">
        <v>2507</v>
      </c>
      <c r="ET60" s="161" t="s">
        <v>2507</v>
      </c>
      <c r="EU60" s="161" t="s">
        <v>2507</v>
      </c>
      <c r="EV60" s="161" t="s">
        <v>2507</v>
      </c>
      <c r="EW60" s="161" t="s">
        <v>2507</v>
      </c>
      <c r="EX60" s="161" t="s">
        <v>2507</v>
      </c>
      <c r="EY60" s="161" t="s">
        <v>2507</v>
      </c>
      <c r="EZ60" s="161" t="s">
        <v>2507</v>
      </c>
      <c r="FA60" s="161" t="s">
        <v>2507</v>
      </c>
      <c r="FB60" s="161" t="s">
        <v>2507</v>
      </c>
      <c r="FC60" s="161" t="s">
        <v>2507</v>
      </c>
      <c r="FD60" s="161" t="s">
        <v>2507</v>
      </c>
      <c r="FE60" s="161" t="s">
        <v>2507</v>
      </c>
      <c r="FF60" s="161" t="s">
        <v>2507</v>
      </c>
      <c r="FG60" s="161" t="s">
        <v>2507</v>
      </c>
      <c r="FH60" s="161" t="s">
        <v>2507</v>
      </c>
      <c r="FI60" s="161" t="s">
        <v>2507</v>
      </c>
      <c r="FJ60" s="161" t="s">
        <v>2507</v>
      </c>
      <c r="FK60" s="161" t="s">
        <v>2507</v>
      </c>
      <c r="FL60" s="161" t="s">
        <v>2507</v>
      </c>
      <c r="FM60" s="161" t="s">
        <v>2507</v>
      </c>
      <c r="FN60" s="161" t="s">
        <v>2507</v>
      </c>
      <c r="FO60" s="161" t="s">
        <v>2507</v>
      </c>
      <c r="FP60" s="161" t="s">
        <v>2507</v>
      </c>
      <c r="FQ60" s="161" t="s">
        <v>2507</v>
      </c>
      <c r="FR60" s="161" t="s">
        <v>2507</v>
      </c>
      <c r="FS60" s="161" t="s">
        <v>2507</v>
      </c>
      <c r="FT60" s="161" t="s">
        <v>2507</v>
      </c>
      <c r="FU60" s="161" t="s">
        <v>2507</v>
      </c>
      <c r="FV60" s="161" t="s">
        <v>2507</v>
      </c>
      <c r="FW60" s="161" t="s">
        <v>2507</v>
      </c>
      <c r="FX60" s="161" t="s">
        <v>2507</v>
      </c>
      <c r="FY60" s="161" t="s">
        <v>2507</v>
      </c>
      <c r="FZ60" s="161" t="s">
        <v>2507</v>
      </c>
      <c r="GA60" s="161" t="s">
        <v>2507</v>
      </c>
      <c r="GB60" s="161" t="s">
        <v>2507</v>
      </c>
      <c r="GC60" s="161" t="s">
        <v>2507</v>
      </c>
      <c r="GD60" s="161" t="s">
        <v>2507</v>
      </c>
      <c r="GE60" s="161" t="s">
        <v>2507</v>
      </c>
      <c r="GF60" s="161" t="s">
        <v>2507</v>
      </c>
      <c r="GG60" s="161" t="s">
        <v>2507</v>
      </c>
      <c r="GH60" s="161" t="s">
        <v>2507</v>
      </c>
      <c r="GI60" s="161" t="s">
        <v>2507</v>
      </c>
      <c r="GJ60" s="161" t="s">
        <v>2507</v>
      </c>
      <c r="GK60" s="161" t="s">
        <v>2507</v>
      </c>
      <c r="GL60" s="161" t="s">
        <v>2507</v>
      </c>
      <c r="GM60" s="161" t="s">
        <v>2507</v>
      </c>
      <c r="GN60" s="161" t="s">
        <v>2507</v>
      </c>
      <c r="GO60" s="161" t="s">
        <v>2507</v>
      </c>
      <c r="GP60" s="161" t="s">
        <v>2507</v>
      </c>
      <c r="GQ60" s="161" t="s">
        <v>2507</v>
      </c>
      <c r="GR60" s="161" t="s">
        <v>2507</v>
      </c>
      <c r="GS60" s="161" t="s">
        <v>2507</v>
      </c>
      <c r="GT60" s="161" t="s">
        <v>2507</v>
      </c>
      <c r="GU60" s="161" t="s">
        <v>2507</v>
      </c>
      <c r="GV60" s="161" t="s">
        <v>2507</v>
      </c>
      <c r="GW60" s="161" t="s">
        <v>2507</v>
      </c>
      <c r="GX60" s="161" t="s">
        <v>2507</v>
      </c>
      <c r="GY60" s="161" t="s">
        <v>2507</v>
      </c>
      <c r="GZ60" s="161" t="s">
        <v>2507</v>
      </c>
      <c r="HA60" s="161" t="s">
        <v>2507</v>
      </c>
      <c r="HB60" s="161" t="s">
        <v>2507</v>
      </c>
      <c r="HC60" s="161" t="s">
        <v>2507</v>
      </c>
      <c r="HD60" s="161" t="s">
        <v>2507</v>
      </c>
      <c r="HE60" s="161" t="s">
        <v>2507</v>
      </c>
      <c r="HF60" s="161" t="s">
        <v>251</v>
      </c>
      <c r="HG60" s="161" t="s">
        <v>251</v>
      </c>
      <c r="HH60" s="161" t="s">
        <v>251</v>
      </c>
      <c r="HI60" s="161" t="s">
        <v>251</v>
      </c>
      <c r="HJ60" s="161" t="s">
        <v>251</v>
      </c>
      <c r="HK60" s="161" t="s">
        <v>251</v>
      </c>
      <c r="HL60" s="161" t="s">
        <v>251</v>
      </c>
      <c r="HM60" s="161" t="s">
        <v>251</v>
      </c>
      <c r="HN60" s="161" t="s">
        <v>251</v>
      </c>
      <c r="HO60" s="161" t="s">
        <v>251</v>
      </c>
      <c r="HP60" s="161" t="s">
        <v>251</v>
      </c>
      <c r="HQ60" s="161" t="s">
        <v>251</v>
      </c>
      <c r="HR60" s="161" t="s">
        <v>251</v>
      </c>
      <c r="HS60" s="161" t="s">
        <v>251</v>
      </c>
      <c r="HT60" s="161" t="s">
        <v>251</v>
      </c>
      <c r="HU60" s="161" t="s">
        <v>251</v>
      </c>
      <c r="HV60" s="161" t="s">
        <v>251</v>
      </c>
      <c r="HW60" s="161" t="s">
        <v>251</v>
      </c>
      <c r="HX60" s="161" t="s">
        <v>251</v>
      </c>
      <c r="HY60" s="161" t="s">
        <v>251</v>
      </c>
      <c r="HZ60" s="161" t="s">
        <v>251</v>
      </c>
      <c r="IA60" s="161" t="s">
        <v>251</v>
      </c>
      <c r="IB60" s="161" t="s">
        <v>251</v>
      </c>
      <c r="IC60" s="161" t="s">
        <v>251</v>
      </c>
      <c r="ID60" s="161" t="s">
        <v>251</v>
      </c>
      <c r="IE60" s="161" t="s">
        <v>251</v>
      </c>
      <c r="IF60" s="161" t="s">
        <v>251</v>
      </c>
      <c r="IG60" s="161" t="s">
        <v>251</v>
      </c>
      <c r="IH60" s="161" t="s">
        <v>251</v>
      </c>
      <c r="II60" s="161" t="s">
        <v>251</v>
      </c>
      <c r="IJ60" s="161" t="s">
        <v>251</v>
      </c>
      <c r="IK60" s="161" t="s">
        <v>251</v>
      </c>
      <c r="IL60" s="161" t="s">
        <v>251</v>
      </c>
      <c r="IM60" s="161" t="s">
        <v>251</v>
      </c>
      <c r="IN60" s="161" t="s">
        <v>251</v>
      </c>
      <c r="IO60" s="161" t="s">
        <v>251</v>
      </c>
      <c r="IP60" s="161" t="s">
        <v>251</v>
      </c>
      <c r="IQ60" s="161" t="s">
        <v>251</v>
      </c>
      <c r="IR60" s="161" t="s">
        <v>251</v>
      </c>
      <c r="IS60" s="161" t="s">
        <v>184</v>
      </c>
      <c r="IT60" s="161" t="s">
        <v>2507</v>
      </c>
      <c r="IU60" s="161" t="s">
        <v>251</v>
      </c>
      <c r="IV60" s="161" t="s">
        <v>251</v>
      </c>
      <c r="IW60" s="161" t="s">
        <v>251</v>
      </c>
      <c r="IX60" s="161" t="s">
        <v>184</v>
      </c>
      <c r="IY60" s="161" t="s">
        <v>184</v>
      </c>
      <c r="IZ60" s="161" t="s">
        <v>184</v>
      </c>
      <c r="JA60" s="161" t="s">
        <v>184</v>
      </c>
      <c r="JB60" s="161" t="s">
        <v>2507</v>
      </c>
      <c r="JC60" s="161" t="s">
        <v>251</v>
      </c>
      <c r="JD60" s="161" t="s">
        <v>2507</v>
      </c>
      <c r="JE60" s="161" t="s">
        <v>251</v>
      </c>
      <c r="JF60" s="161" t="s">
        <v>251</v>
      </c>
      <c r="JG60" s="161" t="s">
        <v>251</v>
      </c>
      <c r="JH60" s="161" t="s">
        <v>251</v>
      </c>
      <c r="JI60" s="161" t="s">
        <v>2507</v>
      </c>
      <c r="JJ60" s="161" t="s">
        <v>2507</v>
      </c>
      <c r="JK60" s="161" t="s">
        <v>2507</v>
      </c>
      <c r="JL60" s="161" t="s">
        <v>2507</v>
      </c>
      <c r="JM60" s="161" t="s">
        <v>251</v>
      </c>
      <c r="JN60" s="161" t="s">
        <v>2507</v>
      </c>
      <c r="JO60" s="161" t="s">
        <v>2507</v>
      </c>
      <c r="JP60" s="161" t="s">
        <v>251</v>
      </c>
      <c r="JQ60" s="161" t="s">
        <v>251</v>
      </c>
      <c r="JR60" s="161" t="s">
        <v>251</v>
      </c>
      <c r="JS60" s="161" t="s">
        <v>251</v>
      </c>
      <c r="JT60" s="161" t="s">
        <v>2507</v>
      </c>
      <c r="JU60" s="161" t="s">
        <v>2507</v>
      </c>
      <c r="JV60" s="161" t="s">
        <v>251</v>
      </c>
      <c r="JW60" s="161" t="s">
        <v>251</v>
      </c>
      <c r="JX60" s="161" t="s">
        <v>251</v>
      </c>
      <c r="JY60" s="161" t="s">
        <v>251</v>
      </c>
      <c r="JZ60" s="161" t="s">
        <v>251</v>
      </c>
      <c r="KA60" s="161" t="s">
        <v>251</v>
      </c>
      <c r="KB60" s="161" t="s">
        <v>251</v>
      </c>
      <c r="KC60" s="161" t="s">
        <v>251</v>
      </c>
      <c r="KD60" s="161" t="s">
        <v>251</v>
      </c>
      <c r="KE60" s="161" t="s">
        <v>251</v>
      </c>
      <c r="KF60" s="161" t="s">
        <v>251</v>
      </c>
      <c r="KG60" s="161" t="s">
        <v>251</v>
      </c>
      <c r="KH60" s="161" t="s">
        <v>251</v>
      </c>
      <c r="KI60" s="161" t="s">
        <v>2507</v>
      </c>
      <c r="KJ60" s="161" t="s">
        <v>2507</v>
      </c>
    </row>
    <row r="61" spans="1:296" ht="27" customHeight="1" x14ac:dyDescent="0.25">
      <c r="A61" s="245" t="s">
        <v>3</v>
      </c>
      <c r="B61" s="245"/>
      <c r="C61" s="244" t="s">
        <v>2508</v>
      </c>
      <c r="D61" s="244" t="s">
        <v>45</v>
      </c>
      <c r="E61" s="244"/>
      <c r="F61" s="244"/>
      <c r="G61" s="244"/>
      <c r="H61" s="244"/>
      <c r="I61" s="244"/>
      <c r="J61" s="244"/>
      <c r="K61" s="244"/>
      <c r="L61" s="244"/>
      <c r="M61" s="244"/>
      <c r="N61" s="244"/>
      <c r="O61" s="244" t="s">
        <v>2509</v>
      </c>
      <c r="P61" s="244"/>
      <c r="Q61" s="244"/>
      <c r="R61" s="244"/>
      <c r="S61" s="244"/>
      <c r="T61" s="244" t="s">
        <v>39</v>
      </c>
      <c r="U61" s="244" t="s">
        <v>45</v>
      </c>
      <c r="V61" s="244"/>
      <c r="W61" s="244"/>
      <c r="X61" s="244"/>
      <c r="Y61" s="244" t="s">
        <v>924</v>
      </c>
      <c r="Z61" s="244"/>
      <c r="AA61" s="244"/>
      <c r="AB61" s="244" t="s">
        <v>14</v>
      </c>
      <c r="AC61" s="244" t="s">
        <v>45</v>
      </c>
      <c r="AD61" s="244" t="s">
        <v>212</v>
      </c>
      <c r="AE61" s="244"/>
      <c r="AF61" s="244" t="s">
        <v>45</v>
      </c>
      <c r="AG61" s="244" t="s">
        <v>2509</v>
      </c>
      <c r="AH61" s="244"/>
      <c r="AI61" s="244" t="s">
        <v>361</v>
      </c>
      <c r="AJ61" s="244"/>
      <c r="AK61" s="244" t="s">
        <v>212</v>
      </c>
      <c r="AL61" s="244"/>
      <c r="AM61" s="244"/>
      <c r="AN61" s="244"/>
      <c r="AO61" s="244"/>
      <c r="AP61" s="244" t="s">
        <v>2510</v>
      </c>
      <c r="AQ61" s="244" t="s">
        <v>2511</v>
      </c>
      <c r="AR61" s="244" t="s">
        <v>45</v>
      </c>
      <c r="AS61" s="244"/>
      <c r="AT61" s="244"/>
      <c r="AU61" s="244"/>
      <c r="AV61" s="244"/>
      <c r="AW61" s="244"/>
      <c r="AX61" s="244"/>
      <c r="AY61" s="244"/>
      <c r="AZ61" s="244"/>
      <c r="BA61" s="244"/>
      <c r="BB61" s="244" t="s">
        <v>381</v>
      </c>
      <c r="BC61" s="244" t="s">
        <v>39</v>
      </c>
      <c r="BD61" s="244" t="s">
        <v>966</v>
      </c>
      <c r="BE61" s="244" t="s">
        <v>385</v>
      </c>
      <c r="BF61" s="244"/>
      <c r="BG61" s="244" t="s">
        <v>45</v>
      </c>
      <c r="BH61" s="244"/>
      <c r="BI61" s="244"/>
      <c r="BJ61" s="244"/>
      <c r="BK61" s="244"/>
      <c r="BL61" s="244"/>
      <c r="BM61" s="244"/>
      <c r="BN61" s="244"/>
      <c r="BO61" s="244" t="s">
        <v>39</v>
      </c>
      <c r="BP61" s="244"/>
      <c r="BQ61" s="244"/>
      <c r="BR61" s="244"/>
      <c r="BS61" s="244"/>
      <c r="BT61" s="244"/>
      <c r="BU61" s="244" t="s">
        <v>14</v>
      </c>
      <c r="BV61" s="244"/>
      <c r="BW61" s="244" t="s">
        <v>39</v>
      </c>
      <c r="BX61" s="244" t="s">
        <v>2512</v>
      </c>
      <c r="BY61" s="244"/>
      <c r="BZ61" s="244"/>
      <c r="CA61" s="244"/>
      <c r="CB61" s="244" t="s">
        <v>45</v>
      </c>
      <c r="CC61" s="244"/>
      <c r="CD61" s="244" t="s">
        <v>2513</v>
      </c>
      <c r="CE61" s="244"/>
      <c r="CF61" s="244" t="s">
        <v>124</v>
      </c>
      <c r="CG61" s="244" t="s">
        <v>45</v>
      </c>
      <c r="CH61" s="244"/>
      <c r="CI61" s="244"/>
      <c r="CJ61" s="244"/>
      <c r="CK61" s="244" t="s">
        <v>966</v>
      </c>
      <c r="CL61" s="244"/>
      <c r="CM61" s="244" t="s">
        <v>2512</v>
      </c>
      <c r="CN61" s="244"/>
      <c r="CO61" s="244"/>
      <c r="CP61" s="244" t="s">
        <v>45</v>
      </c>
      <c r="CQ61" s="244"/>
      <c r="CR61" s="244"/>
      <c r="CS61" s="244"/>
      <c r="CT61" s="244"/>
      <c r="CU61" s="244"/>
      <c r="CV61" s="244"/>
      <c r="CW61" s="244"/>
      <c r="CX61" s="244" t="s">
        <v>2513</v>
      </c>
      <c r="CY61" s="244" t="s">
        <v>2512</v>
      </c>
      <c r="CZ61" s="244"/>
      <c r="DA61" s="244" t="s">
        <v>389</v>
      </c>
      <c r="DB61" s="244"/>
      <c r="DC61" s="244"/>
      <c r="DD61" s="244"/>
      <c r="DE61" s="244" t="s">
        <v>45</v>
      </c>
      <c r="DF61" s="244"/>
      <c r="DG61" s="244"/>
      <c r="DH61" s="244" t="s">
        <v>389</v>
      </c>
      <c r="DI61" s="244"/>
      <c r="DJ61" s="244" t="s">
        <v>948</v>
      </c>
      <c r="DK61" s="244"/>
      <c r="DL61" s="244" t="s">
        <v>649</v>
      </c>
      <c r="DM61" s="244" t="s">
        <v>389</v>
      </c>
      <c r="DN61" s="244"/>
      <c r="DO61" s="244"/>
      <c r="DP61" s="244"/>
      <c r="DQ61" s="244" t="s">
        <v>649</v>
      </c>
      <c r="DR61" s="244" t="s">
        <v>389</v>
      </c>
      <c r="DS61" s="244" t="s">
        <v>649</v>
      </c>
      <c r="DT61" s="244" t="s">
        <v>389</v>
      </c>
      <c r="DU61" s="244"/>
      <c r="DV61" s="244"/>
      <c r="DW61" s="244"/>
      <c r="DX61" s="244" t="s">
        <v>45</v>
      </c>
      <c r="DY61" s="244" t="s">
        <v>649</v>
      </c>
      <c r="DZ61" s="244" t="s">
        <v>45</v>
      </c>
      <c r="EA61" s="244"/>
      <c r="EB61" s="244"/>
      <c r="EC61" s="244"/>
      <c r="ED61" s="244"/>
      <c r="EE61" s="244"/>
      <c r="EF61" s="244" t="s">
        <v>39</v>
      </c>
      <c r="EG61" s="244"/>
      <c r="EH61" s="244" t="s">
        <v>389</v>
      </c>
      <c r="EI61" s="244" t="s">
        <v>39</v>
      </c>
      <c r="EJ61" s="244" t="s">
        <v>2514</v>
      </c>
      <c r="EK61" s="244" t="s">
        <v>649</v>
      </c>
      <c r="EL61" s="244" t="s">
        <v>45</v>
      </c>
      <c r="EM61" s="244"/>
      <c r="EN61" s="244"/>
      <c r="EO61" s="244"/>
      <c r="EP61" s="244"/>
      <c r="EQ61" s="244"/>
      <c r="ER61" s="244"/>
      <c r="ES61" s="244"/>
      <c r="ET61" s="244"/>
      <c r="EU61" s="244" t="s">
        <v>943</v>
      </c>
      <c r="EV61" s="244"/>
      <c r="EW61" s="244"/>
      <c r="EX61" s="244" t="s">
        <v>45</v>
      </c>
      <c r="EY61" s="244"/>
      <c r="EZ61" s="244"/>
      <c r="FA61" s="244"/>
      <c r="FB61" s="244"/>
      <c r="FC61" s="244"/>
      <c r="FD61" s="244"/>
      <c r="FE61" s="244"/>
      <c r="FF61" s="244"/>
      <c r="FG61" s="244"/>
      <c r="FH61" s="244" t="s">
        <v>956</v>
      </c>
      <c r="FI61" s="244"/>
      <c r="FJ61" s="244"/>
      <c r="FK61" s="244" t="s">
        <v>45</v>
      </c>
      <c r="FL61" s="244"/>
      <c r="FM61" s="244"/>
      <c r="FN61" s="244"/>
      <c r="FO61" s="244"/>
      <c r="FP61" s="244"/>
      <c r="FQ61" s="244" t="s">
        <v>381</v>
      </c>
      <c r="FR61" s="244" t="s">
        <v>385</v>
      </c>
      <c r="FS61" s="244"/>
      <c r="FT61" s="244"/>
      <c r="FU61" s="244"/>
      <c r="FV61" s="244"/>
      <c r="FW61" s="244"/>
      <c r="FX61" s="244" t="s">
        <v>2513</v>
      </c>
      <c r="FY61" s="244" t="s">
        <v>685</v>
      </c>
      <c r="FZ61" s="244"/>
      <c r="GA61" s="244"/>
      <c r="GB61" s="244" t="s">
        <v>649</v>
      </c>
      <c r="GC61" s="244" t="s">
        <v>212</v>
      </c>
      <c r="GD61" s="244" t="s">
        <v>381</v>
      </c>
      <c r="GE61" s="244" t="s">
        <v>45</v>
      </c>
      <c r="GF61" s="244" t="s">
        <v>53</v>
      </c>
      <c r="GG61" s="244" t="s">
        <v>381</v>
      </c>
      <c r="GH61" s="244" t="s">
        <v>212</v>
      </c>
      <c r="GI61" s="244" t="s">
        <v>45</v>
      </c>
      <c r="GJ61" s="244" t="s">
        <v>381</v>
      </c>
      <c r="GK61" s="244" t="s">
        <v>45</v>
      </c>
      <c r="GL61" s="244"/>
      <c r="GM61" s="244" t="s">
        <v>2515</v>
      </c>
      <c r="GN61" s="244" t="s">
        <v>45</v>
      </c>
      <c r="GO61" s="244" t="s">
        <v>385</v>
      </c>
      <c r="GP61" s="244" t="s">
        <v>45</v>
      </c>
      <c r="GQ61" s="244"/>
      <c r="GR61" s="244"/>
      <c r="GS61" s="244" t="s">
        <v>397</v>
      </c>
      <c r="GT61" s="244"/>
      <c r="GU61" s="244" t="s">
        <v>381</v>
      </c>
      <c r="GV61" s="244"/>
      <c r="GW61" s="244" t="s">
        <v>45</v>
      </c>
      <c r="GX61" s="244" t="s">
        <v>381</v>
      </c>
      <c r="GY61" s="244" t="s">
        <v>375</v>
      </c>
      <c r="GZ61" s="244" t="s">
        <v>45</v>
      </c>
      <c r="HA61" s="244"/>
      <c r="HB61" s="244" t="s">
        <v>375</v>
      </c>
      <c r="HC61" s="244" t="s">
        <v>39</v>
      </c>
      <c r="HD61" s="244"/>
      <c r="HE61" s="244"/>
      <c r="HF61" s="244"/>
      <c r="HG61" s="244"/>
      <c r="HH61" s="244"/>
      <c r="HI61" s="244"/>
      <c r="HJ61" s="244"/>
      <c r="HK61" s="244"/>
      <c r="HL61" s="244"/>
      <c r="HM61" s="244"/>
      <c r="HN61" s="244" t="s">
        <v>2516</v>
      </c>
      <c r="HO61" s="244"/>
      <c r="HP61" s="244" t="s">
        <v>39</v>
      </c>
      <c r="HQ61" s="244"/>
      <c r="HR61" s="244" t="s">
        <v>2517</v>
      </c>
      <c r="HS61" s="244"/>
      <c r="HT61" s="244" t="s">
        <v>39</v>
      </c>
      <c r="HU61" s="244"/>
      <c r="HV61" s="244" t="s">
        <v>401</v>
      </c>
      <c r="HW61" s="244"/>
      <c r="HX61" s="244" t="s">
        <v>2518</v>
      </c>
      <c r="HY61" s="244"/>
      <c r="HZ61" s="244" t="s">
        <v>401</v>
      </c>
      <c r="IA61" s="244" t="s">
        <v>45</v>
      </c>
      <c r="IB61" s="244" t="s">
        <v>176</v>
      </c>
      <c r="IC61" s="244" t="s">
        <v>88</v>
      </c>
      <c r="ID61" s="244"/>
      <c r="IE61" s="244" t="s">
        <v>2517</v>
      </c>
      <c r="IF61" s="244"/>
      <c r="IG61" s="244"/>
      <c r="IH61" s="244"/>
      <c r="II61" s="244" t="s">
        <v>88</v>
      </c>
      <c r="IJ61" s="244"/>
      <c r="IK61" s="244" t="s">
        <v>39</v>
      </c>
      <c r="IL61" s="244" t="s">
        <v>176</v>
      </c>
      <c r="IM61" s="244" t="s">
        <v>39</v>
      </c>
      <c r="IN61" s="244" t="s">
        <v>176</v>
      </c>
      <c r="IO61" s="244"/>
      <c r="IP61" s="244"/>
      <c r="IQ61" s="244"/>
      <c r="IR61" s="244"/>
      <c r="IS61" s="244" t="s">
        <v>39</v>
      </c>
      <c r="IT61" s="244" t="s">
        <v>2514</v>
      </c>
      <c r="IU61" s="244" t="s">
        <v>401</v>
      </c>
      <c r="IV61" s="244"/>
      <c r="IW61" s="244" t="s">
        <v>176</v>
      </c>
      <c r="IX61" s="244" t="s">
        <v>39</v>
      </c>
      <c r="IY61" s="244"/>
      <c r="IZ61" s="244"/>
      <c r="JA61" s="244"/>
      <c r="JB61" s="244" t="s">
        <v>45</v>
      </c>
      <c r="JC61" s="244" t="s">
        <v>988</v>
      </c>
      <c r="JD61" s="244" t="s">
        <v>45</v>
      </c>
      <c r="JE61" s="244" t="s">
        <v>67</v>
      </c>
      <c r="JF61" s="244"/>
      <c r="JG61" s="244" t="s">
        <v>45</v>
      </c>
      <c r="JH61" s="244"/>
      <c r="JI61" s="244"/>
      <c r="JJ61" s="244"/>
      <c r="JK61" s="244"/>
      <c r="JL61" s="244"/>
      <c r="JM61" s="244" t="s">
        <v>2518</v>
      </c>
      <c r="JN61" s="244" t="s">
        <v>53</v>
      </c>
      <c r="JO61" s="244"/>
      <c r="JP61" s="244" t="s">
        <v>983</v>
      </c>
      <c r="JQ61" s="244"/>
      <c r="JR61" s="244" t="s">
        <v>985</v>
      </c>
      <c r="JS61" s="244"/>
      <c r="JT61" s="244"/>
      <c r="JU61" s="244" t="s">
        <v>45</v>
      </c>
      <c r="JV61" s="244" t="s">
        <v>2517</v>
      </c>
      <c r="JW61" s="244" t="s">
        <v>644</v>
      </c>
      <c r="JX61" s="244" t="s">
        <v>2519</v>
      </c>
      <c r="JY61" s="244"/>
      <c r="JZ61" s="244" t="s">
        <v>39</v>
      </c>
      <c r="KA61" s="244"/>
      <c r="KB61" s="244"/>
      <c r="KC61" s="244"/>
      <c r="KD61" s="244"/>
      <c r="KE61" s="244"/>
      <c r="KF61" s="244"/>
      <c r="KG61" s="244" t="s">
        <v>2517</v>
      </c>
      <c r="KH61" s="244"/>
      <c r="KI61" s="244" t="s">
        <v>39</v>
      </c>
      <c r="KJ61" s="244"/>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2521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2522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2523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6" t="s">
        <v>0</v>
      </c>
      <c r="C3" s="207"/>
      <c r="D3" s="207"/>
      <c r="E3" s="207"/>
      <c r="F3" s="207"/>
      <c r="G3" s="207"/>
      <c r="H3" s="1"/>
      <c r="I3" s="1"/>
      <c r="J3" s="1"/>
      <c r="K3" s="1"/>
      <c r="L3" s="1"/>
      <c r="M3" s="1"/>
    </row>
    <row r="4" spans="1:13" ht="30" customHeight="1" x14ac:dyDescent="0.25">
      <c r="A4" s="246" t="s">
        <v>2814</v>
      </c>
      <c r="B4" s="247"/>
      <c r="C4" s="247"/>
      <c r="D4" s="247"/>
      <c r="E4" s="247"/>
      <c r="F4" s="247"/>
      <c r="G4" s="247"/>
      <c r="H4" s="247"/>
      <c r="I4" s="247"/>
      <c r="J4" s="247"/>
      <c r="K4" s="247"/>
      <c r="L4" s="247"/>
      <c r="M4" s="247"/>
    </row>
    <row r="5" spans="1:13" ht="20.100000000000001" hidden="1" customHeight="1" x14ac:dyDescent="0.25">
      <c r="A5" s="245" t="s">
        <v>1872</v>
      </c>
      <c r="B5" s="245"/>
      <c r="C5" s="161">
        <v>43763</v>
      </c>
      <c r="D5" s="161">
        <v>43764</v>
      </c>
      <c r="E5" s="161">
        <v>42746</v>
      </c>
      <c r="F5" s="161">
        <v>42741</v>
      </c>
      <c r="G5" s="161">
        <v>43825</v>
      </c>
      <c r="H5" s="161"/>
      <c r="I5" s="161">
        <v>43822</v>
      </c>
      <c r="J5" s="161">
        <v>43823</v>
      </c>
      <c r="K5" s="161">
        <v>43839</v>
      </c>
      <c r="L5" s="161">
        <v>43749</v>
      </c>
      <c r="M5" s="161"/>
    </row>
    <row r="6" spans="1:13" ht="27" customHeight="1" x14ac:dyDescent="0.25">
      <c r="A6" s="245" t="s">
        <v>17</v>
      </c>
      <c r="B6" s="245"/>
      <c r="C6" s="244" t="s">
        <v>2815</v>
      </c>
      <c r="D6" s="244"/>
      <c r="E6" s="244"/>
      <c r="F6" s="244"/>
      <c r="G6" s="244"/>
      <c r="H6" s="244"/>
      <c r="I6" s="244" t="s">
        <v>2816</v>
      </c>
      <c r="J6" s="244"/>
      <c r="K6" s="244"/>
      <c r="L6" s="244"/>
      <c r="M6" s="244"/>
    </row>
    <row r="7" spans="1:13" ht="27" customHeight="1" x14ac:dyDescent="0.25">
      <c r="A7" s="160" t="s">
        <v>60</v>
      </c>
      <c r="B7" s="160" t="s">
        <v>631</v>
      </c>
      <c r="C7" s="161" t="s">
        <v>2817</v>
      </c>
      <c r="D7" s="161" t="s">
        <v>2818</v>
      </c>
      <c r="E7" s="161" t="s">
        <v>2819</v>
      </c>
      <c r="F7" s="161" t="s">
        <v>2820</v>
      </c>
      <c r="G7" s="161" t="s">
        <v>2821</v>
      </c>
      <c r="H7" s="161" t="s">
        <v>1006</v>
      </c>
      <c r="I7" s="161" t="s">
        <v>2822</v>
      </c>
      <c r="J7" s="161" t="s">
        <v>2823</v>
      </c>
      <c r="K7" s="161" t="s">
        <v>2824</v>
      </c>
      <c r="L7" s="161" t="s">
        <v>2825</v>
      </c>
      <c r="M7" s="161" t="s">
        <v>1006</v>
      </c>
    </row>
    <row r="8" spans="1:13" ht="18" customHeight="1" x14ac:dyDescent="0.25">
      <c r="A8" s="164" t="s">
        <v>64</v>
      </c>
      <c r="B8" s="164" t="s">
        <v>852</v>
      </c>
      <c r="C8" s="166">
        <v>-48.26</v>
      </c>
      <c r="D8" s="166">
        <v>-48.41</v>
      </c>
      <c r="E8" s="166">
        <v>-41.1419</v>
      </c>
      <c r="F8" s="166">
        <v>-41.338799999999999</v>
      </c>
      <c r="G8" s="166">
        <v>-519.62739999999997</v>
      </c>
      <c r="H8" s="166">
        <v>-698.77809999999999</v>
      </c>
      <c r="I8" s="166">
        <v>164.24760000000001</v>
      </c>
      <c r="J8" s="166">
        <v>164.9829</v>
      </c>
      <c r="K8" s="166">
        <v>573.91129999999998</v>
      </c>
      <c r="L8" s="166">
        <v>462.7491</v>
      </c>
      <c r="M8" s="166">
        <v>1365.8909000000001</v>
      </c>
    </row>
    <row r="9" spans="1:13" ht="18" customHeight="1" x14ac:dyDescent="0.25">
      <c r="A9" s="164" t="s">
        <v>64</v>
      </c>
      <c r="B9" s="164" t="s">
        <v>853</v>
      </c>
      <c r="C9" s="168">
        <v>-32.75</v>
      </c>
      <c r="D9" s="168">
        <v>-32.79</v>
      </c>
      <c r="E9" s="168">
        <v>-38.380099999999999</v>
      </c>
      <c r="F9" s="168">
        <v>-38.6768</v>
      </c>
      <c r="G9" s="168">
        <v>-500.93340000000001</v>
      </c>
      <c r="H9" s="168">
        <v>-643.53030000000001</v>
      </c>
      <c r="I9" s="168">
        <v>162.94990000000001</v>
      </c>
      <c r="J9" s="168">
        <v>161.97040000000001</v>
      </c>
      <c r="K9" s="168">
        <v>573.31349999999998</v>
      </c>
      <c r="L9" s="168">
        <v>453.93259999999998</v>
      </c>
      <c r="M9" s="168">
        <v>1352.1664000000001</v>
      </c>
    </row>
    <row r="10" spans="1:13" ht="18" customHeight="1" x14ac:dyDescent="0.25">
      <c r="A10" s="164" t="s">
        <v>64</v>
      </c>
      <c r="B10" s="164" t="s">
        <v>854</v>
      </c>
      <c r="C10" s="168">
        <v>-31.76</v>
      </c>
      <c r="D10" s="168">
        <v>-31.59</v>
      </c>
      <c r="E10" s="168">
        <v>-36.700299999999999</v>
      </c>
      <c r="F10" s="168">
        <v>-37.207299999999996</v>
      </c>
      <c r="G10" s="168">
        <v>-500.60539999999997</v>
      </c>
      <c r="H10" s="168">
        <v>-637.86300000000006</v>
      </c>
      <c r="I10" s="168">
        <v>166.08690000000001</v>
      </c>
      <c r="J10" s="168">
        <v>168.078</v>
      </c>
      <c r="K10" s="168">
        <v>576.04300000000001</v>
      </c>
      <c r="L10" s="168">
        <v>459.0025</v>
      </c>
      <c r="M10" s="168">
        <v>1369.2103999999999</v>
      </c>
    </row>
    <row r="11" spans="1:13" ht="18" customHeight="1" x14ac:dyDescent="0.25">
      <c r="A11" s="164" t="s">
        <v>64</v>
      </c>
      <c r="B11" s="164" t="s">
        <v>855</v>
      </c>
      <c r="C11" s="168">
        <v>-31.52</v>
      </c>
      <c r="D11" s="168">
        <v>-31.62</v>
      </c>
      <c r="E11" s="168">
        <v>-36.170699999999997</v>
      </c>
      <c r="F11" s="168">
        <v>-36.8889</v>
      </c>
      <c r="G11" s="168">
        <v>-496.4271</v>
      </c>
      <c r="H11" s="168">
        <v>-632.62670000000003</v>
      </c>
      <c r="I11" s="168">
        <v>162.57589999999999</v>
      </c>
      <c r="J11" s="168">
        <v>163.83170000000001</v>
      </c>
      <c r="K11" s="168">
        <v>565.96559999999999</v>
      </c>
      <c r="L11" s="168">
        <v>455.8947</v>
      </c>
      <c r="M11" s="168">
        <v>1348.2679000000001</v>
      </c>
    </row>
    <row r="12" spans="1:13" ht="18" customHeight="1" x14ac:dyDescent="0.25">
      <c r="A12" s="164" t="s">
        <v>64</v>
      </c>
      <c r="B12" s="164" t="s">
        <v>856</v>
      </c>
      <c r="C12" s="168">
        <v>-35.68</v>
      </c>
      <c r="D12" s="168">
        <v>-35.880000000000003</v>
      </c>
      <c r="E12" s="168">
        <v>-40.745699999999999</v>
      </c>
      <c r="F12" s="168">
        <v>-42.237900000000003</v>
      </c>
      <c r="G12" s="168">
        <v>-525.11469999999997</v>
      </c>
      <c r="H12" s="168">
        <v>-679.65830000000005</v>
      </c>
      <c r="I12" s="168">
        <v>162.51329999999999</v>
      </c>
      <c r="J12" s="168">
        <v>161.73929999999999</v>
      </c>
      <c r="K12" s="168">
        <v>564.61189999999999</v>
      </c>
      <c r="L12" s="168">
        <v>450.9128</v>
      </c>
      <c r="M12" s="168">
        <v>1339.7773</v>
      </c>
    </row>
    <row r="13" spans="1:13" ht="18" customHeight="1" x14ac:dyDescent="0.25">
      <c r="A13" s="164" t="s">
        <v>64</v>
      </c>
      <c r="B13" s="164" t="s">
        <v>857</v>
      </c>
      <c r="C13" s="168">
        <v>-30.35</v>
      </c>
      <c r="D13" s="168">
        <v>-30.51</v>
      </c>
      <c r="E13" s="168">
        <v>-37.575299999999999</v>
      </c>
      <c r="F13" s="168">
        <v>-38.125500000000002</v>
      </c>
      <c r="G13" s="168">
        <v>-485.66669999999999</v>
      </c>
      <c r="H13" s="168">
        <v>-622.22749999999996</v>
      </c>
      <c r="I13" s="168">
        <v>168.39699999999999</v>
      </c>
      <c r="J13" s="168">
        <v>169.69800000000001</v>
      </c>
      <c r="K13" s="168">
        <v>587.99019999999996</v>
      </c>
      <c r="L13" s="168">
        <v>473.48349999999999</v>
      </c>
      <c r="M13" s="168">
        <v>1399.5687</v>
      </c>
    </row>
    <row r="14" spans="1:13" ht="18" customHeight="1" x14ac:dyDescent="0.25">
      <c r="A14" s="164" t="s">
        <v>64</v>
      </c>
      <c r="B14" s="164" t="s">
        <v>858</v>
      </c>
      <c r="C14" s="168">
        <v>-29.1</v>
      </c>
      <c r="D14" s="168">
        <v>-29.25</v>
      </c>
      <c r="E14" s="168">
        <v>-36.005200000000002</v>
      </c>
      <c r="F14" s="168">
        <v>-36.902299999999997</v>
      </c>
      <c r="G14" s="168">
        <v>-481.39460000000003</v>
      </c>
      <c r="H14" s="168">
        <v>-612.65210000000002</v>
      </c>
      <c r="I14" s="168">
        <v>172.96530000000001</v>
      </c>
      <c r="J14" s="168">
        <v>172.90299999999999</v>
      </c>
      <c r="K14" s="168">
        <v>600.86990000000003</v>
      </c>
      <c r="L14" s="168">
        <v>473.54969999999997</v>
      </c>
      <c r="M14" s="168">
        <v>1420.2879</v>
      </c>
    </row>
    <row r="15" spans="1:13" ht="18" customHeight="1" x14ac:dyDescent="0.25">
      <c r="A15" s="164" t="s">
        <v>64</v>
      </c>
      <c r="B15" s="164" t="s">
        <v>859</v>
      </c>
      <c r="C15" s="171">
        <v>-33.159999999999997</v>
      </c>
      <c r="D15" s="171">
        <v>-33.270000000000003</v>
      </c>
      <c r="E15" s="171">
        <v>-39.547800000000002</v>
      </c>
      <c r="F15" s="171">
        <v>-40.7866</v>
      </c>
      <c r="G15" s="171">
        <v>-498.01580000000001</v>
      </c>
      <c r="H15" s="171">
        <v>-644.78020000000004</v>
      </c>
      <c r="I15" s="171">
        <v>175.1618</v>
      </c>
      <c r="J15" s="171">
        <v>174.93049999999999</v>
      </c>
      <c r="K15" s="171">
        <v>604.76099999999997</v>
      </c>
      <c r="L15" s="171">
        <v>479.68470000000002</v>
      </c>
      <c r="M15" s="171">
        <v>1434.538</v>
      </c>
    </row>
    <row r="16" spans="1:13" ht="18" customHeight="1" x14ac:dyDescent="0.25">
      <c r="A16" s="164" t="s">
        <v>64</v>
      </c>
      <c r="B16" s="164" t="s">
        <v>860</v>
      </c>
      <c r="C16" s="166">
        <v>-33.479999999999997</v>
      </c>
      <c r="D16" s="166">
        <v>-33.549999999999997</v>
      </c>
      <c r="E16" s="166">
        <v>-44.053600000000003</v>
      </c>
      <c r="F16" s="166">
        <v>-44.409500000000001</v>
      </c>
      <c r="G16" s="166">
        <v>-506.59750000000003</v>
      </c>
      <c r="H16" s="166">
        <v>-662.09059999999999</v>
      </c>
      <c r="I16" s="166">
        <v>173.1317</v>
      </c>
      <c r="J16" s="166">
        <v>173.79750000000001</v>
      </c>
      <c r="K16" s="166">
        <v>601.56129999999996</v>
      </c>
      <c r="L16" s="166">
        <v>477.26459999999997</v>
      </c>
      <c r="M16" s="166">
        <v>1425.7551000000001</v>
      </c>
    </row>
    <row r="17" spans="1:13" ht="18" customHeight="1" x14ac:dyDescent="0.25">
      <c r="A17" s="164" t="s">
        <v>64</v>
      </c>
      <c r="B17" s="164" t="s">
        <v>861</v>
      </c>
      <c r="C17" s="168">
        <v>-30.3</v>
      </c>
      <c r="D17" s="168">
        <v>-30.43</v>
      </c>
      <c r="E17" s="168">
        <v>-38.515999999999998</v>
      </c>
      <c r="F17" s="168">
        <v>-38.971899999999998</v>
      </c>
      <c r="G17" s="168">
        <v>-506.35430000000002</v>
      </c>
      <c r="H17" s="168">
        <v>-644.57219999999995</v>
      </c>
      <c r="I17" s="168">
        <v>171.8947</v>
      </c>
      <c r="J17" s="168">
        <v>171.24870000000001</v>
      </c>
      <c r="K17" s="168">
        <v>603.20429999999999</v>
      </c>
      <c r="L17" s="168">
        <v>474.13040000000001</v>
      </c>
      <c r="M17" s="168">
        <v>1420.4781</v>
      </c>
    </row>
    <row r="18" spans="1:13" ht="18" customHeight="1" x14ac:dyDescent="0.25">
      <c r="A18" s="164" t="s">
        <v>64</v>
      </c>
      <c r="B18" s="164" t="s">
        <v>862</v>
      </c>
      <c r="C18" s="168">
        <v>-34.659999999999997</v>
      </c>
      <c r="D18" s="168">
        <v>-34.85</v>
      </c>
      <c r="E18" s="168">
        <v>-44.208100000000002</v>
      </c>
      <c r="F18" s="168">
        <v>-44.405299999999997</v>
      </c>
      <c r="G18" s="168">
        <v>-534.14250000000004</v>
      </c>
      <c r="H18" s="168">
        <v>-692.26589999999999</v>
      </c>
      <c r="I18" s="168">
        <v>177.38390000000001</v>
      </c>
      <c r="J18" s="168">
        <v>177.5615</v>
      </c>
      <c r="K18" s="168">
        <v>606.56920000000002</v>
      </c>
      <c r="L18" s="168">
        <v>486.97340000000003</v>
      </c>
      <c r="M18" s="168">
        <v>1448.4880000000001</v>
      </c>
    </row>
    <row r="19" spans="1:13" ht="18" customHeight="1" x14ac:dyDescent="0.25">
      <c r="A19" s="164" t="s">
        <v>64</v>
      </c>
      <c r="B19" s="164" t="s">
        <v>863</v>
      </c>
      <c r="C19" s="168">
        <v>-43.13</v>
      </c>
      <c r="D19" s="168">
        <v>-42.56</v>
      </c>
      <c r="E19" s="168">
        <v>-46.779000000000003</v>
      </c>
      <c r="F19" s="168">
        <v>-48.234099999999998</v>
      </c>
      <c r="G19" s="168">
        <v>-575.88810000000001</v>
      </c>
      <c r="H19" s="168">
        <v>-756.59119999999996</v>
      </c>
      <c r="I19" s="168">
        <v>177.2097</v>
      </c>
      <c r="J19" s="168">
        <v>177.7567</v>
      </c>
      <c r="K19" s="168">
        <v>586.59370000000001</v>
      </c>
      <c r="L19" s="168">
        <v>465.20979999999997</v>
      </c>
      <c r="M19" s="168">
        <v>1406.7699</v>
      </c>
    </row>
    <row r="20" spans="1:13" ht="18" customHeight="1" x14ac:dyDescent="0.25">
      <c r="A20" s="164" t="s">
        <v>64</v>
      </c>
      <c r="B20" s="164" t="s">
        <v>864</v>
      </c>
      <c r="C20" s="168">
        <v>-48.01</v>
      </c>
      <c r="D20" s="168">
        <v>-48.56</v>
      </c>
      <c r="E20" s="168">
        <v>-51.207700000000003</v>
      </c>
      <c r="F20" s="168">
        <v>-51.994599999999998</v>
      </c>
      <c r="G20" s="168">
        <v>-581.42380000000003</v>
      </c>
      <c r="H20" s="168">
        <v>-781.1961</v>
      </c>
      <c r="I20" s="168">
        <v>178.8021</v>
      </c>
      <c r="J20" s="168">
        <v>178.05709999999999</v>
      </c>
      <c r="K20" s="168">
        <v>577.50540000000001</v>
      </c>
      <c r="L20" s="168">
        <v>458.67250000000001</v>
      </c>
      <c r="M20" s="168">
        <v>1393.0371</v>
      </c>
    </row>
    <row r="21" spans="1:13" ht="18" customHeight="1" x14ac:dyDescent="0.25">
      <c r="A21" s="164" t="s">
        <v>64</v>
      </c>
      <c r="B21" s="164" t="s">
        <v>865</v>
      </c>
      <c r="C21" s="168">
        <v>-48.79</v>
      </c>
      <c r="D21" s="168">
        <v>-48.57</v>
      </c>
      <c r="E21" s="168">
        <v>-56.496899999999997</v>
      </c>
      <c r="F21" s="168">
        <v>-56.297800000000002</v>
      </c>
      <c r="G21" s="168">
        <v>-589.07889999999998</v>
      </c>
      <c r="H21" s="168">
        <v>-799.23360000000002</v>
      </c>
      <c r="I21" s="168">
        <v>160.03020000000001</v>
      </c>
      <c r="J21" s="168">
        <v>161.38749999999999</v>
      </c>
      <c r="K21" s="168">
        <v>486.99059999999997</v>
      </c>
      <c r="L21" s="168">
        <v>390.53660000000002</v>
      </c>
      <c r="M21" s="168">
        <v>1198.9449</v>
      </c>
    </row>
    <row r="22" spans="1:13" ht="18" customHeight="1" x14ac:dyDescent="0.25">
      <c r="A22" s="164" t="s">
        <v>64</v>
      </c>
      <c r="B22" s="164" t="s">
        <v>866</v>
      </c>
      <c r="C22" s="168">
        <v>-47.97</v>
      </c>
      <c r="D22" s="168">
        <v>-48.06</v>
      </c>
      <c r="E22" s="168">
        <v>-51.047499999999999</v>
      </c>
      <c r="F22" s="168">
        <v>-51.418100000000003</v>
      </c>
      <c r="G22" s="168">
        <v>-602.68140000000005</v>
      </c>
      <c r="H22" s="168">
        <v>-801.17700000000002</v>
      </c>
      <c r="I22" s="168">
        <v>139.76240000000001</v>
      </c>
      <c r="J22" s="168">
        <v>139.37209999999999</v>
      </c>
      <c r="K22" s="168">
        <v>376.89260000000002</v>
      </c>
      <c r="L22" s="168">
        <v>285.54939999999999</v>
      </c>
      <c r="M22" s="168">
        <v>941.57650000000001</v>
      </c>
    </row>
    <row r="23" spans="1:13" ht="18" customHeight="1" x14ac:dyDescent="0.25">
      <c r="A23" s="164" t="s">
        <v>64</v>
      </c>
      <c r="B23" s="164" t="s">
        <v>867</v>
      </c>
      <c r="C23" s="171">
        <v>-44.1</v>
      </c>
      <c r="D23" s="171">
        <v>-44.53</v>
      </c>
      <c r="E23" s="171">
        <v>-45.011299999999999</v>
      </c>
      <c r="F23" s="171">
        <v>-45.444299999999998</v>
      </c>
      <c r="G23" s="171">
        <v>-588.78210000000001</v>
      </c>
      <c r="H23" s="171">
        <v>-767.86770000000001</v>
      </c>
      <c r="I23" s="171">
        <v>117.0411</v>
      </c>
      <c r="J23" s="171">
        <v>117.74290000000001</v>
      </c>
      <c r="K23" s="171">
        <v>277.35129999999998</v>
      </c>
      <c r="L23" s="171">
        <v>195.09049999999999</v>
      </c>
      <c r="M23" s="171">
        <v>707.22580000000005</v>
      </c>
    </row>
    <row r="24" spans="1:13" ht="18" customHeight="1" x14ac:dyDescent="0.25">
      <c r="A24" s="164" t="s">
        <v>64</v>
      </c>
      <c r="B24" s="164" t="s">
        <v>868</v>
      </c>
      <c r="C24" s="166">
        <v>-44</v>
      </c>
      <c r="D24" s="166">
        <v>-44.22</v>
      </c>
      <c r="E24" s="166">
        <v>-40.767000000000003</v>
      </c>
      <c r="F24" s="166">
        <v>-41.168300000000002</v>
      </c>
      <c r="G24" s="166">
        <v>-558.34199999999998</v>
      </c>
      <c r="H24" s="166">
        <v>-728.4973</v>
      </c>
      <c r="I24" s="166">
        <v>114.1125</v>
      </c>
      <c r="J24" s="166">
        <v>115.37730000000001</v>
      </c>
      <c r="K24" s="166">
        <v>256.73</v>
      </c>
      <c r="L24" s="166">
        <v>181.2372</v>
      </c>
      <c r="M24" s="166">
        <v>667.45699999999999</v>
      </c>
    </row>
    <row r="25" spans="1:13" ht="18" customHeight="1" x14ac:dyDescent="0.25">
      <c r="A25" s="164" t="s">
        <v>64</v>
      </c>
      <c r="B25" s="164" t="s">
        <v>869</v>
      </c>
      <c r="C25" s="168">
        <v>-47.88</v>
      </c>
      <c r="D25" s="168">
        <v>-49.14</v>
      </c>
      <c r="E25" s="168">
        <v>-45.595500000000001</v>
      </c>
      <c r="F25" s="168">
        <v>-46.534300000000002</v>
      </c>
      <c r="G25" s="168">
        <v>-578.23929999999996</v>
      </c>
      <c r="H25" s="168">
        <v>-767.38909999999998</v>
      </c>
      <c r="I25" s="168">
        <v>115.8562</v>
      </c>
      <c r="J25" s="168">
        <v>116.7865</v>
      </c>
      <c r="K25" s="168">
        <v>262.8793</v>
      </c>
      <c r="L25" s="168">
        <v>186.4212</v>
      </c>
      <c r="M25" s="168">
        <v>681.94320000000005</v>
      </c>
    </row>
    <row r="26" spans="1:13" ht="18" customHeight="1" x14ac:dyDescent="0.25">
      <c r="A26" s="164" t="s">
        <v>64</v>
      </c>
      <c r="B26" s="164" t="s">
        <v>870</v>
      </c>
      <c r="C26" s="168">
        <v>-55.71</v>
      </c>
      <c r="D26" s="168">
        <v>-55.96</v>
      </c>
      <c r="E26" s="168">
        <v>-45.314399999999999</v>
      </c>
      <c r="F26" s="168">
        <v>-44.655900000000003</v>
      </c>
      <c r="G26" s="168">
        <v>-582.4597</v>
      </c>
      <c r="H26" s="168">
        <v>-784.1</v>
      </c>
      <c r="I26" s="168">
        <v>118.761</v>
      </c>
      <c r="J26" s="168">
        <v>120.29770000000001</v>
      </c>
      <c r="K26" s="168">
        <v>266.37540000000001</v>
      </c>
      <c r="L26" s="168">
        <v>194.35480000000001</v>
      </c>
      <c r="M26" s="168">
        <v>699.78890000000001</v>
      </c>
    </row>
    <row r="27" spans="1:13" ht="18" customHeight="1" x14ac:dyDescent="0.25">
      <c r="A27" s="164" t="s">
        <v>64</v>
      </c>
      <c r="B27" s="164" t="s">
        <v>871</v>
      </c>
      <c r="C27" s="168">
        <v>-58.99</v>
      </c>
      <c r="D27" s="168">
        <v>-59.21</v>
      </c>
      <c r="E27" s="168">
        <v>-48.318600000000004</v>
      </c>
      <c r="F27" s="168">
        <v>-48.372399999999999</v>
      </c>
      <c r="G27" s="168">
        <v>-597.27099999999996</v>
      </c>
      <c r="H27" s="168">
        <v>-812.16200000000003</v>
      </c>
      <c r="I27" s="168">
        <v>122.8351</v>
      </c>
      <c r="J27" s="168">
        <v>122.80240000000001</v>
      </c>
      <c r="K27" s="168">
        <v>263.8449</v>
      </c>
      <c r="L27" s="168">
        <v>186.32859999999999</v>
      </c>
      <c r="M27" s="168">
        <v>695.81100000000004</v>
      </c>
    </row>
    <row r="28" spans="1:13" ht="18" customHeight="1" x14ac:dyDescent="0.25">
      <c r="A28" s="164" t="s">
        <v>64</v>
      </c>
      <c r="B28" s="164" t="s">
        <v>872</v>
      </c>
      <c r="C28" s="168">
        <v>-64.77</v>
      </c>
      <c r="D28" s="168">
        <v>-65.180000000000007</v>
      </c>
      <c r="E28" s="168">
        <v>-50.389200000000002</v>
      </c>
      <c r="F28" s="168">
        <v>-51.1083</v>
      </c>
      <c r="G28" s="168">
        <v>-593.33199999999999</v>
      </c>
      <c r="H28" s="168">
        <v>-824.77949999999998</v>
      </c>
      <c r="I28" s="168">
        <v>120.10769999999999</v>
      </c>
      <c r="J28" s="168">
        <v>119.20480000000001</v>
      </c>
      <c r="K28" s="168">
        <v>252.36529999999999</v>
      </c>
      <c r="L28" s="168">
        <v>178.30799999999999</v>
      </c>
      <c r="M28" s="168">
        <v>669.98580000000004</v>
      </c>
    </row>
    <row r="29" spans="1:13" ht="18" customHeight="1" x14ac:dyDescent="0.25">
      <c r="A29" s="164" t="s">
        <v>64</v>
      </c>
      <c r="B29" s="164" t="s">
        <v>873</v>
      </c>
      <c r="C29" s="168">
        <v>-64.12</v>
      </c>
      <c r="D29" s="168">
        <v>-64.5</v>
      </c>
      <c r="E29" s="168">
        <v>-54.3553</v>
      </c>
      <c r="F29" s="168">
        <v>-54.342599999999997</v>
      </c>
      <c r="G29" s="168">
        <v>-580.50429999999994</v>
      </c>
      <c r="H29" s="168">
        <v>-817.82219999999995</v>
      </c>
      <c r="I29" s="168">
        <v>118.9988</v>
      </c>
      <c r="J29" s="168">
        <v>118.61709999999999</v>
      </c>
      <c r="K29" s="168">
        <v>244.4143</v>
      </c>
      <c r="L29" s="168">
        <v>172.38980000000001</v>
      </c>
      <c r="M29" s="168">
        <v>654.41999999999996</v>
      </c>
    </row>
    <row r="30" spans="1:13" ht="18" customHeight="1" x14ac:dyDescent="0.25">
      <c r="A30" s="164" t="s">
        <v>64</v>
      </c>
      <c r="B30" s="164" t="s">
        <v>874</v>
      </c>
      <c r="C30" s="168">
        <v>-68.34</v>
      </c>
      <c r="D30" s="168">
        <v>-69.41</v>
      </c>
      <c r="E30" s="168">
        <v>-59.205199999999998</v>
      </c>
      <c r="F30" s="168">
        <v>-60.075899999999997</v>
      </c>
      <c r="G30" s="168">
        <v>-601.48590000000002</v>
      </c>
      <c r="H30" s="168">
        <v>-858.51700000000005</v>
      </c>
      <c r="I30" s="168">
        <v>122.2159</v>
      </c>
      <c r="J30" s="168">
        <v>123.077</v>
      </c>
      <c r="K30" s="168">
        <v>256.90089999999998</v>
      </c>
      <c r="L30" s="168">
        <v>182.1901</v>
      </c>
      <c r="M30" s="168">
        <v>684.38390000000004</v>
      </c>
    </row>
    <row r="31" spans="1:13" ht="18" customHeight="1" x14ac:dyDescent="0.25">
      <c r="A31" s="164" t="s">
        <v>64</v>
      </c>
      <c r="B31" s="164" t="s">
        <v>875</v>
      </c>
      <c r="C31" s="171">
        <v>-66.66</v>
      </c>
      <c r="D31" s="171">
        <v>-67.290000000000006</v>
      </c>
      <c r="E31" s="171">
        <v>-55.482300000000002</v>
      </c>
      <c r="F31" s="171">
        <v>-55.671199999999999</v>
      </c>
      <c r="G31" s="171">
        <v>-584.11919999999998</v>
      </c>
      <c r="H31" s="171">
        <v>-829.22270000000003</v>
      </c>
      <c r="I31" s="171">
        <v>121.9845</v>
      </c>
      <c r="J31" s="171">
        <v>121.3908</v>
      </c>
      <c r="K31" s="171">
        <v>261.32310000000001</v>
      </c>
      <c r="L31" s="171">
        <v>187.84569999999999</v>
      </c>
      <c r="M31" s="171">
        <v>692.54409999999996</v>
      </c>
    </row>
    <row r="32" spans="1:13" ht="18" customHeight="1" x14ac:dyDescent="0.25">
      <c r="A32" s="164" t="s">
        <v>64</v>
      </c>
      <c r="B32" s="164" t="s">
        <v>876</v>
      </c>
      <c r="C32" s="166">
        <v>-65.510000000000005</v>
      </c>
      <c r="D32" s="166">
        <v>-65.77</v>
      </c>
      <c r="E32" s="166">
        <v>-54.888399999999997</v>
      </c>
      <c r="F32" s="166">
        <v>-55.5824</v>
      </c>
      <c r="G32" s="166">
        <v>-568.37750000000005</v>
      </c>
      <c r="H32" s="166">
        <v>-810.12829999999997</v>
      </c>
      <c r="I32" s="166">
        <v>115.60080000000001</v>
      </c>
      <c r="J32" s="166">
        <v>116.16719999999999</v>
      </c>
      <c r="K32" s="166">
        <v>249.85990000000001</v>
      </c>
      <c r="L32" s="166">
        <v>173.40649999999999</v>
      </c>
      <c r="M32" s="166">
        <v>655.03440000000001</v>
      </c>
    </row>
    <row r="33" spans="1:13" ht="18" customHeight="1" x14ac:dyDescent="0.25">
      <c r="A33" s="164" t="s">
        <v>64</v>
      </c>
      <c r="B33" s="164" t="s">
        <v>877</v>
      </c>
      <c r="C33" s="168">
        <v>-69.05</v>
      </c>
      <c r="D33" s="168">
        <v>-69.010000000000005</v>
      </c>
      <c r="E33" s="168">
        <v>-53.6815</v>
      </c>
      <c r="F33" s="168">
        <v>-53.330500000000001</v>
      </c>
      <c r="G33" s="168">
        <v>-594.06100000000004</v>
      </c>
      <c r="H33" s="168">
        <v>-839.13300000000004</v>
      </c>
      <c r="I33" s="168">
        <v>116.0536</v>
      </c>
      <c r="J33" s="168">
        <v>116.7722</v>
      </c>
      <c r="K33" s="168">
        <v>235.22749999999999</v>
      </c>
      <c r="L33" s="168">
        <v>171.85380000000001</v>
      </c>
      <c r="M33" s="168">
        <v>639.90710000000001</v>
      </c>
    </row>
    <row r="34" spans="1:13" ht="18" customHeight="1" x14ac:dyDescent="0.25">
      <c r="A34" s="164" t="s">
        <v>64</v>
      </c>
      <c r="B34" s="164" t="s">
        <v>878</v>
      </c>
      <c r="C34" s="168">
        <v>-52</v>
      </c>
      <c r="D34" s="168">
        <v>-52.54</v>
      </c>
      <c r="E34" s="168">
        <v>-51.435200000000002</v>
      </c>
      <c r="F34" s="168">
        <v>-51.236600000000003</v>
      </c>
      <c r="G34" s="168">
        <v>-583.71529999999996</v>
      </c>
      <c r="H34" s="168">
        <v>-790.9271</v>
      </c>
      <c r="I34" s="168">
        <v>111.992</v>
      </c>
      <c r="J34" s="168">
        <v>113.0915</v>
      </c>
      <c r="K34" s="168">
        <v>232.7405</v>
      </c>
      <c r="L34" s="168">
        <v>164.4769</v>
      </c>
      <c r="M34" s="168">
        <v>622.30089999999996</v>
      </c>
    </row>
    <row r="35" spans="1:13" ht="18" customHeight="1" x14ac:dyDescent="0.25">
      <c r="A35" s="164" t="s">
        <v>64</v>
      </c>
      <c r="B35" s="164" t="s">
        <v>879</v>
      </c>
      <c r="C35" s="168">
        <v>-57.15</v>
      </c>
      <c r="D35" s="168">
        <v>-57.59</v>
      </c>
      <c r="E35" s="168">
        <v>-53.146299999999997</v>
      </c>
      <c r="F35" s="168">
        <v>-52.674599999999998</v>
      </c>
      <c r="G35" s="168">
        <v>-571.01869999999997</v>
      </c>
      <c r="H35" s="168">
        <v>-791.57960000000003</v>
      </c>
      <c r="I35" s="168">
        <v>117.4686</v>
      </c>
      <c r="J35" s="168">
        <v>117.09699999999999</v>
      </c>
      <c r="K35" s="168">
        <v>248.2056</v>
      </c>
      <c r="L35" s="168">
        <v>177.54169999999999</v>
      </c>
      <c r="M35" s="168">
        <v>660.31290000000001</v>
      </c>
    </row>
    <row r="36" spans="1:13" ht="18" customHeight="1" x14ac:dyDescent="0.25">
      <c r="A36" s="164" t="s">
        <v>64</v>
      </c>
      <c r="B36" s="164" t="s">
        <v>880</v>
      </c>
      <c r="C36" s="168">
        <v>-66.39</v>
      </c>
      <c r="D36" s="168">
        <v>-66.44</v>
      </c>
      <c r="E36" s="168">
        <v>-52.181699999999999</v>
      </c>
      <c r="F36" s="168">
        <v>-52.546399999999998</v>
      </c>
      <c r="G36" s="168">
        <v>-605.79079999999999</v>
      </c>
      <c r="H36" s="168">
        <v>-843.34889999999996</v>
      </c>
      <c r="I36" s="168">
        <v>119.94840000000001</v>
      </c>
      <c r="J36" s="168">
        <v>119.997</v>
      </c>
      <c r="K36" s="168">
        <v>263.29169999999999</v>
      </c>
      <c r="L36" s="168">
        <v>188.4905</v>
      </c>
      <c r="M36" s="168">
        <v>691.72760000000005</v>
      </c>
    </row>
    <row r="37" spans="1:13" ht="18" customHeight="1" x14ac:dyDescent="0.25">
      <c r="A37" s="164" t="s">
        <v>64</v>
      </c>
      <c r="B37" s="164" t="s">
        <v>881</v>
      </c>
      <c r="C37" s="168">
        <v>-65.11</v>
      </c>
      <c r="D37" s="168">
        <v>-65.849999999999994</v>
      </c>
      <c r="E37" s="168">
        <v>-51.286900000000003</v>
      </c>
      <c r="F37" s="168">
        <v>-51.4863</v>
      </c>
      <c r="G37" s="168">
        <v>-603.60130000000004</v>
      </c>
      <c r="H37" s="168">
        <v>-837.33450000000005</v>
      </c>
      <c r="I37" s="168">
        <v>118.30840000000001</v>
      </c>
      <c r="J37" s="168">
        <v>116.99550000000001</v>
      </c>
      <c r="K37" s="168">
        <v>267.95159999999998</v>
      </c>
      <c r="L37" s="168">
        <v>187.0506</v>
      </c>
      <c r="M37" s="168">
        <v>690.30610000000001</v>
      </c>
    </row>
    <row r="38" spans="1:13" ht="18" customHeight="1" x14ac:dyDescent="0.25">
      <c r="A38" s="164" t="s">
        <v>64</v>
      </c>
      <c r="B38" s="164" t="s">
        <v>882</v>
      </c>
      <c r="C38" s="168">
        <v>-69.61</v>
      </c>
      <c r="D38" s="168">
        <v>-69.53</v>
      </c>
      <c r="E38" s="168">
        <v>-51.807899999999997</v>
      </c>
      <c r="F38" s="168">
        <v>-51.898200000000003</v>
      </c>
      <c r="G38" s="168">
        <v>-581.80240000000003</v>
      </c>
      <c r="H38" s="168">
        <v>-824.64850000000001</v>
      </c>
      <c r="I38" s="168">
        <v>120.8211</v>
      </c>
      <c r="J38" s="168">
        <v>120.7818</v>
      </c>
      <c r="K38" s="168">
        <v>294.49299999999999</v>
      </c>
      <c r="L38" s="168">
        <v>210.66159999999999</v>
      </c>
      <c r="M38" s="168">
        <v>746.75750000000005</v>
      </c>
    </row>
    <row r="39" spans="1:13" ht="18" customHeight="1" x14ac:dyDescent="0.25">
      <c r="A39" s="164" t="s">
        <v>64</v>
      </c>
      <c r="B39" s="164" t="s">
        <v>883</v>
      </c>
      <c r="C39" s="171">
        <v>-72.66</v>
      </c>
      <c r="D39" s="171">
        <v>-72.959999999999994</v>
      </c>
      <c r="E39" s="171">
        <v>-52.379800000000003</v>
      </c>
      <c r="F39" s="171">
        <v>-52.391599999999997</v>
      </c>
      <c r="G39" s="171">
        <v>-598.65329999999994</v>
      </c>
      <c r="H39" s="171">
        <v>-849.04470000000003</v>
      </c>
      <c r="I39" s="171">
        <v>129.48849999999999</v>
      </c>
      <c r="J39" s="171">
        <v>128.25059999999999</v>
      </c>
      <c r="K39" s="171">
        <v>337.50130000000001</v>
      </c>
      <c r="L39" s="171">
        <v>245.09899999999999</v>
      </c>
      <c r="M39" s="171">
        <v>840.33939999999996</v>
      </c>
    </row>
    <row r="40" spans="1:13" ht="18" customHeight="1" x14ac:dyDescent="0.25">
      <c r="A40" s="164" t="s">
        <v>64</v>
      </c>
      <c r="B40" s="164" t="s">
        <v>884</v>
      </c>
      <c r="C40" s="166">
        <v>-81.040000000000006</v>
      </c>
      <c r="D40" s="166">
        <v>-82.1</v>
      </c>
      <c r="E40" s="166">
        <v>-55.886899999999997</v>
      </c>
      <c r="F40" s="166">
        <v>-55.713799999999999</v>
      </c>
      <c r="G40" s="166">
        <v>-575.75199999999995</v>
      </c>
      <c r="H40" s="166">
        <v>-850.49270000000001</v>
      </c>
      <c r="I40" s="166">
        <v>157.32839999999999</v>
      </c>
      <c r="J40" s="166">
        <v>156.27170000000001</v>
      </c>
      <c r="K40" s="166">
        <v>465.1943</v>
      </c>
      <c r="L40" s="166">
        <v>349.9982</v>
      </c>
      <c r="M40" s="166">
        <v>1128.7926</v>
      </c>
    </row>
    <row r="41" spans="1:13" ht="18" customHeight="1" x14ac:dyDescent="0.25">
      <c r="A41" s="164" t="s">
        <v>64</v>
      </c>
      <c r="B41" s="164" t="s">
        <v>885</v>
      </c>
      <c r="C41" s="168">
        <v>-82.6</v>
      </c>
      <c r="D41" s="168">
        <v>-84.76</v>
      </c>
      <c r="E41" s="168">
        <v>-59.933399999999999</v>
      </c>
      <c r="F41" s="168">
        <v>-59.167900000000003</v>
      </c>
      <c r="G41" s="168">
        <v>-573.09090000000003</v>
      </c>
      <c r="H41" s="168">
        <v>-859.55219999999997</v>
      </c>
      <c r="I41" s="168">
        <v>178.2458</v>
      </c>
      <c r="J41" s="168">
        <v>177.5213</v>
      </c>
      <c r="K41" s="168">
        <v>588.14790000000005</v>
      </c>
      <c r="L41" s="168">
        <v>451.14049999999997</v>
      </c>
      <c r="M41" s="168">
        <v>1395.0554999999999</v>
      </c>
    </row>
    <row r="42" spans="1:13" ht="18" customHeight="1" x14ac:dyDescent="0.25">
      <c r="A42" s="164" t="s">
        <v>64</v>
      </c>
      <c r="B42" s="164" t="s">
        <v>886</v>
      </c>
      <c r="C42" s="168">
        <v>-72.680000000000007</v>
      </c>
      <c r="D42" s="168">
        <v>-73.25</v>
      </c>
      <c r="E42" s="168">
        <v>-54.259399999999999</v>
      </c>
      <c r="F42" s="168">
        <v>-54.470999999999997</v>
      </c>
      <c r="G42" s="168">
        <v>-567.64649999999995</v>
      </c>
      <c r="H42" s="168">
        <v>-822.30690000000004</v>
      </c>
      <c r="I42" s="168">
        <v>190.07149999999999</v>
      </c>
      <c r="J42" s="168">
        <v>191.67160000000001</v>
      </c>
      <c r="K42" s="168">
        <v>637.68979999999999</v>
      </c>
      <c r="L42" s="168">
        <v>497.25850000000003</v>
      </c>
      <c r="M42" s="168">
        <v>1516.6913999999999</v>
      </c>
    </row>
    <row r="43" spans="1:13" ht="18" customHeight="1" x14ac:dyDescent="0.25">
      <c r="A43" s="164" t="s">
        <v>64</v>
      </c>
      <c r="B43" s="164" t="s">
        <v>887</v>
      </c>
      <c r="C43" s="168">
        <v>-65.959999999999994</v>
      </c>
      <c r="D43" s="168">
        <v>-66.62</v>
      </c>
      <c r="E43" s="168">
        <v>-42.500599999999999</v>
      </c>
      <c r="F43" s="168">
        <v>-42.607999999999997</v>
      </c>
      <c r="G43" s="168">
        <v>-540.52189999999996</v>
      </c>
      <c r="H43" s="168">
        <v>-758.21050000000002</v>
      </c>
      <c r="I43" s="168">
        <v>186.19479999999999</v>
      </c>
      <c r="J43" s="168">
        <v>186.55840000000001</v>
      </c>
      <c r="K43" s="168">
        <v>648.47469999999998</v>
      </c>
      <c r="L43" s="168">
        <v>515.02369999999996</v>
      </c>
      <c r="M43" s="168">
        <v>1536.2516000000001</v>
      </c>
    </row>
    <row r="44" spans="1:13" ht="18" customHeight="1" x14ac:dyDescent="0.25">
      <c r="A44" s="164" t="s">
        <v>64</v>
      </c>
      <c r="B44" s="164" t="s">
        <v>888</v>
      </c>
      <c r="C44" s="168">
        <v>-74.31</v>
      </c>
      <c r="D44" s="168">
        <v>-74.59</v>
      </c>
      <c r="E44" s="168">
        <v>-54.1447</v>
      </c>
      <c r="F44" s="168">
        <v>-54.218200000000003</v>
      </c>
      <c r="G44" s="168">
        <v>-600.78160000000003</v>
      </c>
      <c r="H44" s="168">
        <v>-858.04449999999997</v>
      </c>
      <c r="I44" s="168">
        <v>186.83029999999999</v>
      </c>
      <c r="J44" s="168">
        <v>184.4744</v>
      </c>
      <c r="K44" s="168">
        <v>644.73900000000003</v>
      </c>
      <c r="L44" s="168">
        <v>501.77519999999998</v>
      </c>
      <c r="M44" s="168">
        <v>1517.8189</v>
      </c>
    </row>
    <row r="45" spans="1:13" ht="18" customHeight="1" x14ac:dyDescent="0.25">
      <c r="A45" s="164" t="s">
        <v>64</v>
      </c>
      <c r="B45" s="164" t="s">
        <v>889</v>
      </c>
      <c r="C45" s="168">
        <v>-81.48</v>
      </c>
      <c r="D45" s="168">
        <v>-81.88</v>
      </c>
      <c r="E45" s="168">
        <v>-60.966700000000003</v>
      </c>
      <c r="F45" s="168">
        <v>-61.052100000000003</v>
      </c>
      <c r="G45" s="168">
        <v>-615.46169999999995</v>
      </c>
      <c r="H45" s="168">
        <v>-900.84050000000002</v>
      </c>
      <c r="I45" s="168">
        <v>184.81720000000001</v>
      </c>
      <c r="J45" s="168">
        <v>184.9999</v>
      </c>
      <c r="K45" s="168">
        <v>631.31010000000003</v>
      </c>
      <c r="L45" s="168">
        <v>498.1465</v>
      </c>
      <c r="M45" s="168">
        <v>1499.2737</v>
      </c>
    </row>
    <row r="46" spans="1:13" ht="18" customHeight="1" x14ac:dyDescent="0.25">
      <c r="A46" s="164" t="s">
        <v>64</v>
      </c>
      <c r="B46" s="164" t="s">
        <v>890</v>
      </c>
      <c r="C46" s="168">
        <v>-77.28</v>
      </c>
      <c r="D46" s="168">
        <v>-77.17</v>
      </c>
      <c r="E46" s="168">
        <v>-58.352400000000003</v>
      </c>
      <c r="F46" s="168">
        <v>-58.657200000000003</v>
      </c>
      <c r="G46" s="168">
        <v>-610.42409999999995</v>
      </c>
      <c r="H46" s="168">
        <v>-881.88369999999998</v>
      </c>
      <c r="I46" s="168">
        <v>189.7159</v>
      </c>
      <c r="J46" s="168">
        <v>187.49930000000001</v>
      </c>
      <c r="K46" s="168">
        <v>628.85550000000001</v>
      </c>
      <c r="L46" s="168">
        <v>488.4495</v>
      </c>
      <c r="M46" s="168">
        <v>1494.5201999999999</v>
      </c>
    </row>
    <row r="47" spans="1:13" ht="18" customHeight="1" x14ac:dyDescent="0.25">
      <c r="A47" s="164" t="s">
        <v>64</v>
      </c>
      <c r="B47" s="164" t="s">
        <v>891</v>
      </c>
      <c r="C47" s="171">
        <v>-77.39</v>
      </c>
      <c r="D47" s="171">
        <v>-77.7</v>
      </c>
      <c r="E47" s="171">
        <v>-63.285499999999999</v>
      </c>
      <c r="F47" s="171">
        <v>-63.729300000000002</v>
      </c>
      <c r="G47" s="171">
        <v>-616.12070000000006</v>
      </c>
      <c r="H47" s="171">
        <v>-898.22550000000001</v>
      </c>
      <c r="I47" s="171">
        <v>191.62100000000001</v>
      </c>
      <c r="J47" s="171">
        <v>192.56880000000001</v>
      </c>
      <c r="K47" s="171">
        <v>623.24739999999997</v>
      </c>
      <c r="L47" s="171">
        <v>492.78710000000001</v>
      </c>
      <c r="M47" s="171">
        <v>1500.2243000000001</v>
      </c>
    </row>
    <row r="48" spans="1:13" ht="18" customHeight="1" x14ac:dyDescent="0.25">
      <c r="A48" s="164" t="s">
        <v>64</v>
      </c>
      <c r="B48" s="164" t="s">
        <v>892</v>
      </c>
      <c r="C48" s="166">
        <v>-79.010000000000005</v>
      </c>
      <c r="D48" s="166">
        <v>-79.67</v>
      </c>
      <c r="E48" s="166">
        <v>-64.968400000000003</v>
      </c>
      <c r="F48" s="166">
        <v>-64.702299999999994</v>
      </c>
      <c r="G48" s="166">
        <v>-608.11890000000005</v>
      </c>
      <c r="H48" s="166">
        <v>-896.46960000000001</v>
      </c>
      <c r="I48" s="166">
        <v>194.43549999999999</v>
      </c>
      <c r="J48" s="166">
        <v>195.1574</v>
      </c>
      <c r="K48" s="166">
        <v>624.59879999999998</v>
      </c>
      <c r="L48" s="166">
        <v>496.2869</v>
      </c>
      <c r="M48" s="166">
        <v>1510.4785999999999</v>
      </c>
    </row>
    <row r="49" spans="1:13" ht="18" customHeight="1" x14ac:dyDescent="0.25">
      <c r="A49" s="164" t="s">
        <v>64</v>
      </c>
      <c r="B49" s="164" t="s">
        <v>893</v>
      </c>
      <c r="C49" s="168">
        <v>-74.41</v>
      </c>
      <c r="D49" s="168">
        <v>-74.75</v>
      </c>
      <c r="E49" s="168">
        <v>-59.872100000000003</v>
      </c>
      <c r="F49" s="168">
        <v>-60.097999999999999</v>
      </c>
      <c r="G49" s="168">
        <v>-593.17380000000003</v>
      </c>
      <c r="H49" s="168">
        <v>-862.3039</v>
      </c>
      <c r="I49" s="168">
        <v>192.71260000000001</v>
      </c>
      <c r="J49" s="168">
        <v>193.35579999999999</v>
      </c>
      <c r="K49" s="168">
        <v>623.68370000000004</v>
      </c>
      <c r="L49" s="168">
        <v>491.82909999999998</v>
      </c>
      <c r="M49" s="168">
        <v>1501.5812000000001</v>
      </c>
    </row>
    <row r="50" spans="1:13" ht="18" customHeight="1" x14ac:dyDescent="0.25">
      <c r="A50" s="164" t="s">
        <v>64</v>
      </c>
      <c r="B50" s="164" t="s">
        <v>894</v>
      </c>
      <c r="C50" s="168">
        <v>-71.92</v>
      </c>
      <c r="D50" s="168">
        <v>-72.209999999999994</v>
      </c>
      <c r="E50" s="168">
        <v>-58.3339</v>
      </c>
      <c r="F50" s="168">
        <v>-58.693100000000001</v>
      </c>
      <c r="G50" s="168">
        <v>-580.14880000000005</v>
      </c>
      <c r="H50" s="168">
        <v>-841.30579999999998</v>
      </c>
      <c r="I50" s="168">
        <v>191.3424</v>
      </c>
      <c r="J50" s="168">
        <v>191.22800000000001</v>
      </c>
      <c r="K50" s="168">
        <v>612.90369999999996</v>
      </c>
      <c r="L50" s="168">
        <v>483.62079999999997</v>
      </c>
      <c r="M50" s="168">
        <v>1479.0949000000001</v>
      </c>
    </row>
    <row r="51" spans="1:13" ht="18" customHeight="1" x14ac:dyDescent="0.25">
      <c r="A51" s="164" t="s">
        <v>64</v>
      </c>
      <c r="B51" s="164" t="s">
        <v>895</v>
      </c>
      <c r="C51" s="168">
        <v>-72.11</v>
      </c>
      <c r="D51" s="168">
        <v>-72.63</v>
      </c>
      <c r="E51" s="168">
        <v>-55.691000000000003</v>
      </c>
      <c r="F51" s="168">
        <v>-56.418399999999998</v>
      </c>
      <c r="G51" s="168">
        <v>-577.47860000000003</v>
      </c>
      <c r="H51" s="168">
        <v>-834.32799999999997</v>
      </c>
      <c r="I51" s="168">
        <v>184.96520000000001</v>
      </c>
      <c r="J51" s="168">
        <v>183.5018</v>
      </c>
      <c r="K51" s="168">
        <v>592.27</v>
      </c>
      <c r="L51" s="168">
        <v>466.74200000000002</v>
      </c>
      <c r="M51" s="168">
        <v>1427.479</v>
      </c>
    </row>
    <row r="52" spans="1:13" ht="18" customHeight="1" x14ac:dyDescent="0.25">
      <c r="A52" s="164" t="s">
        <v>64</v>
      </c>
      <c r="B52" s="164" t="s">
        <v>896</v>
      </c>
      <c r="C52" s="168">
        <v>-70.31</v>
      </c>
      <c r="D52" s="168">
        <v>-70.650000000000006</v>
      </c>
      <c r="E52" s="168">
        <v>-55.558700000000002</v>
      </c>
      <c r="F52" s="168">
        <v>-56.960099999999997</v>
      </c>
      <c r="G52" s="168">
        <v>-573.77859999999998</v>
      </c>
      <c r="H52" s="168">
        <v>-827.25739999999996</v>
      </c>
      <c r="I52" s="168">
        <v>184.28399999999999</v>
      </c>
      <c r="J52" s="168">
        <v>185.6935</v>
      </c>
      <c r="K52" s="168">
        <v>592.30409999999995</v>
      </c>
      <c r="L52" s="168">
        <v>474.6687</v>
      </c>
      <c r="M52" s="168">
        <v>1436.9503</v>
      </c>
    </row>
    <row r="53" spans="1:13" ht="18" customHeight="1" x14ac:dyDescent="0.25">
      <c r="A53" s="164" t="s">
        <v>64</v>
      </c>
      <c r="B53" s="164" t="s">
        <v>897</v>
      </c>
      <c r="C53" s="168">
        <v>-62.91</v>
      </c>
      <c r="D53" s="168">
        <v>-62.48</v>
      </c>
      <c r="E53" s="168">
        <v>-55.005899999999997</v>
      </c>
      <c r="F53" s="168">
        <v>-55.299199999999999</v>
      </c>
      <c r="G53" s="168">
        <v>-596.10019999999997</v>
      </c>
      <c r="H53" s="168">
        <v>-831.7953</v>
      </c>
      <c r="I53" s="168">
        <v>181.43690000000001</v>
      </c>
      <c r="J53" s="168">
        <v>181.2347</v>
      </c>
      <c r="K53" s="168">
        <v>597.93280000000004</v>
      </c>
      <c r="L53" s="168">
        <v>471.26369999999997</v>
      </c>
      <c r="M53" s="168">
        <v>1431.8680999999999</v>
      </c>
    </row>
    <row r="54" spans="1:13" ht="18" customHeight="1" x14ac:dyDescent="0.25">
      <c r="A54" s="164" t="s">
        <v>64</v>
      </c>
      <c r="B54" s="164" t="s">
        <v>898</v>
      </c>
      <c r="C54" s="168">
        <v>-64.36</v>
      </c>
      <c r="D54" s="168">
        <v>-63</v>
      </c>
      <c r="E54" s="168">
        <v>-51.462299999999999</v>
      </c>
      <c r="F54" s="168">
        <v>-51.359499999999997</v>
      </c>
      <c r="G54" s="168">
        <v>-603.89700000000005</v>
      </c>
      <c r="H54" s="168">
        <v>-834.0788</v>
      </c>
      <c r="I54" s="168">
        <v>178.07130000000001</v>
      </c>
      <c r="J54" s="168">
        <v>175.4265</v>
      </c>
      <c r="K54" s="168">
        <v>583.46770000000004</v>
      </c>
      <c r="L54" s="168">
        <v>460.673</v>
      </c>
      <c r="M54" s="168">
        <v>1397.6385</v>
      </c>
    </row>
    <row r="55" spans="1:13" ht="18" customHeight="1" x14ac:dyDescent="0.25">
      <c r="A55" s="164" t="s">
        <v>899</v>
      </c>
      <c r="B55" s="164" t="s">
        <v>65</v>
      </c>
      <c r="C55" s="171">
        <v>-52.63</v>
      </c>
      <c r="D55" s="171">
        <v>-53.44</v>
      </c>
      <c r="E55" s="171">
        <v>-48.356299999999997</v>
      </c>
      <c r="F55" s="171">
        <v>-48.6449</v>
      </c>
      <c r="G55" s="171">
        <v>-599.95169999999996</v>
      </c>
      <c r="H55" s="171">
        <v>-803.02290000000005</v>
      </c>
      <c r="I55" s="171">
        <v>176.8742</v>
      </c>
      <c r="J55" s="171">
        <v>176.36429999999999</v>
      </c>
      <c r="K55" s="171">
        <v>586.56460000000004</v>
      </c>
      <c r="L55" s="171">
        <v>469.03910000000002</v>
      </c>
      <c r="M55" s="171">
        <v>1408.8422</v>
      </c>
    </row>
    <row r="56" spans="1:13" x14ac:dyDescent="0.25">
      <c r="A56" s="245" t="s">
        <v>911</v>
      </c>
      <c r="B56" s="245"/>
      <c r="C56" s="173">
        <v>-29.1</v>
      </c>
      <c r="D56" s="173">
        <v>-29.25</v>
      </c>
      <c r="E56" s="173">
        <v>-36.005200000000002</v>
      </c>
      <c r="F56" s="173">
        <v>-36.8889</v>
      </c>
      <c r="G56" s="173">
        <v>-481.39460000000003</v>
      </c>
      <c r="H56" s="173"/>
      <c r="I56" s="173">
        <v>194.43549999999999</v>
      </c>
      <c r="J56" s="173">
        <v>195.1574</v>
      </c>
      <c r="K56" s="173">
        <v>648.47469999999998</v>
      </c>
      <c r="L56" s="173">
        <v>515.02369999999996</v>
      </c>
      <c r="M56" s="173"/>
    </row>
    <row r="57" spans="1:13" x14ac:dyDescent="0.25">
      <c r="A57" s="245" t="s">
        <v>912</v>
      </c>
      <c r="B57" s="245"/>
      <c r="C57" s="173">
        <v>-82.6</v>
      </c>
      <c r="D57" s="173">
        <v>-84.76</v>
      </c>
      <c r="E57" s="173">
        <v>-64.968400000000003</v>
      </c>
      <c r="F57" s="173">
        <v>-64.702299999999994</v>
      </c>
      <c r="G57" s="173">
        <v>-616.12070000000006</v>
      </c>
      <c r="H57" s="173"/>
      <c r="I57" s="173">
        <v>111.992</v>
      </c>
      <c r="J57" s="173">
        <v>113.0915</v>
      </c>
      <c r="K57" s="173">
        <v>232.7405</v>
      </c>
      <c r="L57" s="173">
        <v>164.4769</v>
      </c>
      <c r="M57" s="173"/>
    </row>
    <row r="58" spans="1:13" x14ac:dyDescent="0.25">
      <c r="A58" s="245" t="s">
        <v>913</v>
      </c>
      <c r="B58" s="245"/>
      <c r="C58" s="173">
        <v>-57.320208333333326</v>
      </c>
      <c r="D58" s="173">
        <v>-57.623541666666668</v>
      </c>
      <c r="E58" s="173">
        <v>-50.050010416666666</v>
      </c>
      <c r="F58" s="173">
        <v>-50.379337499999998</v>
      </c>
      <c r="G58" s="173">
        <v>-568.91571666666664</v>
      </c>
      <c r="H58" s="173"/>
      <c r="I58" s="173">
        <v>155.90944999999999</v>
      </c>
      <c r="J58" s="173">
        <v>155.94357500000001</v>
      </c>
      <c r="K58" s="173">
        <v>471.65881666666667</v>
      </c>
      <c r="L58" s="173">
        <v>365.39573541666664</v>
      </c>
      <c r="M58" s="173"/>
    </row>
    <row r="59" spans="1:13" ht="27" customHeight="1" x14ac:dyDescent="0.25">
      <c r="A59" s="245" t="s">
        <v>3</v>
      </c>
      <c r="B59" s="245"/>
      <c r="C59" s="244" t="s">
        <v>212</v>
      </c>
      <c r="D59" s="244"/>
      <c r="E59" s="244" t="s">
        <v>45</v>
      </c>
      <c r="F59" s="244"/>
      <c r="G59" s="244" t="s">
        <v>39</v>
      </c>
      <c r="H59" s="244" t="s">
        <v>1010</v>
      </c>
      <c r="I59" s="244" t="s">
        <v>39</v>
      </c>
      <c r="J59" s="244"/>
      <c r="K59" s="244"/>
      <c r="L59" s="244" t="s">
        <v>176</v>
      </c>
      <c r="M59" s="244" t="s">
        <v>1010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6" t="s">
        <v>2826</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ht="20.100000000000001" hidden="1" customHeight="1" x14ac:dyDescent="0.25">
      <c r="A5" s="245" t="s">
        <v>1872</v>
      </c>
      <c r="B5" s="245"/>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45" t="s">
        <v>1873</v>
      </c>
      <c r="B6" s="245"/>
      <c r="C6" s="177" t="s">
        <v>2827</v>
      </c>
      <c r="D6" s="177" t="s">
        <v>2828</v>
      </c>
      <c r="E6" s="177" t="s">
        <v>2829</v>
      </c>
      <c r="F6" s="177" t="s">
        <v>2830</v>
      </c>
      <c r="G6" s="177" t="s">
        <v>2831</v>
      </c>
      <c r="H6" s="177" t="s">
        <v>2832</v>
      </c>
      <c r="I6" s="177" t="s">
        <v>2833</v>
      </c>
      <c r="J6" s="177" t="s">
        <v>2834</v>
      </c>
      <c r="K6" s="177" t="s">
        <v>2835</v>
      </c>
      <c r="L6" s="177" t="s">
        <v>2836</v>
      </c>
      <c r="M6" s="177" t="s">
        <v>2837</v>
      </c>
      <c r="N6" s="177" t="s">
        <v>2838</v>
      </c>
      <c r="O6" s="11" t="s">
        <v>2839</v>
      </c>
      <c r="P6" s="11" t="s">
        <v>2840</v>
      </c>
      <c r="Q6" s="11" t="s">
        <v>2841</v>
      </c>
      <c r="R6" s="11" t="s">
        <v>2842</v>
      </c>
      <c r="S6" s="11" t="s">
        <v>2843</v>
      </c>
      <c r="T6" s="11" t="s">
        <v>2844</v>
      </c>
      <c r="U6" s="11" t="s">
        <v>2845</v>
      </c>
      <c r="V6" s="11" t="s">
        <v>2846</v>
      </c>
      <c r="W6" s="11" t="s">
        <v>2847</v>
      </c>
      <c r="X6" s="178" t="s">
        <v>2848</v>
      </c>
      <c r="Y6" s="178" t="s">
        <v>2849</v>
      </c>
      <c r="Z6" s="178" t="s">
        <v>2850</v>
      </c>
      <c r="AA6" s="178" t="s">
        <v>2851</v>
      </c>
      <c r="AB6" s="178" t="s">
        <v>2852</v>
      </c>
      <c r="AC6" s="178" t="s">
        <v>2853</v>
      </c>
      <c r="AD6" s="178" t="s">
        <v>2854</v>
      </c>
      <c r="AE6" s="178" t="s">
        <v>2855</v>
      </c>
      <c r="AF6" s="178" t="s">
        <v>2856</v>
      </c>
    </row>
    <row r="7" spans="1:32" ht="27" customHeight="1" x14ac:dyDescent="0.25">
      <c r="A7" s="245" t="s">
        <v>17</v>
      </c>
      <c r="B7" s="245"/>
      <c r="C7" s="249" t="s">
        <v>2857</v>
      </c>
      <c r="D7" s="249" t="s">
        <v>2858</v>
      </c>
      <c r="E7" s="249" t="s">
        <v>2859</v>
      </c>
      <c r="F7" s="249" t="s">
        <v>587</v>
      </c>
      <c r="G7" s="249" t="s">
        <v>2860</v>
      </c>
      <c r="H7" s="249" t="s">
        <v>590</v>
      </c>
      <c r="I7" s="249" t="s">
        <v>199</v>
      </c>
      <c r="J7" s="249" t="s">
        <v>602</v>
      </c>
      <c r="K7" s="249" t="s">
        <v>193</v>
      </c>
      <c r="L7" s="249" t="s">
        <v>619</v>
      </c>
      <c r="M7" s="249" t="s">
        <v>402</v>
      </c>
      <c r="N7" s="249" t="s">
        <v>2861</v>
      </c>
      <c r="O7" s="243" t="s">
        <v>548</v>
      </c>
      <c r="P7" s="243" t="s">
        <v>545</v>
      </c>
      <c r="Q7" s="243" t="s">
        <v>459</v>
      </c>
      <c r="R7" s="243" t="s">
        <v>2862</v>
      </c>
      <c r="S7" s="243" t="s">
        <v>327</v>
      </c>
      <c r="T7" s="243" t="s">
        <v>2863</v>
      </c>
      <c r="U7" s="243" t="s">
        <v>187</v>
      </c>
      <c r="V7" s="243" t="s">
        <v>2864</v>
      </c>
      <c r="W7" s="243" t="s">
        <v>2865</v>
      </c>
      <c r="X7" s="248" t="s">
        <v>2866</v>
      </c>
      <c r="Y7" s="248" t="s">
        <v>2867</v>
      </c>
      <c r="Z7" s="248" t="s">
        <v>2868</v>
      </c>
      <c r="AA7" s="248" t="s">
        <v>2869</v>
      </c>
      <c r="AB7" s="248" t="s">
        <v>2870</v>
      </c>
      <c r="AC7" s="248" t="s">
        <v>2871</v>
      </c>
      <c r="AD7" s="248" t="s">
        <v>187</v>
      </c>
      <c r="AE7" s="248" t="s">
        <v>2872</v>
      </c>
      <c r="AF7" s="248" t="s">
        <v>2864</v>
      </c>
    </row>
    <row r="8" spans="1:32" x14ac:dyDescent="0.25">
      <c r="A8" s="245" t="s">
        <v>2873</v>
      </c>
      <c r="B8" s="245"/>
      <c r="C8" s="177" t="s">
        <v>2874</v>
      </c>
      <c r="D8" s="177" t="s">
        <v>2874</v>
      </c>
      <c r="E8" s="177" t="s">
        <v>2874</v>
      </c>
      <c r="F8" s="177" t="s">
        <v>2874</v>
      </c>
      <c r="G8" s="177" t="s">
        <v>2874</v>
      </c>
      <c r="H8" s="177" t="s">
        <v>2874</v>
      </c>
      <c r="I8" s="177" t="s">
        <v>2874</v>
      </c>
      <c r="J8" s="177" t="s">
        <v>2874</v>
      </c>
      <c r="K8" s="177" t="s">
        <v>2874</v>
      </c>
      <c r="L8" s="177" t="s">
        <v>2874</v>
      </c>
      <c r="M8" s="177" t="s">
        <v>2874</v>
      </c>
      <c r="N8" s="177" t="s">
        <v>2874</v>
      </c>
      <c r="O8" s="11" t="s">
        <v>2875</v>
      </c>
      <c r="P8" s="11" t="s">
        <v>2875</v>
      </c>
      <c r="Q8" s="11" t="s">
        <v>2875</v>
      </c>
      <c r="R8" s="11" t="s">
        <v>2875</v>
      </c>
      <c r="S8" s="11" t="s">
        <v>2875</v>
      </c>
      <c r="T8" s="11" t="s">
        <v>2875</v>
      </c>
      <c r="U8" s="11" t="s">
        <v>2875</v>
      </c>
      <c r="V8" s="11" t="s">
        <v>2875</v>
      </c>
      <c r="W8" s="11" t="s">
        <v>2875</v>
      </c>
      <c r="X8" s="178" t="s">
        <v>2876</v>
      </c>
      <c r="Y8" s="178" t="s">
        <v>2876</v>
      </c>
      <c r="Z8" s="178" t="s">
        <v>2876</v>
      </c>
      <c r="AA8" s="178" t="s">
        <v>2876</v>
      </c>
      <c r="AB8" s="178" t="s">
        <v>2876</v>
      </c>
      <c r="AC8" s="178" t="s">
        <v>2876</v>
      </c>
      <c r="AD8" s="178" t="s">
        <v>2876</v>
      </c>
      <c r="AE8" s="178" t="s">
        <v>2876</v>
      </c>
      <c r="AF8" s="178" t="s">
        <v>2876</v>
      </c>
    </row>
    <row r="9" spans="1:32" ht="27" customHeight="1" x14ac:dyDescent="0.25">
      <c r="A9" s="160" t="s">
        <v>60</v>
      </c>
      <c r="B9" s="160" t="s">
        <v>631</v>
      </c>
      <c r="C9" s="177" t="s">
        <v>2877</v>
      </c>
      <c r="D9" s="177" t="s">
        <v>2877</v>
      </c>
      <c r="E9" s="177" t="s">
        <v>2877</v>
      </c>
      <c r="F9" s="177" t="s">
        <v>2877</v>
      </c>
      <c r="G9" s="177" t="s">
        <v>2877</v>
      </c>
      <c r="H9" s="177" t="s">
        <v>2877</v>
      </c>
      <c r="I9" s="177" t="s">
        <v>2877</v>
      </c>
      <c r="J9" s="177" t="s">
        <v>2877</v>
      </c>
      <c r="K9" s="177" t="s">
        <v>2877</v>
      </c>
      <c r="L9" s="177" t="s">
        <v>2877</v>
      </c>
      <c r="M9" s="177" t="s">
        <v>2877</v>
      </c>
      <c r="N9" s="177" t="s">
        <v>2877</v>
      </c>
      <c r="O9" s="11" t="s">
        <v>2877</v>
      </c>
      <c r="P9" s="11" t="s">
        <v>2877</v>
      </c>
      <c r="Q9" s="11" t="s">
        <v>2877</v>
      </c>
      <c r="R9" s="11" t="s">
        <v>2877</v>
      </c>
      <c r="S9" s="11" t="s">
        <v>2877</v>
      </c>
      <c r="T9" s="11" t="s">
        <v>2877</v>
      </c>
      <c r="U9" s="11" t="s">
        <v>2877</v>
      </c>
      <c r="V9" s="11" t="s">
        <v>2877</v>
      </c>
      <c r="W9" s="11" t="s">
        <v>2877</v>
      </c>
      <c r="X9" s="178" t="s">
        <v>2877</v>
      </c>
      <c r="Y9" s="178" t="s">
        <v>2877</v>
      </c>
      <c r="Z9" s="178" t="s">
        <v>2877</v>
      </c>
      <c r="AA9" s="178" t="s">
        <v>2877</v>
      </c>
      <c r="AB9" s="178" t="s">
        <v>2877</v>
      </c>
      <c r="AC9" s="178" t="s">
        <v>2877</v>
      </c>
      <c r="AD9" s="178" t="s">
        <v>2877</v>
      </c>
      <c r="AE9" s="178" t="s">
        <v>2877</v>
      </c>
      <c r="AF9" s="178" t="s">
        <v>2877</v>
      </c>
    </row>
    <row r="10" spans="1:32" ht="18" customHeight="1" x14ac:dyDescent="0.25">
      <c r="A10" s="164" t="s">
        <v>64</v>
      </c>
      <c r="B10" s="164" t="s">
        <v>852</v>
      </c>
      <c r="C10" s="166">
        <v>501.59269999999998</v>
      </c>
      <c r="D10" s="166">
        <v>507.42439999999999</v>
      </c>
      <c r="E10" s="166">
        <v>504.5505</v>
      </c>
      <c r="F10" s="166">
        <v>513.76369999999997</v>
      </c>
      <c r="G10" s="166">
        <v>515.57240000000002</v>
      </c>
      <c r="H10" s="166">
        <v>511.24939999999998</v>
      </c>
      <c r="I10" s="165"/>
      <c r="J10" s="166">
        <v>505.43939999999998</v>
      </c>
      <c r="K10" s="166">
        <v>499.69330000000002</v>
      </c>
      <c r="L10" s="166">
        <v>483.24639999999999</v>
      </c>
      <c r="M10" s="166">
        <v>505.0471</v>
      </c>
      <c r="N10" s="166">
        <v>490.55770000000001</v>
      </c>
      <c r="O10" s="166">
        <v>225.82140000000001</v>
      </c>
      <c r="P10" s="166">
        <v>226.21559999999999</v>
      </c>
      <c r="Q10" s="166">
        <v>227.20310000000001</v>
      </c>
      <c r="R10" s="166">
        <v>223.04050000000001</v>
      </c>
      <c r="S10" s="166">
        <v>220.26580000000001</v>
      </c>
      <c r="T10" s="166">
        <v>222.20760000000001</v>
      </c>
      <c r="U10" s="166">
        <v>225.2</v>
      </c>
      <c r="V10" s="165"/>
      <c r="W10" s="166">
        <v>227</v>
      </c>
      <c r="X10" s="165"/>
      <c r="Y10" s="166">
        <v>141.07140000000001</v>
      </c>
      <c r="Z10" s="166">
        <v>139.4434</v>
      </c>
      <c r="AA10" s="166">
        <v>140.37979999999999</v>
      </c>
      <c r="AB10" s="166">
        <v>137.82060000000001</v>
      </c>
      <c r="AC10" s="165"/>
      <c r="AD10" s="166">
        <v>142.732</v>
      </c>
      <c r="AE10" s="166">
        <v>130.6686</v>
      </c>
      <c r="AF10" s="166">
        <v>144.12790000000001</v>
      </c>
    </row>
    <row r="11" spans="1:32" ht="18" customHeight="1" x14ac:dyDescent="0.25">
      <c r="A11" s="164" t="s">
        <v>64</v>
      </c>
      <c r="B11" s="164" t="s">
        <v>853</v>
      </c>
      <c r="C11" s="168">
        <v>501.64519999999999</v>
      </c>
      <c r="D11" s="168">
        <v>508.42219999999998</v>
      </c>
      <c r="E11" s="168">
        <v>504.65550000000002</v>
      </c>
      <c r="F11" s="168">
        <v>514.24639999999999</v>
      </c>
      <c r="G11" s="168">
        <v>515.45029999999997</v>
      </c>
      <c r="H11" s="168">
        <v>510.67360000000002</v>
      </c>
      <c r="I11" s="167"/>
      <c r="J11" s="168">
        <v>506.22089999999997</v>
      </c>
      <c r="K11" s="168">
        <v>499.73669999999998</v>
      </c>
      <c r="L11" s="168">
        <v>482.72550000000001</v>
      </c>
      <c r="M11" s="168">
        <v>504.54910000000001</v>
      </c>
      <c r="N11" s="168">
        <v>490.60660000000001</v>
      </c>
      <c r="O11" s="168">
        <v>226.01060000000001</v>
      </c>
      <c r="P11" s="168">
        <v>226.46520000000001</v>
      </c>
      <c r="Q11" s="168">
        <v>227.51580000000001</v>
      </c>
      <c r="R11" s="168">
        <v>223.29499999999999</v>
      </c>
      <c r="S11" s="168">
        <v>220.49469999999999</v>
      </c>
      <c r="T11" s="168">
        <v>222.03700000000001</v>
      </c>
      <c r="U11" s="168">
        <v>224.6</v>
      </c>
      <c r="V11" s="167"/>
      <c r="W11" s="168">
        <v>226.9</v>
      </c>
      <c r="X11" s="167"/>
      <c r="Y11" s="168">
        <v>140.9487</v>
      </c>
      <c r="Z11" s="168">
        <v>139.4075</v>
      </c>
      <c r="AA11" s="168">
        <v>140.20140000000001</v>
      </c>
      <c r="AB11" s="168">
        <v>137.8758</v>
      </c>
      <c r="AC11" s="167"/>
      <c r="AD11" s="168">
        <v>142.52709999999999</v>
      </c>
      <c r="AE11" s="168">
        <v>129.22829999999999</v>
      </c>
      <c r="AF11" s="168">
        <v>144.12790000000001</v>
      </c>
    </row>
    <row r="12" spans="1:32" ht="18" customHeight="1" x14ac:dyDescent="0.25">
      <c r="A12" s="164" t="s">
        <v>64</v>
      </c>
      <c r="B12" s="164" t="s">
        <v>854</v>
      </c>
      <c r="C12" s="168">
        <v>502.2747</v>
      </c>
      <c r="D12" s="168">
        <v>509.36750000000001</v>
      </c>
      <c r="E12" s="168">
        <v>505.65339999999998</v>
      </c>
      <c r="F12" s="168">
        <v>514.76440000000002</v>
      </c>
      <c r="G12" s="168">
        <v>516.55029999999999</v>
      </c>
      <c r="H12" s="168">
        <v>512.35659999999996</v>
      </c>
      <c r="I12" s="167"/>
      <c r="J12" s="168">
        <v>505.13679999999999</v>
      </c>
      <c r="K12" s="168">
        <v>499.82749999999999</v>
      </c>
      <c r="L12" s="168">
        <v>483.04969999999997</v>
      </c>
      <c r="M12" s="168">
        <v>505.63400000000001</v>
      </c>
      <c r="N12" s="168">
        <v>489.87389999999999</v>
      </c>
      <c r="O12" s="168">
        <v>225.91390000000001</v>
      </c>
      <c r="P12" s="168">
        <v>226.75700000000001</v>
      </c>
      <c r="Q12" s="168">
        <v>227.9144</v>
      </c>
      <c r="R12" s="168">
        <v>223.8741</v>
      </c>
      <c r="S12" s="168">
        <v>220.63489999999999</v>
      </c>
      <c r="T12" s="168">
        <v>222.41569999999999</v>
      </c>
      <c r="U12" s="168">
        <v>225.1</v>
      </c>
      <c r="V12" s="167"/>
      <c r="W12" s="168">
        <v>227.4</v>
      </c>
      <c r="X12" s="167"/>
      <c r="Y12" s="168">
        <v>141.3818</v>
      </c>
      <c r="Z12" s="168">
        <v>139.41990000000001</v>
      </c>
      <c r="AA12" s="168">
        <v>140.72020000000001</v>
      </c>
      <c r="AB12" s="168">
        <v>137.82060000000001</v>
      </c>
      <c r="AC12" s="167"/>
      <c r="AD12" s="168">
        <v>142.7174</v>
      </c>
      <c r="AE12" s="168">
        <v>129.30840000000001</v>
      </c>
      <c r="AF12" s="168">
        <v>144.51599999999999</v>
      </c>
    </row>
    <row r="13" spans="1:32" ht="18" customHeight="1" x14ac:dyDescent="0.25">
      <c r="A13" s="164" t="s">
        <v>64</v>
      </c>
      <c r="B13" s="164" t="s">
        <v>855</v>
      </c>
      <c r="C13" s="168">
        <v>501.80259999999998</v>
      </c>
      <c r="D13" s="168">
        <v>507.52940000000001</v>
      </c>
      <c r="E13" s="167"/>
      <c r="F13" s="168">
        <v>515.7482</v>
      </c>
      <c r="G13" s="168">
        <v>516.34059999999999</v>
      </c>
      <c r="H13" s="168">
        <v>511.6352</v>
      </c>
      <c r="I13" s="167"/>
      <c r="J13" s="168">
        <v>506.51429999999999</v>
      </c>
      <c r="K13" s="168">
        <v>500.51580000000001</v>
      </c>
      <c r="L13" s="168">
        <v>484.53660000000002</v>
      </c>
      <c r="M13" s="168">
        <v>505.26679999999999</v>
      </c>
      <c r="N13" s="168">
        <v>491.221</v>
      </c>
      <c r="O13" s="168">
        <v>226.06450000000001</v>
      </c>
      <c r="P13" s="168">
        <v>227.053</v>
      </c>
      <c r="Q13" s="168">
        <v>227.899</v>
      </c>
      <c r="R13" s="168">
        <v>224.2123</v>
      </c>
      <c r="S13" s="168">
        <v>220.9376</v>
      </c>
      <c r="T13" s="168">
        <v>222.41480000000001</v>
      </c>
      <c r="U13" s="168">
        <v>225.8</v>
      </c>
      <c r="V13" s="167"/>
      <c r="W13" s="168">
        <v>227.7</v>
      </c>
      <c r="X13" s="167"/>
      <c r="Y13" s="168">
        <v>140.39330000000001</v>
      </c>
      <c r="Z13" s="168">
        <v>139.5009</v>
      </c>
      <c r="AA13" s="168">
        <v>140.19489999999999</v>
      </c>
      <c r="AB13" s="168">
        <v>138.02760000000001</v>
      </c>
      <c r="AC13" s="167"/>
      <c r="AD13" s="168">
        <v>141.57570000000001</v>
      </c>
      <c r="AE13" s="168">
        <v>129.1036</v>
      </c>
      <c r="AF13" s="168">
        <v>144.51599999999999</v>
      </c>
    </row>
    <row r="14" spans="1:32" ht="18" customHeight="1" x14ac:dyDescent="0.25">
      <c r="A14" s="164" t="s">
        <v>64</v>
      </c>
      <c r="B14" s="164" t="s">
        <v>856</v>
      </c>
      <c r="C14" s="168">
        <v>501.48779999999999</v>
      </c>
      <c r="D14" s="168">
        <v>506.00639999999999</v>
      </c>
      <c r="E14" s="167"/>
      <c r="F14" s="168">
        <v>514.98929999999996</v>
      </c>
      <c r="G14" s="168">
        <v>516.5385</v>
      </c>
      <c r="H14" s="168">
        <v>512.25310000000002</v>
      </c>
      <c r="I14" s="168">
        <v>516.81679999999994</v>
      </c>
      <c r="J14" s="168">
        <v>507.28379999999999</v>
      </c>
      <c r="K14" s="168">
        <v>500.24079999999998</v>
      </c>
      <c r="L14" s="168">
        <v>485.16210000000001</v>
      </c>
      <c r="M14" s="168">
        <v>506.04860000000002</v>
      </c>
      <c r="N14" s="168">
        <v>491.29809999999998</v>
      </c>
      <c r="O14" s="168">
        <v>225.4161</v>
      </c>
      <c r="P14" s="168">
        <v>226.08279999999999</v>
      </c>
      <c r="Q14" s="168">
        <v>227.3349</v>
      </c>
      <c r="R14" s="168">
        <v>223.9769</v>
      </c>
      <c r="S14" s="168">
        <v>221.3732</v>
      </c>
      <c r="T14" s="168">
        <v>222.65469999999999</v>
      </c>
      <c r="U14" s="168">
        <v>225.8</v>
      </c>
      <c r="V14" s="167"/>
      <c r="W14" s="168">
        <v>228.2</v>
      </c>
      <c r="X14" s="167"/>
      <c r="Y14" s="168">
        <v>140.5411</v>
      </c>
      <c r="Z14" s="168">
        <v>139.46770000000001</v>
      </c>
      <c r="AA14" s="168">
        <v>140.42509999999999</v>
      </c>
      <c r="AB14" s="168">
        <v>137.8896</v>
      </c>
      <c r="AC14" s="167"/>
      <c r="AD14" s="168">
        <v>141.6781</v>
      </c>
      <c r="AE14" s="168">
        <v>129.5033</v>
      </c>
      <c r="AF14" s="168">
        <v>144.51599999999999</v>
      </c>
    </row>
    <row r="15" spans="1:32" ht="18" customHeight="1" x14ac:dyDescent="0.25">
      <c r="A15" s="164" t="s">
        <v>64</v>
      </c>
      <c r="B15" s="164" t="s">
        <v>857</v>
      </c>
      <c r="C15" s="168">
        <v>502.6943</v>
      </c>
      <c r="D15" s="168">
        <v>510.1028</v>
      </c>
      <c r="E15" s="168">
        <v>505.86349999999999</v>
      </c>
      <c r="F15" s="168">
        <v>516.22490000000005</v>
      </c>
      <c r="G15" s="168">
        <v>517.65309999999999</v>
      </c>
      <c r="H15" s="168">
        <v>512.76530000000002</v>
      </c>
      <c r="I15" s="168">
        <v>518.86</v>
      </c>
      <c r="J15" s="168">
        <v>505.99630000000002</v>
      </c>
      <c r="K15" s="168">
        <v>499.27850000000001</v>
      </c>
      <c r="L15" s="168">
        <v>483.51589999999999</v>
      </c>
      <c r="M15" s="168">
        <v>505.65899999999999</v>
      </c>
      <c r="N15" s="168">
        <v>490.6662</v>
      </c>
      <c r="O15" s="168">
        <v>225.8476</v>
      </c>
      <c r="P15" s="168">
        <v>227.61</v>
      </c>
      <c r="Q15" s="168">
        <v>228.1737</v>
      </c>
      <c r="R15" s="168">
        <v>224.3383</v>
      </c>
      <c r="S15" s="168">
        <v>221.26990000000001</v>
      </c>
      <c r="T15" s="168">
        <v>221.83009999999999</v>
      </c>
      <c r="U15" s="168">
        <v>224.8</v>
      </c>
      <c r="V15" s="167"/>
      <c r="W15" s="168">
        <v>227.2</v>
      </c>
      <c r="X15" s="167"/>
      <c r="Y15" s="168">
        <v>139.58600000000001</v>
      </c>
      <c r="Z15" s="168">
        <v>139.62520000000001</v>
      </c>
      <c r="AA15" s="168">
        <v>139.964</v>
      </c>
      <c r="AB15" s="168">
        <v>137.8758</v>
      </c>
      <c r="AC15" s="167"/>
      <c r="AD15" s="168">
        <v>140.99019999999999</v>
      </c>
      <c r="AE15" s="168">
        <v>129.1678</v>
      </c>
      <c r="AF15" s="168">
        <v>144.51599999999999</v>
      </c>
    </row>
    <row r="16" spans="1:32" ht="18" customHeight="1" x14ac:dyDescent="0.25">
      <c r="A16" s="164" t="s">
        <v>64</v>
      </c>
      <c r="B16" s="164" t="s">
        <v>858</v>
      </c>
      <c r="C16" s="168">
        <v>501.64519999999999</v>
      </c>
      <c r="D16" s="168">
        <v>508.89479999999998</v>
      </c>
      <c r="E16" s="167"/>
      <c r="F16" s="168">
        <v>516.68589999999995</v>
      </c>
      <c r="G16" s="168">
        <v>517.47400000000005</v>
      </c>
      <c r="H16" s="168">
        <v>512.72389999999996</v>
      </c>
      <c r="I16" s="167"/>
      <c r="J16" s="168">
        <v>506.4853</v>
      </c>
      <c r="K16" s="168">
        <v>499.20690000000002</v>
      </c>
      <c r="L16" s="168">
        <v>483.20870000000002</v>
      </c>
      <c r="M16" s="168">
        <v>504.23059999999998</v>
      </c>
      <c r="N16" s="168">
        <v>490.4579</v>
      </c>
      <c r="O16" s="168">
        <v>225.68510000000001</v>
      </c>
      <c r="P16" s="168">
        <v>227.60489999999999</v>
      </c>
      <c r="Q16" s="168">
        <v>228.34030000000001</v>
      </c>
      <c r="R16" s="168">
        <v>224.53819999999999</v>
      </c>
      <c r="S16" s="168">
        <v>221.48390000000001</v>
      </c>
      <c r="T16" s="168">
        <v>222.37049999999999</v>
      </c>
      <c r="U16" s="168">
        <v>225.2</v>
      </c>
      <c r="V16" s="167"/>
      <c r="W16" s="168">
        <v>227.1</v>
      </c>
      <c r="X16" s="168">
        <v>142.99029999999999</v>
      </c>
      <c r="Y16" s="168">
        <v>139.8013</v>
      </c>
      <c r="Z16" s="168">
        <v>139.315</v>
      </c>
      <c r="AA16" s="168">
        <v>140.2867</v>
      </c>
      <c r="AB16" s="168">
        <v>137.5446</v>
      </c>
      <c r="AC16" s="167"/>
      <c r="AD16" s="168">
        <v>141.01939999999999</v>
      </c>
      <c r="AE16" s="168">
        <v>128.85849999999999</v>
      </c>
      <c r="AF16" s="168">
        <v>144.51599999999999</v>
      </c>
    </row>
    <row r="17" spans="1:32" ht="18" customHeight="1" x14ac:dyDescent="0.25">
      <c r="A17" s="164" t="s">
        <v>64</v>
      </c>
      <c r="B17" s="164" t="s">
        <v>859</v>
      </c>
      <c r="C17" s="171">
        <v>500.28129999999999</v>
      </c>
      <c r="D17" s="171">
        <v>509.36750000000001</v>
      </c>
      <c r="E17" s="171">
        <v>505.96850000000001</v>
      </c>
      <c r="F17" s="171">
        <v>515.83169999999996</v>
      </c>
      <c r="G17" s="171">
        <v>516.23609999999996</v>
      </c>
      <c r="H17" s="171">
        <v>512.37980000000005</v>
      </c>
      <c r="I17" s="170"/>
      <c r="J17" s="171">
        <v>505.81810000000002</v>
      </c>
      <c r="K17" s="171">
        <v>499.73899999999998</v>
      </c>
      <c r="L17" s="171">
        <v>483.37880000000001</v>
      </c>
      <c r="M17" s="171">
        <v>505.33019999999999</v>
      </c>
      <c r="N17" s="171">
        <v>490.67070000000001</v>
      </c>
      <c r="O17" s="171">
        <v>224.73509999999999</v>
      </c>
      <c r="P17" s="171">
        <v>225.45859999999999</v>
      </c>
      <c r="Q17" s="171">
        <v>227.67769999999999</v>
      </c>
      <c r="R17" s="171">
        <v>224.1677</v>
      </c>
      <c r="S17" s="171">
        <v>221.07050000000001</v>
      </c>
      <c r="T17" s="171">
        <v>221.93039999999999</v>
      </c>
      <c r="U17" s="171">
        <v>223.4</v>
      </c>
      <c r="V17" s="170"/>
      <c r="W17" s="171">
        <v>225.5</v>
      </c>
      <c r="X17" s="170"/>
      <c r="Y17" s="171">
        <v>140.2876</v>
      </c>
      <c r="Z17" s="171">
        <v>139.04560000000001</v>
      </c>
      <c r="AA17" s="171">
        <v>140.21449999999999</v>
      </c>
      <c r="AB17" s="171">
        <v>137.6412</v>
      </c>
      <c r="AC17" s="170"/>
      <c r="AD17" s="171">
        <v>141.69280000000001</v>
      </c>
      <c r="AE17" s="171">
        <v>128.62139999999999</v>
      </c>
      <c r="AF17" s="171">
        <v>144.20959999999999</v>
      </c>
    </row>
    <row r="18" spans="1:32" ht="18" customHeight="1" x14ac:dyDescent="0.25">
      <c r="A18" s="164" t="s">
        <v>64</v>
      </c>
      <c r="B18" s="164" t="s">
        <v>860</v>
      </c>
      <c r="C18" s="166">
        <v>500.3338</v>
      </c>
      <c r="D18" s="166">
        <v>507.94959999999998</v>
      </c>
      <c r="E18" s="166">
        <v>506.23110000000003</v>
      </c>
      <c r="F18" s="166">
        <v>514.20659999999998</v>
      </c>
      <c r="G18" s="166">
        <v>516.04100000000005</v>
      </c>
      <c r="H18" s="166">
        <v>511.57859999999999</v>
      </c>
      <c r="I18" s="166">
        <v>512.74519999999995</v>
      </c>
      <c r="J18" s="166">
        <v>504.2475</v>
      </c>
      <c r="K18" s="166">
        <v>498.73450000000003</v>
      </c>
      <c r="L18" s="166">
        <v>483.15730000000002</v>
      </c>
      <c r="M18" s="166">
        <v>504.70710000000003</v>
      </c>
      <c r="N18" s="166">
        <v>489.86860000000001</v>
      </c>
      <c r="O18" s="166">
        <v>224.81139999999999</v>
      </c>
      <c r="P18" s="166">
        <v>225.5487</v>
      </c>
      <c r="Q18" s="166">
        <v>226.5462</v>
      </c>
      <c r="R18" s="166">
        <v>223.65819999999999</v>
      </c>
      <c r="S18" s="166">
        <v>220.6054</v>
      </c>
      <c r="T18" s="166">
        <v>221.9684</v>
      </c>
      <c r="U18" s="166">
        <v>223.3</v>
      </c>
      <c r="V18" s="165"/>
      <c r="W18" s="166">
        <v>225.2</v>
      </c>
      <c r="X18" s="165"/>
      <c r="Y18" s="166">
        <v>140.34700000000001</v>
      </c>
      <c r="Z18" s="166">
        <v>138.97970000000001</v>
      </c>
      <c r="AA18" s="166">
        <v>139.6558</v>
      </c>
      <c r="AB18" s="166">
        <v>137.36519999999999</v>
      </c>
      <c r="AC18" s="165"/>
      <c r="AD18" s="166">
        <v>141.61959999999999</v>
      </c>
      <c r="AE18" s="166">
        <v>128.4973</v>
      </c>
      <c r="AF18" s="166">
        <v>144.10749999999999</v>
      </c>
    </row>
    <row r="19" spans="1:32" ht="18" customHeight="1" x14ac:dyDescent="0.25">
      <c r="A19" s="164" t="s">
        <v>64</v>
      </c>
      <c r="B19" s="164" t="s">
        <v>861</v>
      </c>
      <c r="C19" s="168">
        <v>501.5403</v>
      </c>
      <c r="D19" s="168">
        <v>507.73950000000002</v>
      </c>
      <c r="E19" s="168">
        <v>506.07350000000002</v>
      </c>
      <c r="F19" s="168">
        <v>514.67520000000002</v>
      </c>
      <c r="G19" s="168">
        <v>515.72839999999997</v>
      </c>
      <c r="H19" s="168">
        <v>511.66210000000001</v>
      </c>
      <c r="I19" s="167"/>
      <c r="J19" s="168">
        <v>504.27719999999999</v>
      </c>
      <c r="K19" s="168">
        <v>498.92270000000002</v>
      </c>
      <c r="L19" s="168">
        <v>483.48660000000001</v>
      </c>
      <c r="M19" s="168">
        <v>504.2029</v>
      </c>
      <c r="N19" s="168">
        <v>490.55090000000001</v>
      </c>
      <c r="O19" s="168">
        <v>224.57919999999999</v>
      </c>
      <c r="P19" s="168">
        <v>226.01840000000001</v>
      </c>
      <c r="Q19" s="168">
        <v>226.95689999999999</v>
      </c>
      <c r="R19" s="168">
        <v>223.85679999999999</v>
      </c>
      <c r="S19" s="168">
        <v>220.59059999999999</v>
      </c>
      <c r="T19" s="168">
        <v>221.8228</v>
      </c>
      <c r="U19" s="168">
        <v>223.3</v>
      </c>
      <c r="V19" s="167"/>
      <c r="W19" s="168">
        <v>225.1</v>
      </c>
      <c r="X19" s="167"/>
      <c r="Y19" s="168">
        <v>140.08539999999999</v>
      </c>
      <c r="Z19" s="168">
        <v>139.00489999999999</v>
      </c>
      <c r="AA19" s="168">
        <v>139.90710000000001</v>
      </c>
      <c r="AB19" s="168">
        <v>137.4204</v>
      </c>
      <c r="AC19" s="167"/>
      <c r="AD19" s="168">
        <v>141.59030000000001</v>
      </c>
      <c r="AE19" s="168">
        <v>129.16739999999999</v>
      </c>
      <c r="AF19" s="168">
        <v>144.12790000000001</v>
      </c>
    </row>
    <row r="20" spans="1:32" ht="18" customHeight="1" x14ac:dyDescent="0.25">
      <c r="A20" s="164" t="s">
        <v>64</v>
      </c>
      <c r="B20" s="164" t="s">
        <v>862</v>
      </c>
      <c r="C20" s="168">
        <v>500.64850000000001</v>
      </c>
      <c r="D20" s="168">
        <v>505.0086</v>
      </c>
      <c r="E20" s="168">
        <v>503.29</v>
      </c>
      <c r="F20" s="168">
        <v>512.66380000000004</v>
      </c>
      <c r="G20" s="168">
        <v>514.12670000000003</v>
      </c>
      <c r="H20" s="168">
        <v>510.06029999999998</v>
      </c>
      <c r="I20" s="167"/>
      <c r="J20" s="168">
        <v>503.48840000000001</v>
      </c>
      <c r="K20" s="168">
        <v>498.26749999999998</v>
      </c>
      <c r="L20" s="168">
        <v>481.97340000000003</v>
      </c>
      <c r="M20" s="168">
        <v>504.59199999999998</v>
      </c>
      <c r="N20" s="168">
        <v>489.4855</v>
      </c>
      <c r="O20" s="168">
        <v>223.96789999999999</v>
      </c>
      <c r="P20" s="168">
        <v>224.6198</v>
      </c>
      <c r="Q20" s="168">
        <v>226.18809999999999</v>
      </c>
      <c r="R20" s="168">
        <v>223.14940000000001</v>
      </c>
      <c r="S20" s="168">
        <v>219.79329999999999</v>
      </c>
      <c r="T20" s="168">
        <v>221.74420000000001</v>
      </c>
      <c r="U20" s="168">
        <v>222.7</v>
      </c>
      <c r="V20" s="167"/>
      <c r="W20" s="168">
        <v>224.4</v>
      </c>
      <c r="X20" s="168">
        <v>142.89510000000001</v>
      </c>
      <c r="Y20" s="168">
        <v>140.18469999999999</v>
      </c>
      <c r="Z20" s="168">
        <v>138.8657</v>
      </c>
      <c r="AA20" s="168">
        <v>139.7687</v>
      </c>
      <c r="AB20" s="168">
        <v>137.2824</v>
      </c>
      <c r="AC20" s="167"/>
      <c r="AD20" s="168">
        <v>141.3854</v>
      </c>
      <c r="AE20" s="168">
        <v>129.3853</v>
      </c>
      <c r="AF20" s="168">
        <v>144.10749999999999</v>
      </c>
    </row>
    <row r="21" spans="1:32" ht="18" customHeight="1" x14ac:dyDescent="0.25">
      <c r="A21" s="164" t="s">
        <v>64</v>
      </c>
      <c r="B21" s="164" t="s">
        <v>863</v>
      </c>
      <c r="C21" s="168">
        <v>499.33710000000002</v>
      </c>
      <c r="D21" s="168">
        <v>499.07409999999999</v>
      </c>
      <c r="E21" s="168">
        <v>498.09059999999999</v>
      </c>
      <c r="F21" s="168">
        <v>510.5813</v>
      </c>
      <c r="G21" s="168">
        <v>513.39880000000005</v>
      </c>
      <c r="H21" s="168">
        <v>509.17399999999998</v>
      </c>
      <c r="I21" s="167"/>
      <c r="J21" s="168">
        <v>501.85719999999998</v>
      </c>
      <c r="K21" s="168">
        <v>498.66430000000003</v>
      </c>
      <c r="L21" s="168">
        <v>482.02440000000001</v>
      </c>
      <c r="M21" s="168">
        <v>504.93459999999999</v>
      </c>
      <c r="N21" s="168">
        <v>489.351</v>
      </c>
      <c r="O21" s="168">
        <v>223.09030000000001</v>
      </c>
      <c r="P21" s="168">
        <v>221.70840000000001</v>
      </c>
      <c r="Q21" s="168">
        <v>225.16669999999999</v>
      </c>
      <c r="R21" s="168">
        <v>222.0566</v>
      </c>
      <c r="S21" s="168">
        <v>219.4684</v>
      </c>
      <c r="T21" s="168">
        <v>221.8399</v>
      </c>
      <c r="U21" s="168">
        <v>223.3</v>
      </c>
      <c r="V21" s="167"/>
      <c r="W21" s="168">
        <v>224.5</v>
      </c>
      <c r="X21" s="168">
        <v>141.97810000000001</v>
      </c>
      <c r="Y21" s="168">
        <v>140.04140000000001</v>
      </c>
      <c r="Z21" s="168">
        <v>138.54599999999999</v>
      </c>
      <c r="AA21" s="168">
        <v>139.50579999999999</v>
      </c>
      <c r="AB21" s="168">
        <v>136.68899999999999</v>
      </c>
      <c r="AC21" s="167"/>
      <c r="AD21" s="168">
        <v>141.45859999999999</v>
      </c>
      <c r="AE21" s="168">
        <v>129.14160000000001</v>
      </c>
      <c r="AF21" s="168">
        <v>143.71950000000001</v>
      </c>
    </row>
    <row r="22" spans="1:32" ht="18" customHeight="1" x14ac:dyDescent="0.25">
      <c r="A22" s="164" t="s">
        <v>64</v>
      </c>
      <c r="B22" s="164" t="s">
        <v>864</v>
      </c>
      <c r="C22" s="168">
        <v>498.23540000000003</v>
      </c>
      <c r="D22" s="168">
        <v>498.654</v>
      </c>
      <c r="E22" s="167"/>
      <c r="F22" s="168">
        <v>508.95960000000002</v>
      </c>
      <c r="G22" s="168">
        <v>511.0059</v>
      </c>
      <c r="H22" s="168">
        <v>507.9341</v>
      </c>
      <c r="I22" s="167"/>
      <c r="J22" s="168">
        <v>501.1431</v>
      </c>
      <c r="K22" s="168">
        <v>497.68540000000002</v>
      </c>
      <c r="L22" s="168">
        <v>482.57560000000001</v>
      </c>
      <c r="M22" s="168">
        <v>504.4769</v>
      </c>
      <c r="N22" s="168">
        <v>489.02229999999997</v>
      </c>
      <c r="O22" s="168">
        <v>222.32830000000001</v>
      </c>
      <c r="P22" s="168">
        <v>221.797</v>
      </c>
      <c r="Q22" s="168">
        <v>224.22800000000001</v>
      </c>
      <c r="R22" s="168">
        <v>221.5128</v>
      </c>
      <c r="S22" s="168">
        <v>218.46440000000001</v>
      </c>
      <c r="T22" s="168">
        <v>221.8116</v>
      </c>
      <c r="U22" s="168">
        <v>223.2</v>
      </c>
      <c r="V22" s="167"/>
      <c r="W22" s="168">
        <v>224.3</v>
      </c>
      <c r="X22" s="168">
        <v>141.9248</v>
      </c>
      <c r="Y22" s="168">
        <v>140.04570000000001</v>
      </c>
      <c r="Z22" s="168">
        <v>138.7423</v>
      </c>
      <c r="AA22" s="168">
        <v>140.08160000000001</v>
      </c>
      <c r="AB22" s="168">
        <v>136.63380000000001</v>
      </c>
      <c r="AC22" s="167"/>
      <c r="AD22" s="168">
        <v>141.3707</v>
      </c>
      <c r="AE22" s="168">
        <v>129.7594</v>
      </c>
      <c r="AF22" s="168">
        <v>143.24969999999999</v>
      </c>
    </row>
    <row r="23" spans="1:32" ht="18" customHeight="1" x14ac:dyDescent="0.25">
      <c r="A23" s="164" t="s">
        <v>64</v>
      </c>
      <c r="B23" s="164" t="s">
        <v>865</v>
      </c>
      <c r="C23" s="168">
        <v>501.90750000000003</v>
      </c>
      <c r="D23" s="168">
        <v>509.52510000000001</v>
      </c>
      <c r="E23" s="168">
        <v>509.11959999999999</v>
      </c>
      <c r="F23" s="168">
        <v>512.71450000000004</v>
      </c>
      <c r="G23" s="168">
        <v>514.34500000000003</v>
      </c>
      <c r="H23" s="168">
        <v>511.04489999999998</v>
      </c>
      <c r="I23" s="168">
        <v>518.71220000000005</v>
      </c>
      <c r="J23" s="168">
        <v>506.23149999999998</v>
      </c>
      <c r="K23" s="168">
        <v>503.57749999999999</v>
      </c>
      <c r="L23" s="168">
        <v>487.51330000000002</v>
      </c>
      <c r="M23" s="168">
        <v>507.66800000000001</v>
      </c>
      <c r="N23" s="168">
        <v>493.8603</v>
      </c>
      <c r="O23" s="168">
        <v>225.65119999999999</v>
      </c>
      <c r="P23" s="168">
        <v>226.2645</v>
      </c>
      <c r="Q23" s="168">
        <v>226.5401</v>
      </c>
      <c r="R23" s="168">
        <v>222.08269999999999</v>
      </c>
      <c r="S23" s="168">
        <v>218.54560000000001</v>
      </c>
      <c r="T23" s="168">
        <v>222.82650000000001</v>
      </c>
      <c r="U23" s="168">
        <v>225.2</v>
      </c>
      <c r="V23" s="167"/>
      <c r="W23" s="168">
        <v>226.2</v>
      </c>
      <c r="X23" s="168">
        <v>142.7424</v>
      </c>
      <c r="Y23" s="168">
        <v>141.70920000000001</v>
      </c>
      <c r="Z23" s="168">
        <v>139.03139999999999</v>
      </c>
      <c r="AA23" s="168">
        <v>140.5959</v>
      </c>
      <c r="AB23" s="168">
        <v>136.78559999999999</v>
      </c>
      <c r="AC23" s="167"/>
      <c r="AD23" s="168">
        <v>142.68809999999999</v>
      </c>
      <c r="AE23" s="168">
        <v>130.0487</v>
      </c>
      <c r="AF23" s="168">
        <v>144.12790000000001</v>
      </c>
    </row>
    <row r="24" spans="1:32" ht="18" customHeight="1" x14ac:dyDescent="0.25">
      <c r="A24" s="164" t="s">
        <v>64</v>
      </c>
      <c r="B24" s="164" t="s">
        <v>866</v>
      </c>
      <c r="C24" s="168">
        <v>500.28129999999999</v>
      </c>
      <c r="D24" s="168">
        <v>507.4769</v>
      </c>
      <c r="E24" s="168">
        <v>511.11529999999999</v>
      </c>
      <c r="F24" s="168">
        <v>509.17829999999998</v>
      </c>
      <c r="G24" s="168">
        <v>511.01260000000002</v>
      </c>
      <c r="H24" s="168">
        <v>509.02109999999999</v>
      </c>
      <c r="I24" s="168">
        <v>511.32069999999999</v>
      </c>
      <c r="J24" s="168">
        <v>504.67090000000002</v>
      </c>
      <c r="K24" s="168">
        <v>502.68979999999999</v>
      </c>
      <c r="L24" s="168">
        <v>487.76159999999999</v>
      </c>
      <c r="M24" s="168">
        <v>508.9726</v>
      </c>
      <c r="N24" s="168">
        <v>494.49520000000001</v>
      </c>
      <c r="O24" s="168">
        <v>225.2636</v>
      </c>
      <c r="P24" s="168">
        <v>224.06270000000001</v>
      </c>
      <c r="Q24" s="168">
        <v>225.59960000000001</v>
      </c>
      <c r="R24" s="168">
        <v>220.5033</v>
      </c>
      <c r="S24" s="168">
        <v>217.40860000000001</v>
      </c>
      <c r="T24" s="168">
        <v>222.88130000000001</v>
      </c>
      <c r="U24" s="168">
        <v>225.2</v>
      </c>
      <c r="V24" s="167"/>
      <c r="W24" s="168">
        <v>226.2</v>
      </c>
      <c r="X24" s="168">
        <v>142.70939999999999</v>
      </c>
      <c r="Y24" s="168">
        <v>140.07149999999999</v>
      </c>
      <c r="Z24" s="168">
        <v>139.35059999999999</v>
      </c>
      <c r="AA24" s="168">
        <v>139.8502</v>
      </c>
      <c r="AB24" s="168">
        <v>136.27500000000001</v>
      </c>
      <c r="AC24" s="167"/>
      <c r="AD24" s="168">
        <v>141.16579999999999</v>
      </c>
      <c r="AE24" s="168">
        <v>129.364</v>
      </c>
      <c r="AF24" s="168">
        <v>143.73990000000001</v>
      </c>
    </row>
    <row r="25" spans="1:32" ht="18" customHeight="1" x14ac:dyDescent="0.25">
      <c r="A25" s="164" t="s">
        <v>64</v>
      </c>
      <c r="B25" s="164" t="s">
        <v>867</v>
      </c>
      <c r="C25" s="171">
        <v>500.91079999999999</v>
      </c>
      <c r="D25" s="171">
        <v>507.42439999999999</v>
      </c>
      <c r="E25" s="171">
        <v>511.3254</v>
      </c>
      <c r="F25" s="171">
        <v>508.93990000000002</v>
      </c>
      <c r="G25" s="171">
        <v>511.07</v>
      </c>
      <c r="H25" s="171">
        <v>509.13940000000002</v>
      </c>
      <c r="I25" s="171">
        <v>516.64110000000005</v>
      </c>
      <c r="J25" s="171">
        <v>506.21319999999997</v>
      </c>
      <c r="K25" s="171">
        <v>504.6198</v>
      </c>
      <c r="L25" s="171">
        <v>489.59219999999999</v>
      </c>
      <c r="M25" s="171">
        <v>510.76240000000001</v>
      </c>
      <c r="N25" s="171">
        <v>496.5838</v>
      </c>
      <c r="O25" s="171">
        <v>225.5779</v>
      </c>
      <c r="P25" s="171">
        <v>225.0754</v>
      </c>
      <c r="Q25" s="171">
        <v>225.02760000000001</v>
      </c>
      <c r="R25" s="171">
        <v>220.21279999999999</v>
      </c>
      <c r="S25" s="171">
        <v>216.74420000000001</v>
      </c>
      <c r="T25" s="171">
        <v>223.2183</v>
      </c>
      <c r="U25" s="171">
        <v>225.9</v>
      </c>
      <c r="V25" s="170"/>
      <c r="W25" s="171">
        <v>226.3</v>
      </c>
      <c r="X25" s="171">
        <v>142.70859999999999</v>
      </c>
      <c r="Y25" s="171">
        <v>140.55670000000001</v>
      </c>
      <c r="Z25" s="171">
        <v>139.39109999999999</v>
      </c>
      <c r="AA25" s="171">
        <v>140.40440000000001</v>
      </c>
      <c r="AB25" s="171">
        <v>136.79939999999999</v>
      </c>
      <c r="AC25" s="170"/>
      <c r="AD25" s="171">
        <v>141.3561</v>
      </c>
      <c r="AE25" s="171">
        <v>129.46729999999999</v>
      </c>
      <c r="AF25" s="171">
        <v>144.10749999999999</v>
      </c>
    </row>
    <row r="26" spans="1:32" ht="18" customHeight="1" x14ac:dyDescent="0.25">
      <c r="A26" s="164" t="s">
        <v>64</v>
      </c>
      <c r="B26" s="164" t="s">
        <v>868</v>
      </c>
      <c r="C26" s="166">
        <v>500.49110000000002</v>
      </c>
      <c r="D26" s="166">
        <v>507.05680000000001</v>
      </c>
      <c r="E26" s="166">
        <v>509.3297</v>
      </c>
      <c r="F26" s="166">
        <v>506.62270000000001</v>
      </c>
      <c r="G26" s="166">
        <v>509.26900000000001</v>
      </c>
      <c r="H26" s="166">
        <v>507.04270000000002</v>
      </c>
      <c r="I26" s="166">
        <v>518.82270000000005</v>
      </c>
      <c r="J26" s="166">
        <v>503.02589999999998</v>
      </c>
      <c r="K26" s="166">
        <v>504.55520000000001</v>
      </c>
      <c r="L26" s="166">
        <v>489.55450000000002</v>
      </c>
      <c r="M26" s="166">
        <v>512.13170000000002</v>
      </c>
      <c r="N26" s="166">
        <v>496.762</v>
      </c>
      <c r="O26" s="166">
        <v>224.489</v>
      </c>
      <c r="P26" s="166">
        <v>224.9171</v>
      </c>
      <c r="Q26" s="166">
        <v>225.17599999999999</v>
      </c>
      <c r="R26" s="166">
        <v>218.77279999999999</v>
      </c>
      <c r="S26" s="166">
        <v>215.5703</v>
      </c>
      <c r="T26" s="166">
        <v>222.6797</v>
      </c>
      <c r="U26" s="166">
        <v>225.8</v>
      </c>
      <c r="V26" s="165"/>
      <c r="W26" s="166">
        <v>225.9</v>
      </c>
      <c r="X26" s="166">
        <v>141.9178</v>
      </c>
      <c r="Y26" s="166">
        <v>140.3929</v>
      </c>
      <c r="Z26" s="166">
        <v>138.9314</v>
      </c>
      <c r="AA26" s="166">
        <v>139.84379999999999</v>
      </c>
      <c r="AB26" s="166">
        <v>136.3854</v>
      </c>
      <c r="AC26" s="165"/>
      <c r="AD26" s="166">
        <v>141.26830000000001</v>
      </c>
      <c r="AE26" s="166">
        <v>129.06639999999999</v>
      </c>
      <c r="AF26" s="166">
        <v>143.71950000000001</v>
      </c>
    </row>
    <row r="27" spans="1:32" ht="18" customHeight="1" x14ac:dyDescent="0.25">
      <c r="A27" s="164" t="s">
        <v>64</v>
      </c>
      <c r="B27" s="164" t="s">
        <v>869</v>
      </c>
      <c r="C27" s="168">
        <v>499.33710000000002</v>
      </c>
      <c r="D27" s="168">
        <v>504.43079999999998</v>
      </c>
      <c r="E27" s="168">
        <v>503.97269999999997</v>
      </c>
      <c r="F27" s="168">
        <v>505.4418</v>
      </c>
      <c r="G27" s="168">
        <v>507.65280000000001</v>
      </c>
      <c r="H27" s="168">
        <v>506.17469999999997</v>
      </c>
      <c r="I27" s="167"/>
      <c r="J27" s="168">
        <v>502.61919999999998</v>
      </c>
      <c r="K27" s="168">
        <v>505.0326</v>
      </c>
      <c r="L27" s="168">
        <v>488.30700000000002</v>
      </c>
      <c r="M27" s="168">
        <v>511.01569999999998</v>
      </c>
      <c r="N27" s="168">
        <v>494.82819999999998</v>
      </c>
      <c r="O27" s="168">
        <v>223.9786</v>
      </c>
      <c r="P27" s="168">
        <v>222.6155</v>
      </c>
      <c r="Q27" s="168">
        <v>224.12860000000001</v>
      </c>
      <c r="R27" s="168">
        <v>218.95099999999999</v>
      </c>
      <c r="S27" s="168">
        <v>214.54409999999999</v>
      </c>
      <c r="T27" s="168">
        <v>222.1183</v>
      </c>
      <c r="U27" s="168">
        <v>224.6</v>
      </c>
      <c r="V27" s="167"/>
      <c r="W27" s="168">
        <v>225.4</v>
      </c>
      <c r="X27" s="168">
        <v>141.1396</v>
      </c>
      <c r="Y27" s="168">
        <v>139.4408</v>
      </c>
      <c r="Z27" s="168">
        <v>138.2878</v>
      </c>
      <c r="AA27" s="168">
        <v>139.32210000000001</v>
      </c>
      <c r="AB27" s="168">
        <v>135.59880000000001</v>
      </c>
      <c r="AC27" s="167"/>
      <c r="AD27" s="168">
        <v>140.50710000000001</v>
      </c>
      <c r="AE27" s="168">
        <v>128.2852</v>
      </c>
      <c r="AF27" s="168">
        <v>142.923</v>
      </c>
    </row>
    <row r="28" spans="1:32" ht="18" customHeight="1" x14ac:dyDescent="0.25">
      <c r="A28" s="164" t="s">
        <v>64</v>
      </c>
      <c r="B28" s="164" t="s">
        <v>870</v>
      </c>
      <c r="C28" s="168">
        <v>508.517</v>
      </c>
      <c r="D28" s="168">
        <v>509.36750000000001</v>
      </c>
      <c r="E28" s="168">
        <v>505.65339999999998</v>
      </c>
      <c r="F28" s="168">
        <v>500.625</v>
      </c>
      <c r="G28" s="168">
        <v>504.48469999999998</v>
      </c>
      <c r="H28" s="168">
        <v>504.27760000000001</v>
      </c>
      <c r="I28" s="168">
        <v>513.52890000000002</v>
      </c>
      <c r="J28" s="168">
        <v>501.428</v>
      </c>
      <c r="K28" s="168">
        <v>504.27890000000002</v>
      </c>
      <c r="L28" s="168">
        <v>487.44099999999997</v>
      </c>
      <c r="M28" s="168">
        <v>510.13319999999999</v>
      </c>
      <c r="N28" s="168">
        <v>494.55290000000002</v>
      </c>
      <c r="O28" s="168">
        <v>225.10919999999999</v>
      </c>
      <c r="P28" s="168">
        <v>225.89070000000001</v>
      </c>
      <c r="Q28" s="168">
        <v>225.84809999999999</v>
      </c>
      <c r="R28" s="168">
        <v>220.352</v>
      </c>
      <c r="S28" s="168">
        <v>214.10120000000001</v>
      </c>
      <c r="T28" s="168">
        <v>222.55090000000001</v>
      </c>
      <c r="U28" s="168">
        <v>224.6</v>
      </c>
      <c r="V28" s="167"/>
      <c r="W28" s="168">
        <v>224.9</v>
      </c>
      <c r="X28" s="168">
        <v>141.1626</v>
      </c>
      <c r="Y28" s="168">
        <v>139.09950000000001</v>
      </c>
      <c r="Z28" s="168">
        <v>138.00139999999999</v>
      </c>
      <c r="AA28" s="168">
        <v>138.7893</v>
      </c>
      <c r="AB28" s="168">
        <v>135.69540000000001</v>
      </c>
      <c r="AC28" s="167"/>
      <c r="AD28" s="168">
        <v>140.3022</v>
      </c>
      <c r="AE28" s="168">
        <v>129.73320000000001</v>
      </c>
      <c r="AF28" s="168">
        <v>142.535</v>
      </c>
    </row>
    <row r="29" spans="1:32" ht="18" customHeight="1" x14ac:dyDescent="0.25">
      <c r="A29" s="164" t="s">
        <v>64</v>
      </c>
      <c r="B29" s="164" t="s">
        <v>871</v>
      </c>
      <c r="C29" s="168">
        <v>507.20569999999998</v>
      </c>
      <c r="D29" s="168">
        <v>506.6891</v>
      </c>
      <c r="E29" s="168">
        <v>505.86349999999999</v>
      </c>
      <c r="F29" s="168">
        <v>497.74220000000003</v>
      </c>
      <c r="G29" s="168">
        <v>501.38760000000002</v>
      </c>
      <c r="H29" s="168">
        <v>501.45830000000001</v>
      </c>
      <c r="I29" s="167"/>
      <c r="J29" s="168">
        <v>499.45499999999998</v>
      </c>
      <c r="K29" s="168">
        <v>501.9187</v>
      </c>
      <c r="L29" s="168">
        <v>486.67020000000002</v>
      </c>
      <c r="M29" s="168">
        <v>509.69479999999999</v>
      </c>
      <c r="N29" s="168">
        <v>494.65089999999998</v>
      </c>
      <c r="O29" s="168">
        <v>223.46950000000001</v>
      </c>
      <c r="P29" s="168">
        <v>223.86150000000001</v>
      </c>
      <c r="Q29" s="168">
        <v>225.1705</v>
      </c>
      <c r="R29" s="168">
        <v>218.62700000000001</v>
      </c>
      <c r="S29" s="168">
        <v>212.60980000000001</v>
      </c>
      <c r="T29" s="168">
        <v>222.2373</v>
      </c>
      <c r="U29" s="168">
        <v>224.5</v>
      </c>
      <c r="V29" s="167"/>
      <c r="W29" s="168">
        <v>224.7</v>
      </c>
      <c r="X29" s="167"/>
      <c r="Y29" s="168">
        <v>140.7363</v>
      </c>
      <c r="Z29" s="168">
        <v>137.7594</v>
      </c>
      <c r="AA29" s="168">
        <v>138.63919999999999</v>
      </c>
      <c r="AB29" s="168">
        <v>135.39179999999999</v>
      </c>
      <c r="AC29" s="167"/>
      <c r="AD29" s="168">
        <v>142.16120000000001</v>
      </c>
      <c r="AE29" s="168">
        <v>129.04509999999999</v>
      </c>
      <c r="AF29" s="168">
        <v>142.5145</v>
      </c>
    </row>
    <row r="30" spans="1:32" ht="18" customHeight="1" x14ac:dyDescent="0.25">
      <c r="A30" s="164" t="s">
        <v>64</v>
      </c>
      <c r="B30" s="164" t="s">
        <v>872</v>
      </c>
      <c r="C30" s="168">
        <v>506.15640000000002</v>
      </c>
      <c r="D30" s="168">
        <v>506.6891</v>
      </c>
      <c r="E30" s="168">
        <v>501.18920000000003</v>
      </c>
      <c r="F30" s="168">
        <v>497.00709999999998</v>
      </c>
      <c r="G30" s="168">
        <v>501.16379999999998</v>
      </c>
      <c r="H30" s="168">
        <v>500.97539999999998</v>
      </c>
      <c r="I30" s="167"/>
      <c r="J30" s="168">
        <v>499.31330000000003</v>
      </c>
      <c r="K30" s="168">
        <v>502.73200000000003</v>
      </c>
      <c r="L30" s="168">
        <v>487.38339999999999</v>
      </c>
      <c r="M30" s="168">
        <v>510.37279999999998</v>
      </c>
      <c r="N30" s="168">
        <v>494.7081</v>
      </c>
      <c r="O30" s="168">
        <v>222.5951</v>
      </c>
      <c r="P30" s="168">
        <v>224.35740000000001</v>
      </c>
      <c r="Q30" s="168">
        <v>224.95259999999999</v>
      </c>
      <c r="R30" s="168">
        <v>218.10749999999999</v>
      </c>
      <c r="S30" s="168">
        <v>212.62459999999999</v>
      </c>
      <c r="T30" s="168">
        <v>221.892</v>
      </c>
      <c r="U30" s="168">
        <v>224.6</v>
      </c>
      <c r="V30" s="167"/>
      <c r="W30" s="168">
        <v>225.1</v>
      </c>
      <c r="X30" s="168">
        <v>140.5986</v>
      </c>
      <c r="Y30" s="168">
        <v>141.05609999999999</v>
      </c>
      <c r="Z30" s="168">
        <v>137.78110000000001</v>
      </c>
      <c r="AA30" s="168">
        <v>138.67949999999999</v>
      </c>
      <c r="AB30" s="168">
        <v>135.5436</v>
      </c>
      <c r="AC30" s="167"/>
      <c r="AD30" s="168">
        <v>142.4246</v>
      </c>
      <c r="AE30" s="168">
        <v>128.739</v>
      </c>
      <c r="AF30" s="168">
        <v>141.73849999999999</v>
      </c>
    </row>
    <row r="31" spans="1:32" ht="18" customHeight="1" x14ac:dyDescent="0.25">
      <c r="A31" s="164" t="s">
        <v>64</v>
      </c>
      <c r="B31" s="164" t="s">
        <v>873</v>
      </c>
      <c r="C31" s="168">
        <v>505.31720000000001</v>
      </c>
      <c r="D31" s="168">
        <v>506.63659999999999</v>
      </c>
      <c r="E31" s="168">
        <v>499.92880000000002</v>
      </c>
      <c r="F31" s="168">
        <v>497.09780000000001</v>
      </c>
      <c r="G31" s="168">
        <v>501.61669999999998</v>
      </c>
      <c r="H31" s="168">
        <v>501.07850000000002</v>
      </c>
      <c r="I31" s="167"/>
      <c r="J31" s="168">
        <v>499.56290000000001</v>
      </c>
      <c r="K31" s="168">
        <v>503.81369999999998</v>
      </c>
      <c r="L31" s="168">
        <v>486.7405</v>
      </c>
      <c r="M31" s="168">
        <v>509.66770000000002</v>
      </c>
      <c r="N31" s="168">
        <v>494.64240000000001</v>
      </c>
      <c r="O31" s="168">
        <v>222.72659999999999</v>
      </c>
      <c r="P31" s="168">
        <v>222.47900000000001</v>
      </c>
      <c r="Q31" s="168">
        <v>225.1002</v>
      </c>
      <c r="R31" s="168">
        <v>218.24940000000001</v>
      </c>
      <c r="S31" s="168">
        <v>212.94200000000001</v>
      </c>
      <c r="T31" s="168">
        <v>222.1431</v>
      </c>
      <c r="U31" s="168">
        <v>224.6</v>
      </c>
      <c r="V31" s="167"/>
      <c r="W31" s="168">
        <v>224.5</v>
      </c>
      <c r="X31" s="167"/>
      <c r="Y31" s="168">
        <v>141.10890000000001</v>
      </c>
      <c r="Z31" s="168">
        <v>137.47069999999999</v>
      </c>
      <c r="AA31" s="168">
        <v>138.50299999999999</v>
      </c>
      <c r="AB31" s="168">
        <v>135.40559999999999</v>
      </c>
      <c r="AC31" s="167"/>
      <c r="AD31" s="168">
        <v>142.17580000000001</v>
      </c>
      <c r="AE31" s="168">
        <v>128.5462</v>
      </c>
      <c r="AF31" s="168">
        <v>141.75890000000001</v>
      </c>
    </row>
    <row r="32" spans="1:32" ht="18" customHeight="1" x14ac:dyDescent="0.25">
      <c r="A32" s="164" t="s">
        <v>64</v>
      </c>
      <c r="B32" s="164" t="s">
        <v>874</v>
      </c>
      <c r="C32" s="168">
        <v>506.786</v>
      </c>
      <c r="D32" s="168">
        <v>502.64530000000002</v>
      </c>
      <c r="E32" s="168">
        <v>501.50439999999998</v>
      </c>
      <c r="F32" s="168">
        <v>498.43439999999998</v>
      </c>
      <c r="G32" s="168">
        <v>502.47039999999998</v>
      </c>
      <c r="H32" s="168">
        <v>502.69990000000001</v>
      </c>
      <c r="I32" s="167"/>
      <c r="J32" s="168">
        <v>501.62310000000002</v>
      </c>
      <c r="K32" s="168">
        <v>503.3614</v>
      </c>
      <c r="L32" s="168">
        <v>486.68349999999998</v>
      </c>
      <c r="M32" s="168">
        <v>510.24979999999999</v>
      </c>
      <c r="N32" s="168">
        <v>494.77140000000003</v>
      </c>
      <c r="O32" s="168">
        <v>222.39660000000001</v>
      </c>
      <c r="P32" s="168">
        <v>223.01429999999999</v>
      </c>
      <c r="Q32" s="168">
        <v>224.5325</v>
      </c>
      <c r="R32" s="168">
        <v>218.90520000000001</v>
      </c>
      <c r="S32" s="168">
        <v>213.26689999999999</v>
      </c>
      <c r="T32" s="168">
        <v>221.7509</v>
      </c>
      <c r="U32" s="168">
        <v>224.6</v>
      </c>
      <c r="V32" s="167"/>
      <c r="W32" s="168">
        <v>224.7</v>
      </c>
      <c r="X32" s="167"/>
      <c r="Y32" s="168">
        <v>141.2516</v>
      </c>
      <c r="Z32" s="168">
        <v>137.46690000000001</v>
      </c>
      <c r="AA32" s="168">
        <v>137.9332</v>
      </c>
      <c r="AB32" s="168">
        <v>135.48840000000001</v>
      </c>
      <c r="AC32" s="167"/>
      <c r="AD32" s="168">
        <v>142.38069999999999</v>
      </c>
      <c r="AE32" s="168">
        <v>128.56219999999999</v>
      </c>
      <c r="AF32" s="168">
        <v>141.75890000000001</v>
      </c>
    </row>
    <row r="33" spans="1:32" ht="18" customHeight="1" x14ac:dyDescent="0.25">
      <c r="A33" s="164" t="s">
        <v>64</v>
      </c>
      <c r="B33" s="164" t="s">
        <v>875</v>
      </c>
      <c r="C33" s="171">
        <v>506.786</v>
      </c>
      <c r="D33" s="171">
        <v>505.79640000000001</v>
      </c>
      <c r="E33" s="171">
        <v>502.08210000000003</v>
      </c>
      <c r="F33" s="171">
        <v>500.2253</v>
      </c>
      <c r="G33" s="171">
        <v>503.77659999999997</v>
      </c>
      <c r="H33" s="171">
        <v>502.3544</v>
      </c>
      <c r="I33" s="170"/>
      <c r="J33" s="171">
        <v>502.24349999999998</v>
      </c>
      <c r="K33" s="171">
        <v>503.4905</v>
      </c>
      <c r="L33" s="171">
        <v>487.2799</v>
      </c>
      <c r="M33" s="171">
        <v>510.10210000000001</v>
      </c>
      <c r="N33" s="171">
        <v>495.03190000000001</v>
      </c>
      <c r="O33" s="171">
        <v>221.88220000000001</v>
      </c>
      <c r="P33" s="171">
        <v>223.94579999999999</v>
      </c>
      <c r="Q33" s="171">
        <v>224.8458</v>
      </c>
      <c r="R33" s="171">
        <v>219.51339999999999</v>
      </c>
      <c r="S33" s="171">
        <v>213.52529999999999</v>
      </c>
      <c r="T33" s="171">
        <v>222.4348</v>
      </c>
      <c r="U33" s="171">
        <v>224.6</v>
      </c>
      <c r="V33" s="170"/>
      <c r="W33" s="171">
        <v>225</v>
      </c>
      <c r="X33" s="170"/>
      <c r="Y33" s="171">
        <v>141.05789999999999</v>
      </c>
      <c r="Z33" s="171">
        <v>137.71420000000001</v>
      </c>
      <c r="AA33" s="171">
        <v>138.67160000000001</v>
      </c>
      <c r="AB33" s="171">
        <v>135.72300000000001</v>
      </c>
      <c r="AC33" s="170"/>
      <c r="AD33" s="171">
        <v>142.19040000000001</v>
      </c>
      <c r="AE33" s="171">
        <v>129.22669999999999</v>
      </c>
      <c r="AF33" s="171">
        <v>142.14689999999999</v>
      </c>
    </row>
    <row r="34" spans="1:32" ht="18" customHeight="1" x14ac:dyDescent="0.25">
      <c r="A34" s="164" t="s">
        <v>64</v>
      </c>
      <c r="B34" s="164" t="s">
        <v>876</v>
      </c>
      <c r="C34" s="166">
        <v>507.46789999999999</v>
      </c>
      <c r="D34" s="166">
        <v>508.57979999999998</v>
      </c>
      <c r="E34" s="166">
        <v>508.43689999999998</v>
      </c>
      <c r="F34" s="166">
        <v>502.16840000000002</v>
      </c>
      <c r="G34" s="166">
        <v>505.91489999999999</v>
      </c>
      <c r="H34" s="166">
        <v>505.25420000000003</v>
      </c>
      <c r="I34" s="165"/>
      <c r="J34" s="166">
        <v>504.4443</v>
      </c>
      <c r="K34" s="166">
        <v>505.22730000000001</v>
      </c>
      <c r="L34" s="166">
        <v>488.43869999999998</v>
      </c>
      <c r="M34" s="166">
        <v>510.86470000000003</v>
      </c>
      <c r="N34" s="166">
        <v>495.80070000000001</v>
      </c>
      <c r="O34" s="166">
        <v>222.63550000000001</v>
      </c>
      <c r="P34" s="166">
        <v>225.36840000000001</v>
      </c>
      <c r="Q34" s="166">
        <v>225.0633</v>
      </c>
      <c r="R34" s="166">
        <v>220.42140000000001</v>
      </c>
      <c r="S34" s="166">
        <v>214.3005</v>
      </c>
      <c r="T34" s="166">
        <v>222.27850000000001</v>
      </c>
      <c r="U34" s="166">
        <v>224.6</v>
      </c>
      <c r="V34" s="165"/>
      <c r="W34" s="166">
        <v>225.2</v>
      </c>
      <c r="X34" s="166">
        <v>141.35720000000001</v>
      </c>
      <c r="Y34" s="166">
        <v>140.95590000000001</v>
      </c>
      <c r="Z34" s="166">
        <v>138.10319999999999</v>
      </c>
      <c r="AA34" s="166">
        <v>138.87209999999999</v>
      </c>
      <c r="AB34" s="166">
        <v>136.2336</v>
      </c>
      <c r="AC34" s="165"/>
      <c r="AD34" s="166">
        <v>142.35149999999999</v>
      </c>
      <c r="AE34" s="166">
        <v>129.6534</v>
      </c>
      <c r="AF34" s="166">
        <v>142.9434</v>
      </c>
    </row>
    <row r="35" spans="1:32" ht="18" customHeight="1" x14ac:dyDescent="0.25">
      <c r="A35" s="164" t="s">
        <v>64</v>
      </c>
      <c r="B35" s="164" t="s">
        <v>877</v>
      </c>
      <c r="C35" s="168">
        <v>507.88749999999999</v>
      </c>
      <c r="D35" s="168">
        <v>508.05459999999999</v>
      </c>
      <c r="E35" s="168">
        <v>504.49790000000002</v>
      </c>
      <c r="F35" s="168">
        <v>501.60980000000001</v>
      </c>
      <c r="G35" s="168">
        <v>505.23739999999998</v>
      </c>
      <c r="H35" s="168">
        <v>504.43669999999997</v>
      </c>
      <c r="I35" s="168">
        <v>518.67399999999998</v>
      </c>
      <c r="J35" s="168">
        <v>505.58839999999998</v>
      </c>
      <c r="K35" s="168">
        <v>505.54140000000001</v>
      </c>
      <c r="L35" s="168">
        <v>489.56689999999998</v>
      </c>
      <c r="M35" s="168">
        <v>511.786</v>
      </c>
      <c r="N35" s="168">
        <v>496.49220000000003</v>
      </c>
      <c r="O35" s="168">
        <v>220.82069999999999</v>
      </c>
      <c r="P35" s="168">
        <v>225.48500000000001</v>
      </c>
      <c r="Q35" s="168">
        <v>224.9991</v>
      </c>
      <c r="R35" s="168">
        <v>220.7098</v>
      </c>
      <c r="S35" s="168">
        <v>214.93539999999999</v>
      </c>
      <c r="T35" s="168">
        <v>222.63030000000001</v>
      </c>
      <c r="U35" s="168">
        <v>225.2</v>
      </c>
      <c r="V35" s="167"/>
      <c r="W35" s="168">
        <v>225.7</v>
      </c>
      <c r="X35" s="168">
        <v>142.2158</v>
      </c>
      <c r="Y35" s="168">
        <v>141.13740000000001</v>
      </c>
      <c r="Z35" s="168">
        <v>138.30680000000001</v>
      </c>
      <c r="AA35" s="168">
        <v>139.44049999999999</v>
      </c>
      <c r="AB35" s="168">
        <v>136.86840000000001</v>
      </c>
      <c r="AC35" s="167"/>
      <c r="AD35" s="168">
        <v>142.46860000000001</v>
      </c>
      <c r="AE35" s="168">
        <v>129.6789</v>
      </c>
      <c r="AF35" s="168">
        <v>143.3314</v>
      </c>
    </row>
    <row r="36" spans="1:32" ht="18" customHeight="1" x14ac:dyDescent="0.25">
      <c r="A36" s="164" t="s">
        <v>64</v>
      </c>
      <c r="B36" s="164" t="s">
        <v>878</v>
      </c>
      <c r="C36" s="168">
        <v>508.517</v>
      </c>
      <c r="D36" s="168">
        <v>509.68270000000001</v>
      </c>
      <c r="E36" s="168">
        <v>507.54399999999998</v>
      </c>
      <c r="F36" s="168">
        <v>502.762</v>
      </c>
      <c r="G36" s="168">
        <v>506.7165</v>
      </c>
      <c r="H36" s="168">
        <v>505.2253</v>
      </c>
      <c r="I36" s="168">
        <v>517.93520000000001</v>
      </c>
      <c r="J36" s="168">
        <v>505.33280000000002</v>
      </c>
      <c r="K36" s="168">
        <v>504.66320000000002</v>
      </c>
      <c r="L36" s="168">
        <v>489.48759999999999</v>
      </c>
      <c r="M36" s="168">
        <v>511.54669999999999</v>
      </c>
      <c r="N36" s="168">
        <v>496.45909999999998</v>
      </c>
      <c r="O36" s="168">
        <v>223.05269999999999</v>
      </c>
      <c r="P36" s="168">
        <v>226.00190000000001</v>
      </c>
      <c r="Q36" s="168">
        <v>225.45529999999999</v>
      </c>
      <c r="R36" s="168">
        <v>220.90979999999999</v>
      </c>
      <c r="S36" s="168">
        <v>213.96090000000001</v>
      </c>
      <c r="T36" s="168">
        <v>222.55330000000001</v>
      </c>
      <c r="U36" s="168">
        <v>225.2</v>
      </c>
      <c r="V36" s="167"/>
      <c r="W36" s="168">
        <v>225.7</v>
      </c>
      <c r="X36" s="168">
        <v>142.20699999999999</v>
      </c>
      <c r="Y36" s="168">
        <v>139.8631</v>
      </c>
      <c r="Z36" s="168">
        <v>137.91399999999999</v>
      </c>
      <c r="AA36" s="168">
        <v>139.126</v>
      </c>
      <c r="AB36" s="168">
        <v>137.0478</v>
      </c>
      <c r="AC36" s="167"/>
      <c r="AD36" s="168">
        <v>140.99019999999999</v>
      </c>
      <c r="AE36" s="168">
        <v>129.42519999999999</v>
      </c>
      <c r="AF36" s="168">
        <v>142.96379999999999</v>
      </c>
    </row>
    <row r="37" spans="1:32" ht="18" customHeight="1" x14ac:dyDescent="0.25">
      <c r="A37" s="164" t="s">
        <v>64</v>
      </c>
      <c r="B37" s="164" t="s">
        <v>879</v>
      </c>
      <c r="C37" s="168">
        <v>508.46460000000002</v>
      </c>
      <c r="D37" s="168">
        <v>510.36540000000002</v>
      </c>
      <c r="E37" s="167"/>
      <c r="F37" s="168">
        <v>503.30880000000002</v>
      </c>
      <c r="G37" s="168">
        <v>506.62939999999998</v>
      </c>
      <c r="H37" s="168">
        <v>504.26420000000002</v>
      </c>
      <c r="I37" s="167"/>
      <c r="J37" s="168">
        <v>504.36380000000003</v>
      </c>
      <c r="K37" s="168">
        <v>503.64830000000001</v>
      </c>
      <c r="L37" s="168">
        <v>487.7878</v>
      </c>
      <c r="M37" s="168">
        <v>510.52330000000001</v>
      </c>
      <c r="N37" s="168">
        <v>495.21120000000002</v>
      </c>
      <c r="O37" s="168">
        <v>222.81639999999999</v>
      </c>
      <c r="P37" s="168">
        <v>226.26259999999999</v>
      </c>
      <c r="Q37" s="168">
        <v>225.18629999999999</v>
      </c>
      <c r="R37" s="168">
        <v>220.39240000000001</v>
      </c>
      <c r="S37" s="168">
        <v>214.5367</v>
      </c>
      <c r="T37" s="168">
        <v>222.35130000000001</v>
      </c>
      <c r="U37" s="168">
        <v>224.6</v>
      </c>
      <c r="V37" s="167"/>
      <c r="W37" s="168">
        <v>225.5</v>
      </c>
      <c r="X37" s="168">
        <v>141.3999</v>
      </c>
      <c r="Y37" s="168">
        <v>139.13560000000001</v>
      </c>
      <c r="Z37" s="168">
        <v>137.91419999999999</v>
      </c>
      <c r="AA37" s="168">
        <v>139.16059999999999</v>
      </c>
      <c r="AB37" s="168">
        <v>136.7028</v>
      </c>
      <c r="AC37" s="167"/>
      <c r="AD37" s="168">
        <v>140.09729999999999</v>
      </c>
      <c r="AE37" s="168">
        <v>129.57060000000001</v>
      </c>
      <c r="AF37" s="168">
        <v>142.86170000000001</v>
      </c>
    </row>
    <row r="38" spans="1:32" ht="18" customHeight="1" x14ac:dyDescent="0.25">
      <c r="A38" s="164" t="s">
        <v>64</v>
      </c>
      <c r="B38" s="164" t="s">
        <v>880</v>
      </c>
      <c r="C38" s="168">
        <v>507.15320000000003</v>
      </c>
      <c r="D38" s="168">
        <v>503.59059999999999</v>
      </c>
      <c r="E38" s="168">
        <v>500.8741</v>
      </c>
      <c r="F38" s="168">
        <v>500.4178</v>
      </c>
      <c r="G38" s="168">
        <v>504.04180000000002</v>
      </c>
      <c r="H38" s="168">
        <v>502.60899999999998</v>
      </c>
      <c r="I38" s="167"/>
      <c r="J38" s="168">
        <v>503.63600000000002</v>
      </c>
      <c r="K38" s="168">
        <v>503.64019999999999</v>
      </c>
      <c r="L38" s="168">
        <v>487.64530000000002</v>
      </c>
      <c r="M38" s="168">
        <v>510.27050000000003</v>
      </c>
      <c r="N38" s="168">
        <v>495.16340000000002</v>
      </c>
      <c r="O38" s="168">
        <v>222.5599</v>
      </c>
      <c r="P38" s="168">
        <v>224.49459999999999</v>
      </c>
      <c r="Q38" s="168">
        <v>224.61840000000001</v>
      </c>
      <c r="R38" s="168">
        <v>219.51240000000001</v>
      </c>
      <c r="S38" s="168">
        <v>213.3776</v>
      </c>
      <c r="T38" s="168">
        <v>222.32669999999999</v>
      </c>
      <c r="U38" s="168">
        <v>224.5</v>
      </c>
      <c r="V38" s="167"/>
      <c r="W38" s="168">
        <v>225</v>
      </c>
      <c r="X38" s="168">
        <v>140.58770000000001</v>
      </c>
      <c r="Y38" s="168">
        <v>140.45480000000001</v>
      </c>
      <c r="Z38" s="168">
        <v>137.6968</v>
      </c>
      <c r="AA38" s="168">
        <v>138.59790000000001</v>
      </c>
      <c r="AB38" s="168">
        <v>136.10939999999999</v>
      </c>
      <c r="AC38" s="167"/>
      <c r="AD38" s="168">
        <v>141.9709</v>
      </c>
      <c r="AE38" s="168">
        <v>128.9196</v>
      </c>
      <c r="AF38" s="168">
        <v>142.392</v>
      </c>
    </row>
    <row r="39" spans="1:32" ht="18" customHeight="1" x14ac:dyDescent="0.25">
      <c r="A39" s="164" t="s">
        <v>64</v>
      </c>
      <c r="B39" s="164" t="s">
        <v>881</v>
      </c>
      <c r="C39" s="168">
        <v>506.94330000000002</v>
      </c>
      <c r="D39" s="168">
        <v>505.90140000000002</v>
      </c>
      <c r="E39" s="168">
        <v>504.13029999999998</v>
      </c>
      <c r="F39" s="168">
        <v>500.12119999999999</v>
      </c>
      <c r="G39" s="168">
        <v>503.65690000000001</v>
      </c>
      <c r="H39" s="168">
        <v>502.9033</v>
      </c>
      <c r="I39" s="167"/>
      <c r="J39" s="168">
        <v>503.9248</v>
      </c>
      <c r="K39" s="168">
        <v>504.16149999999999</v>
      </c>
      <c r="L39" s="168">
        <v>487.54180000000002</v>
      </c>
      <c r="M39" s="168">
        <v>510.60680000000002</v>
      </c>
      <c r="N39" s="168">
        <v>495.17829999999998</v>
      </c>
      <c r="O39" s="168">
        <v>221.30779999999999</v>
      </c>
      <c r="P39" s="168">
        <v>224.24440000000001</v>
      </c>
      <c r="Q39" s="168">
        <v>224.9922</v>
      </c>
      <c r="R39" s="168">
        <v>219.5077</v>
      </c>
      <c r="S39" s="168">
        <v>213.96090000000001</v>
      </c>
      <c r="T39" s="168">
        <v>222.11519999999999</v>
      </c>
      <c r="U39" s="168">
        <v>224.6</v>
      </c>
      <c r="V39" s="167"/>
      <c r="W39" s="168">
        <v>225.4</v>
      </c>
      <c r="X39" s="167"/>
      <c r="Y39" s="168">
        <v>140.78129999999999</v>
      </c>
      <c r="Z39" s="168">
        <v>137.78960000000001</v>
      </c>
      <c r="AA39" s="168">
        <v>138.81290000000001</v>
      </c>
      <c r="AB39" s="168">
        <v>135.7782</v>
      </c>
      <c r="AC39" s="167"/>
      <c r="AD39" s="168">
        <v>141.94159999999999</v>
      </c>
      <c r="AE39" s="168">
        <v>128.77449999999999</v>
      </c>
      <c r="AF39" s="168">
        <v>142.14689999999999</v>
      </c>
    </row>
    <row r="40" spans="1:32" ht="18" customHeight="1" x14ac:dyDescent="0.25">
      <c r="A40" s="164" t="s">
        <v>64</v>
      </c>
      <c r="B40" s="164" t="s">
        <v>882</v>
      </c>
      <c r="C40" s="168">
        <v>507.10070000000002</v>
      </c>
      <c r="D40" s="168">
        <v>507.63440000000003</v>
      </c>
      <c r="E40" s="168">
        <v>504.07780000000002</v>
      </c>
      <c r="F40" s="168">
        <v>500.7269</v>
      </c>
      <c r="G40" s="168">
        <v>504.37970000000001</v>
      </c>
      <c r="H40" s="168">
        <v>504.19049999999999</v>
      </c>
      <c r="I40" s="167"/>
      <c r="J40" s="168">
        <v>503.77589999999998</v>
      </c>
      <c r="K40" s="168">
        <v>504.46210000000002</v>
      </c>
      <c r="L40" s="168">
        <v>487.26499999999999</v>
      </c>
      <c r="M40" s="168">
        <v>509.51549999999997</v>
      </c>
      <c r="N40" s="168">
        <v>495.4049</v>
      </c>
      <c r="O40" s="168">
        <v>221.0213</v>
      </c>
      <c r="P40" s="168">
        <v>224.72649999999999</v>
      </c>
      <c r="Q40" s="168">
        <v>224.929</v>
      </c>
      <c r="R40" s="168">
        <v>219.70070000000001</v>
      </c>
      <c r="S40" s="168">
        <v>213.45150000000001</v>
      </c>
      <c r="T40" s="168">
        <v>221.75290000000001</v>
      </c>
      <c r="U40" s="168">
        <v>224.6</v>
      </c>
      <c r="V40" s="167"/>
      <c r="W40" s="168">
        <v>225</v>
      </c>
      <c r="X40" s="167"/>
      <c r="Y40" s="168">
        <v>140.62780000000001</v>
      </c>
      <c r="Z40" s="168">
        <v>137.607</v>
      </c>
      <c r="AA40" s="168">
        <v>138.042</v>
      </c>
      <c r="AB40" s="168">
        <v>135.72300000000001</v>
      </c>
      <c r="AC40" s="167"/>
      <c r="AD40" s="168">
        <v>141.9855</v>
      </c>
      <c r="AE40" s="168">
        <v>128.6814</v>
      </c>
      <c r="AF40" s="168">
        <v>142.12649999999999</v>
      </c>
    </row>
    <row r="41" spans="1:32" ht="18" customHeight="1" x14ac:dyDescent="0.25">
      <c r="A41" s="164" t="s">
        <v>64</v>
      </c>
      <c r="B41" s="164" t="s">
        <v>883</v>
      </c>
      <c r="C41" s="171">
        <v>506.89089999999999</v>
      </c>
      <c r="D41" s="171">
        <v>506.8467</v>
      </c>
      <c r="E41" s="170"/>
      <c r="F41" s="171">
        <v>500.66699999999997</v>
      </c>
      <c r="G41" s="171">
        <v>504.27370000000002</v>
      </c>
      <c r="H41" s="171">
        <v>503.49509999999998</v>
      </c>
      <c r="I41" s="170"/>
      <c r="J41" s="171">
        <v>503.24520000000001</v>
      </c>
      <c r="K41" s="171">
        <v>502.94850000000002</v>
      </c>
      <c r="L41" s="171">
        <v>486.32639999999998</v>
      </c>
      <c r="M41" s="171">
        <v>509.48989999999998</v>
      </c>
      <c r="N41" s="171">
        <v>494.93430000000001</v>
      </c>
      <c r="O41" s="171">
        <v>221.5574</v>
      </c>
      <c r="P41" s="171">
        <v>224.68860000000001</v>
      </c>
      <c r="Q41" s="171">
        <v>224.91229999999999</v>
      </c>
      <c r="R41" s="171">
        <v>219.61109999999999</v>
      </c>
      <c r="S41" s="171">
        <v>214.1824</v>
      </c>
      <c r="T41" s="171">
        <v>222.07599999999999</v>
      </c>
      <c r="U41" s="171">
        <v>224.6</v>
      </c>
      <c r="V41" s="170"/>
      <c r="W41" s="171">
        <v>225.4</v>
      </c>
      <c r="X41" s="170"/>
      <c r="Y41" s="171">
        <v>140.71969999999999</v>
      </c>
      <c r="Z41" s="171">
        <v>137.6498</v>
      </c>
      <c r="AA41" s="171">
        <v>138.38140000000001</v>
      </c>
      <c r="AB41" s="171">
        <v>135.51599999999999</v>
      </c>
      <c r="AC41" s="170"/>
      <c r="AD41" s="171">
        <v>142.08799999999999</v>
      </c>
      <c r="AE41" s="171">
        <v>128.3699</v>
      </c>
      <c r="AF41" s="171">
        <v>142.0652</v>
      </c>
    </row>
    <row r="42" spans="1:32" ht="18" customHeight="1" x14ac:dyDescent="0.25">
      <c r="A42" s="164" t="s">
        <v>64</v>
      </c>
      <c r="B42" s="164" t="s">
        <v>884</v>
      </c>
      <c r="C42" s="166">
        <v>507.83510000000001</v>
      </c>
      <c r="D42" s="166">
        <v>508.52719999999999</v>
      </c>
      <c r="E42" s="165"/>
      <c r="F42" s="166">
        <v>500.63170000000002</v>
      </c>
      <c r="G42" s="166">
        <v>503.47059999999999</v>
      </c>
      <c r="H42" s="166">
        <v>502.63029999999998</v>
      </c>
      <c r="I42" s="166">
        <v>512.71100000000001</v>
      </c>
      <c r="J42" s="166">
        <v>500.52780000000001</v>
      </c>
      <c r="K42" s="166">
        <v>499.34539999999998</v>
      </c>
      <c r="L42" s="166">
        <v>482.553</v>
      </c>
      <c r="M42" s="166">
        <v>506.35120000000001</v>
      </c>
      <c r="N42" s="166">
        <v>491.11149999999998</v>
      </c>
      <c r="O42" s="166">
        <v>223.2379</v>
      </c>
      <c r="P42" s="166">
        <v>224.92009999999999</v>
      </c>
      <c r="Q42" s="166">
        <v>224.91589999999999</v>
      </c>
      <c r="R42" s="166">
        <v>219.95310000000001</v>
      </c>
      <c r="S42" s="166">
        <v>214.2414</v>
      </c>
      <c r="T42" s="166">
        <v>221.33799999999999</v>
      </c>
      <c r="U42" s="166">
        <v>223.3</v>
      </c>
      <c r="V42" s="165"/>
      <c r="W42" s="166">
        <v>224.4</v>
      </c>
      <c r="X42" s="166">
        <v>139.77279999999999</v>
      </c>
      <c r="Y42" s="166">
        <v>139.90539999999999</v>
      </c>
      <c r="Z42" s="166">
        <v>137.27359999999999</v>
      </c>
      <c r="AA42" s="166">
        <v>138.1772</v>
      </c>
      <c r="AB42" s="166">
        <v>135.4194</v>
      </c>
      <c r="AC42" s="165"/>
      <c r="AD42" s="166">
        <v>141.56100000000001</v>
      </c>
      <c r="AE42" s="166">
        <v>128.33580000000001</v>
      </c>
      <c r="AF42" s="166">
        <v>141.35040000000001</v>
      </c>
    </row>
    <row r="43" spans="1:32" ht="18" customHeight="1" x14ac:dyDescent="0.25">
      <c r="A43" s="164" t="s">
        <v>64</v>
      </c>
      <c r="B43" s="164" t="s">
        <v>885</v>
      </c>
      <c r="C43" s="168">
        <v>508.7269</v>
      </c>
      <c r="D43" s="168">
        <v>507.3193</v>
      </c>
      <c r="E43" s="168">
        <v>504.97059999999999</v>
      </c>
      <c r="F43" s="168">
        <v>499.48779999999999</v>
      </c>
      <c r="G43" s="168">
        <v>502.76530000000002</v>
      </c>
      <c r="H43" s="168">
        <v>501.8014</v>
      </c>
      <c r="I43" s="168">
        <v>507.40710000000001</v>
      </c>
      <c r="J43" s="168">
        <v>497.17129999999997</v>
      </c>
      <c r="K43" s="168">
        <v>493.29360000000003</v>
      </c>
      <c r="L43" s="168">
        <v>476.35599999999999</v>
      </c>
      <c r="M43" s="168">
        <v>501.2783</v>
      </c>
      <c r="N43" s="168">
        <v>486.08980000000003</v>
      </c>
      <c r="O43" s="168">
        <v>223.74039999999999</v>
      </c>
      <c r="P43" s="168">
        <v>224.83449999999999</v>
      </c>
      <c r="Q43" s="168">
        <v>224.37280000000001</v>
      </c>
      <c r="R43" s="168">
        <v>220.2278</v>
      </c>
      <c r="S43" s="168">
        <v>214.46289999999999</v>
      </c>
      <c r="T43" s="168">
        <v>220.63919999999999</v>
      </c>
      <c r="U43" s="168">
        <v>221.4</v>
      </c>
      <c r="V43" s="167"/>
      <c r="W43" s="168">
        <v>221.8</v>
      </c>
      <c r="X43" s="168">
        <v>138.95400000000001</v>
      </c>
      <c r="Y43" s="168">
        <v>138.6763</v>
      </c>
      <c r="Z43" s="168">
        <v>136.93899999999999</v>
      </c>
      <c r="AA43" s="168">
        <v>137.2277</v>
      </c>
      <c r="AB43" s="168">
        <v>134.92259999999999</v>
      </c>
      <c r="AC43" s="167"/>
      <c r="AD43" s="168">
        <v>140.0241</v>
      </c>
      <c r="AE43" s="168">
        <v>127.9528</v>
      </c>
      <c r="AF43" s="168">
        <v>140.554</v>
      </c>
    </row>
    <row r="44" spans="1:32" ht="18" customHeight="1" x14ac:dyDescent="0.25">
      <c r="A44" s="164" t="s">
        <v>64</v>
      </c>
      <c r="B44" s="164" t="s">
        <v>886</v>
      </c>
      <c r="C44" s="168">
        <v>509.56619999999998</v>
      </c>
      <c r="D44" s="168">
        <v>511.62580000000003</v>
      </c>
      <c r="E44" s="168">
        <v>509.64479999999998</v>
      </c>
      <c r="F44" s="168">
        <v>501.68799999999999</v>
      </c>
      <c r="G44" s="168">
        <v>504.43689999999998</v>
      </c>
      <c r="H44" s="168">
        <v>502.88810000000001</v>
      </c>
      <c r="I44" s="168">
        <v>502.21319999999997</v>
      </c>
      <c r="J44" s="168">
        <v>495.96420000000001</v>
      </c>
      <c r="K44" s="168">
        <v>489.49759999999998</v>
      </c>
      <c r="L44" s="168">
        <v>473.37790000000001</v>
      </c>
      <c r="M44" s="168">
        <v>497.84820000000002</v>
      </c>
      <c r="N44" s="168">
        <v>482.3408</v>
      </c>
      <c r="O44" s="168">
        <v>225.70930000000001</v>
      </c>
      <c r="P44" s="168">
        <v>226.6739</v>
      </c>
      <c r="Q44" s="168">
        <v>225.9563</v>
      </c>
      <c r="R44" s="168">
        <v>221.18289999999999</v>
      </c>
      <c r="S44" s="168">
        <v>216.0428</v>
      </c>
      <c r="T44" s="168">
        <v>220.18039999999999</v>
      </c>
      <c r="U44" s="168">
        <v>219.5</v>
      </c>
      <c r="V44" s="167"/>
      <c r="W44" s="168">
        <v>220.2</v>
      </c>
      <c r="X44" s="168">
        <v>138.0984</v>
      </c>
      <c r="Y44" s="168">
        <v>139.4512</v>
      </c>
      <c r="Z44" s="168">
        <v>136.33779999999999</v>
      </c>
      <c r="AA44" s="168">
        <v>137.46600000000001</v>
      </c>
      <c r="AB44" s="168">
        <v>134.6328</v>
      </c>
      <c r="AC44" s="167"/>
      <c r="AD44" s="168">
        <v>140.8877</v>
      </c>
      <c r="AE44" s="168">
        <v>129.28270000000001</v>
      </c>
      <c r="AF44" s="168">
        <v>139.75749999999999</v>
      </c>
    </row>
    <row r="45" spans="1:32" ht="18" customHeight="1" x14ac:dyDescent="0.25">
      <c r="A45" s="164" t="s">
        <v>64</v>
      </c>
      <c r="B45" s="164" t="s">
        <v>887</v>
      </c>
      <c r="C45" s="168">
        <v>510.82510000000002</v>
      </c>
      <c r="D45" s="168">
        <v>513.72649999999999</v>
      </c>
      <c r="E45" s="168">
        <v>510.17</v>
      </c>
      <c r="F45" s="168">
        <v>503.35520000000002</v>
      </c>
      <c r="G45" s="168">
        <v>506.75110000000001</v>
      </c>
      <c r="H45" s="168">
        <v>504.86860000000001</v>
      </c>
      <c r="I45" s="168">
        <v>512.60069999999996</v>
      </c>
      <c r="J45" s="168">
        <v>499.5752</v>
      </c>
      <c r="K45" s="168">
        <v>493.35379999999998</v>
      </c>
      <c r="L45" s="168">
        <v>477.74400000000003</v>
      </c>
      <c r="M45" s="168">
        <v>500.12049999999999</v>
      </c>
      <c r="N45" s="168">
        <v>484.745</v>
      </c>
      <c r="O45" s="168">
        <v>225.81049999999999</v>
      </c>
      <c r="P45" s="168">
        <v>227.1388</v>
      </c>
      <c r="Q45" s="168">
        <v>226.72989999999999</v>
      </c>
      <c r="R45" s="168">
        <v>221.8194</v>
      </c>
      <c r="S45" s="168">
        <v>215.76230000000001</v>
      </c>
      <c r="T45" s="168">
        <v>220.5548</v>
      </c>
      <c r="U45" s="168">
        <v>220.8</v>
      </c>
      <c r="V45" s="167"/>
      <c r="W45" s="168">
        <v>221.1</v>
      </c>
      <c r="X45" s="167"/>
      <c r="Y45" s="168">
        <v>140.8245</v>
      </c>
      <c r="Z45" s="168">
        <v>136.57329999999999</v>
      </c>
      <c r="AA45" s="168">
        <v>137.48230000000001</v>
      </c>
      <c r="AB45" s="168">
        <v>135.5436</v>
      </c>
      <c r="AC45" s="167"/>
      <c r="AD45" s="168">
        <v>142.01480000000001</v>
      </c>
      <c r="AE45" s="168">
        <v>129.2114</v>
      </c>
      <c r="AF45" s="168">
        <v>139.75749999999999</v>
      </c>
    </row>
    <row r="46" spans="1:32" ht="18" customHeight="1" x14ac:dyDescent="0.25">
      <c r="A46" s="164" t="s">
        <v>64</v>
      </c>
      <c r="B46" s="164" t="s">
        <v>888</v>
      </c>
      <c r="C46" s="168">
        <v>509.19889999999998</v>
      </c>
      <c r="D46" s="168">
        <v>508.26459999999997</v>
      </c>
      <c r="E46" s="167"/>
      <c r="F46" s="168">
        <v>501.59199999999998</v>
      </c>
      <c r="G46" s="168">
        <v>505.48649999999998</v>
      </c>
      <c r="H46" s="168">
        <v>503.86799999999999</v>
      </c>
      <c r="I46" s="167"/>
      <c r="J46" s="168">
        <v>498.529</v>
      </c>
      <c r="K46" s="168">
        <v>494.48770000000002</v>
      </c>
      <c r="L46" s="168">
        <v>477.13189999999997</v>
      </c>
      <c r="M46" s="168">
        <v>500.16250000000002</v>
      </c>
      <c r="N46" s="168">
        <v>484.49970000000002</v>
      </c>
      <c r="O46" s="168">
        <v>224.6893</v>
      </c>
      <c r="P46" s="168">
        <v>224.34180000000001</v>
      </c>
      <c r="Q46" s="168">
        <v>225.0179</v>
      </c>
      <c r="R46" s="168">
        <v>221.39660000000001</v>
      </c>
      <c r="S46" s="168">
        <v>216.065</v>
      </c>
      <c r="T46" s="168">
        <v>220.5453</v>
      </c>
      <c r="U46" s="168">
        <v>220.8</v>
      </c>
      <c r="V46" s="167"/>
      <c r="W46" s="168">
        <v>221.5</v>
      </c>
      <c r="X46" s="168">
        <v>138.9014</v>
      </c>
      <c r="Y46" s="168">
        <v>140.9606</v>
      </c>
      <c r="Z46" s="168">
        <v>136.62639999999999</v>
      </c>
      <c r="AA46" s="168">
        <v>137.8811</v>
      </c>
      <c r="AB46" s="168">
        <v>135.3228</v>
      </c>
      <c r="AC46" s="167"/>
      <c r="AD46" s="168">
        <v>142.01480000000001</v>
      </c>
      <c r="AE46" s="168">
        <v>129.0744</v>
      </c>
      <c r="AF46" s="168">
        <v>139.77789999999999</v>
      </c>
    </row>
    <row r="47" spans="1:32" ht="18" customHeight="1" x14ac:dyDescent="0.25">
      <c r="A47" s="164" t="s">
        <v>64</v>
      </c>
      <c r="B47" s="164" t="s">
        <v>889</v>
      </c>
      <c r="C47" s="168">
        <v>507.99250000000001</v>
      </c>
      <c r="D47" s="168">
        <v>506.42649999999998</v>
      </c>
      <c r="E47" s="168">
        <v>504.81299999999999</v>
      </c>
      <c r="F47" s="168">
        <v>502.35390000000001</v>
      </c>
      <c r="G47" s="168">
        <v>506.23070000000001</v>
      </c>
      <c r="H47" s="168">
        <v>504.92910000000001</v>
      </c>
      <c r="I47" s="167"/>
      <c r="J47" s="168">
        <v>498.97219999999999</v>
      </c>
      <c r="K47" s="168">
        <v>495.01130000000001</v>
      </c>
      <c r="L47" s="168">
        <v>478.24849999999998</v>
      </c>
      <c r="M47" s="168">
        <v>501.4289</v>
      </c>
      <c r="N47" s="168">
        <v>486.79109999999997</v>
      </c>
      <c r="O47" s="168">
        <v>224.55510000000001</v>
      </c>
      <c r="P47" s="168">
        <v>223.3802</v>
      </c>
      <c r="Q47" s="168">
        <v>224.2773</v>
      </c>
      <c r="R47" s="168">
        <v>222.1046</v>
      </c>
      <c r="S47" s="168">
        <v>216.66300000000001</v>
      </c>
      <c r="T47" s="168">
        <v>220.6327</v>
      </c>
      <c r="U47" s="168">
        <v>222.1</v>
      </c>
      <c r="V47" s="167"/>
      <c r="W47" s="168">
        <v>222.5</v>
      </c>
      <c r="X47" s="167"/>
      <c r="Y47" s="168">
        <v>142.06960000000001</v>
      </c>
      <c r="Z47" s="168">
        <v>137.10249999999999</v>
      </c>
      <c r="AA47" s="168">
        <v>138.25409999999999</v>
      </c>
      <c r="AB47" s="168">
        <v>135.61259999999999</v>
      </c>
      <c r="AC47" s="167"/>
      <c r="AD47" s="168">
        <v>143.09800000000001</v>
      </c>
      <c r="AE47" s="168">
        <v>128.8082</v>
      </c>
      <c r="AF47" s="168">
        <v>140.554</v>
      </c>
    </row>
    <row r="48" spans="1:32" ht="18" customHeight="1" x14ac:dyDescent="0.25">
      <c r="A48" s="164" t="s">
        <v>64</v>
      </c>
      <c r="B48" s="164" t="s">
        <v>890</v>
      </c>
      <c r="C48" s="168">
        <v>508.46460000000002</v>
      </c>
      <c r="D48" s="168">
        <v>507.4769</v>
      </c>
      <c r="E48" s="168">
        <v>505.3383</v>
      </c>
      <c r="F48" s="168">
        <v>503.18049999999999</v>
      </c>
      <c r="G48" s="168">
        <v>507.00209999999998</v>
      </c>
      <c r="H48" s="168">
        <v>504.59449999999998</v>
      </c>
      <c r="I48" s="167"/>
      <c r="J48" s="168">
        <v>498.99459999999999</v>
      </c>
      <c r="K48" s="168">
        <v>495.12110000000001</v>
      </c>
      <c r="L48" s="168">
        <v>478.60629999999998</v>
      </c>
      <c r="M48" s="168">
        <v>501.03070000000002</v>
      </c>
      <c r="N48" s="168">
        <v>486.41050000000001</v>
      </c>
      <c r="O48" s="168">
        <v>224.6652</v>
      </c>
      <c r="P48" s="168">
        <v>224.19290000000001</v>
      </c>
      <c r="Q48" s="168">
        <v>224.6078</v>
      </c>
      <c r="R48" s="168">
        <v>222.61429999999999</v>
      </c>
      <c r="S48" s="168">
        <v>216.98779999999999</v>
      </c>
      <c r="T48" s="168">
        <v>220.79320000000001</v>
      </c>
      <c r="U48" s="168">
        <v>222.1</v>
      </c>
      <c r="V48" s="167"/>
      <c r="W48" s="168">
        <v>222.4</v>
      </c>
      <c r="X48" s="167"/>
      <c r="Y48" s="168">
        <v>140.29900000000001</v>
      </c>
      <c r="Z48" s="168">
        <v>137.03049999999999</v>
      </c>
      <c r="AA48" s="168">
        <v>138.0523</v>
      </c>
      <c r="AB48" s="168">
        <v>135.72300000000001</v>
      </c>
      <c r="AC48" s="167"/>
      <c r="AD48" s="168">
        <v>141.26830000000001</v>
      </c>
      <c r="AE48" s="168">
        <v>128.60429999999999</v>
      </c>
      <c r="AF48" s="168">
        <v>140.5335</v>
      </c>
    </row>
    <row r="49" spans="1:32" ht="18" customHeight="1" x14ac:dyDescent="0.25">
      <c r="A49" s="164" t="s">
        <v>64</v>
      </c>
      <c r="B49" s="164" t="s">
        <v>891</v>
      </c>
      <c r="C49" s="171">
        <v>507.94</v>
      </c>
      <c r="D49" s="171">
        <v>506.95170000000002</v>
      </c>
      <c r="E49" s="170"/>
      <c r="F49" s="171">
        <v>502.68490000000003</v>
      </c>
      <c r="G49" s="171">
        <v>506.54300000000001</v>
      </c>
      <c r="H49" s="171">
        <v>504.51749999999998</v>
      </c>
      <c r="I49" s="170"/>
      <c r="J49" s="171">
        <v>497.44260000000003</v>
      </c>
      <c r="K49" s="171">
        <v>495.44920000000002</v>
      </c>
      <c r="L49" s="171">
        <v>477.89530000000002</v>
      </c>
      <c r="M49" s="171">
        <v>501.49220000000003</v>
      </c>
      <c r="N49" s="171">
        <v>486.90589999999997</v>
      </c>
      <c r="O49" s="171">
        <v>226.33670000000001</v>
      </c>
      <c r="P49" s="171">
        <v>223.9676</v>
      </c>
      <c r="Q49" s="171">
        <v>224.80690000000001</v>
      </c>
      <c r="R49" s="171">
        <v>222.7337</v>
      </c>
      <c r="S49" s="171">
        <v>216.81059999999999</v>
      </c>
      <c r="T49" s="171">
        <v>220.3338</v>
      </c>
      <c r="U49" s="171">
        <v>222.1</v>
      </c>
      <c r="V49" s="170"/>
      <c r="W49" s="171">
        <v>222.5</v>
      </c>
      <c r="X49" s="170"/>
      <c r="Y49" s="171">
        <v>140.72579999999999</v>
      </c>
      <c r="Z49" s="171">
        <v>137.10390000000001</v>
      </c>
      <c r="AA49" s="171">
        <v>137.60740000000001</v>
      </c>
      <c r="AB49" s="171">
        <v>135.51599999999999</v>
      </c>
      <c r="AC49" s="170"/>
      <c r="AD49" s="171">
        <v>141.2243</v>
      </c>
      <c r="AE49" s="171">
        <v>128.36429999999999</v>
      </c>
      <c r="AF49" s="171">
        <v>140.16589999999999</v>
      </c>
    </row>
    <row r="50" spans="1:32" ht="18" customHeight="1" x14ac:dyDescent="0.25">
      <c r="A50" s="164" t="s">
        <v>64</v>
      </c>
      <c r="B50" s="164" t="s">
        <v>892</v>
      </c>
      <c r="C50" s="166">
        <v>508.3596</v>
      </c>
      <c r="D50" s="166">
        <v>507.37189999999998</v>
      </c>
      <c r="E50" s="165"/>
      <c r="F50" s="166">
        <v>503.14370000000002</v>
      </c>
      <c r="G50" s="166">
        <v>506.93439999999998</v>
      </c>
      <c r="H50" s="165"/>
      <c r="I50" s="165"/>
      <c r="J50" s="166">
        <v>498.43380000000002</v>
      </c>
      <c r="K50" s="166">
        <v>496.11</v>
      </c>
      <c r="L50" s="166">
        <v>478.21210000000002</v>
      </c>
      <c r="M50" s="166">
        <v>501.7319</v>
      </c>
      <c r="N50" s="166">
        <v>486.9323</v>
      </c>
      <c r="O50" s="166">
        <v>225.6918</v>
      </c>
      <c r="P50" s="166">
        <v>224.23949999999999</v>
      </c>
      <c r="Q50" s="166">
        <v>224.84630000000001</v>
      </c>
      <c r="R50" s="166">
        <v>222.67189999999999</v>
      </c>
      <c r="S50" s="166">
        <v>217.11330000000001</v>
      </c>
      <c r="T50" s="166">
        <v>220.65809999999999</v>
      </c>
      <c r="U50" s="166">
        <v>221.9</v>
      </c>
      <c r="V50" s="165"/>
      <c r="W50" s="166">
        <v>222.4</v>
      </c>
      <c r="X50" s="165"/>
      <c r="Y50" s="166">
        <v>140.1987</v>
      </c>
      <c r="Z50" s="166">
        <v>136.9992</v>
      </c>
      <c r="AA50" s="166">
        <v>137.7764</v>
      </c>
      <c r="AB50" s="166">
        <v>135.86099999999999</v>
      </c>
      <c r="AC50" s="165"/>
      <c r="AD50" s="166">
        <v>140.9316</v>
      </c>
      <c r="AE50" s="166">
        <v>127.80719999999999</v>
      </c>
      <c r="AF50" s="166">
        <v>140.554</v>
      </c>
    </row>
    <row r="51" spans="1:32" ht="18" customHeight="1" x14ac:dyDescent="0.25">
      <c r="A51" s="164" t="s">
        <v>64</v>
      </c>
      <c r="B51" s="164" t="s">
        <v>893</v>
      </c>
      <c r="C51" s="168">
        <v>508.7269</v>
      </c>
      <c r="D51" s="168">
        <v>509.10489999999999</v>
      </c>
      <c r="E51" s="167"/>
      <c r="F51" s="168">
        <v>504.20830000000001</v>
      </c>
      <c r="G51" s="168">
        <v>507.81569999999999</v>
      </c>
      <c r="H51" s="168">
        <v>505.55680000000001</v>
      </c>
      <c r="I51" s="168">
        <v>507.09030000000001</v>
      </c>
      <c r="J51" s="168">
        <v>497.91829999999999</v>
      </c>
      <c r="K51" s="168">
        <v>494.93810000000002</v>
      </c>
      <c r="L51" s="168">
        <v>478.1474</v>
      </c>
      <c r="M51" s="168">
        <v>501.60379999999998</v>
      </c>
      <c r="N51" s="168">
        <v>486.70240000000001</v>
      </c>
      <c r="O51" s="168">
        <v>226.26840000000001</v>
      </c>
      <c r="P51" s="168">
        <v>225.03720000000001</v>
      </c>
      <c r="Q51" s="168">
        <v>225.47640000000001</v>
      </c>
      <c r="R51" s="168">
        <v>223.12860000000001</v>
      </c>
      <c r="S51" s="168">
        <v>217.16499999999999</v>
      </c>
      <c r="T51" s="168">
        <v>220.72819999999999</v>
      </c>
      <c r="U51" s="168">
        <v>221.4</v>
      </c>
      <c r="V51" s="167"/>
      <c r="W51" s="168">
        <v>222.4</v>
      </c>
      <c r="X51" s="168">
        <v>139.7037</v>
      </c>
      <c r="Y51" s="168">
        <v>139.76050000000001</v>
      </c>
      <c r="Z51" s="168">
        <v>137.2757</v>
      </c>
      <c r="AA51" s="168">
        <v>137.7544</v>
      </c>
      <c r="AB51" s="168">
        <v>135.47460000000001</v>
      </c>
      <c r="AC51" s="167"/>
      <c r="AD51" s="168">
        <v>140.8877</v>
      </c>
      <c r="AE51" s="168">
        <v>127.2135</v>
      </c>
      <c r="AF51" s="168">
        <v>140.554</v>
      </c>
    </row>
    <row r="52" spans="1:32" ht="18" customHeight="1" x14ac:dyDescent="0.25">
      <c r="A52" s="164" t="s">
        <v>64</v>
      </c>
      <c r="B52" s="164" t="s">
        <v>894</v>
      </c>
      <c r="C52" s="168">
        <v>509.25139999999999</v>
      </c>
      <c r="D52" s="168">
        <v>510.89049999999997</v>
      </c>
      <c r="E52" s="168">
        <v>510.5376</v>
      </c>
      <c r="F52" s="168">
        <v>505.33089999999999</v>
      </c>
      <c r="G52" s="168">
        <v>508.63290000000001</v>
      </c>
      <c r="H52" s="168">
        <v>506.58780000000002</v>
      </c>
      <c r="I52" s="167"/>
      <c r="J52" s="168">
        <v>498.94459999999998</v>
      </c>
      <c r="K52" s="168">
        <v>495.12130000000002</v>
      </c>
      <c r="L52" s="168">
        <v>478.86689999999999</v>
      </c>
      <c r="M52" s="168">
        <v>502.74979999999999</v>
      </c>
      <c r="N52" s="168">
        <v>486.50900000000001</v>
      </c>
      <c r="O52" s="168">
        <v>226.50190000000001</v>
      </c>
      <c r="P52" s="168">
        <v>225.89060000000001</v>
      </c>
      <c r="Q52" s="168">
        <v>225.95230000000001</v>
      </c>
      <c r="R52" s="168">
        <v>223.56389999999999</v>
      </c>
      <c r="S52" s="168">
        <v>217.52680000000001</v>
      </c>
      <c r="T52" s="168">
        <v>220.44759999999999</v>
      </c>
      <c r="U52" s="168">
        <v>222</v>
      </c>
      <c r="V52" s="167"/>
      <c r="W52" s="168">
        <v>223</v>
      </c>
      <c r="X52" s="167"/>
      <c r="Y52" s="168">
        <v>139.73500000000001</v>
      </c>
      <c r="Z52" s="168">
        <v>137.50829999999999</v>
      </c>
      <c r="AA52" s="168">
        <v>138.27619999999999</v>
      </c>
      <c r="AB52" s="168">
        <v>135.62639999999999</v>
      </c>
      <c r="AC52" s="167"/>
      <c r="AD52" s="168">
        <v>140.87309999999999</v>
      </c>
      <c r="AE52" s="168">
        <v>126.9687</v>
      </c>
      <c r="AF52" s="168">
        <v>141.2688</v>
      </c>
    </row>
    <row r="53" spans="1:32" ht="18" customHeight="1" x14ac:dyDescent="0.25">
      <c r="A53" s="164" t="s">
        <v>64</v>
      </c>
      <c r="B53" s="164" t="s">
        <v>895</v>
      </c>
      <c r="C53" s="168">
        <v>510.09070000000003</v>
      </c>
      <c r="D53" s="168">
        <v>512.04600000000005</v>
      </c>
      <c r="E53" s="167"/>
      <c r="F53" s="168">
        <v>504.88209999999998</v>
      </c>
      <c r="G53" s="168">
        <v>508.5428</v>
      </c>
      <c r="H53" s="168">
        <v>506.44830000000002</v>
      </c>
      <c r="I53" s="168">
        <v>512.3537</v>
      </c>
      <c r="J53" s="168">
        <v>499.70100000000002</v>
      </c>
      <c r="K53" s="168">
        <v>497.291</v>
      </c>
      <c r="L53" s="168">
        <v>479.99220000000003</v>
      </c>
      <c r="M53" s="168">
        <v>503.67259999999999</v>
      </c>
      <c r="N53" s="168">
        <v>488.5138</v>
      </c>
      <c r="O53" s="168">
        <v>227.01570000000001</v>
      </c>
      <c r="P53" s="168">
        <v>226.63980000000001</v>
      </c>
      <c r="Q53" s="168">
        <v>226.7329</v>
      </c>
      <c r="R53" s="168">
        <v>222.9143</v>
      </c>
      <c r="S53" s="168">
        <v>217.25360000000001</v>
      </c>
      <c r="T53" s="168">
        <v>221.0986</v>
      </c>
      <c r="U53" s="168">
        <v>222.6</v>
      </c>
      <c r="V53" s="167"/>
      <c r="W53" s="168">
        <v>224</v>
      </c>
      <c r="X53" s="168">
        <v>140.51730000000001</v>
      </c>
      <c r="Y53" s="168">
        <v>140.3518</v>
      </c>
      <c r="Z53" s="168">
        <v>137.79429999999999</v>
      </c>
      <c r="AA53" s="168">
        <v>138.46209999999999</v>
      </c>
      <c r="AB53" s="168">
        <v>136.3854</v>
      </c>
      <c r="AC53" s="167"/>
      <c r="AD53" s="168">
        <v>141.32679999999999</v>
      </c>
      <c r="AE53" s="168">
        <v>127.12860000000001</v>
      </c>
      <c r="AF53" s="168">
        <v>141.73849999999999</v>
      </c>
    </row>
    <row r="54" spans="1:32" ht="18" customHeight="1" x14ac:dyDescent="0.25">
      <c r="A54" s="164" t="s">
        <v>64</v>
      </c>
      <c r="B54" s="164" t="s">
        <v>896</v>
      </c>
      <c r="C54" s="168">
        <v>511.8218</v>
      </c>
      <c r="D54" s="168">
        <v>512.78120000000001</v>
      </c>
      <c r="E54" s="168">
        <v>511.37790000000001</v>
      </c>
      <c r="F54" s="168">
        <v>505.36290000000002</v>
      </c>
      <c r="G54" s="168">
        <v>508.88490000000002</v>
      </c>
      <c r="H54" s="168">
        <v>506.43669999999997</v>
      </c>
      <c r="I54" s="167"/>
      <c r="J54" s="168">
        <v>499.70139999999998</v>
      </c>
      <c r="K54" s="168">
        <v>496.73939999999999</v>
      </c>
      <c r="L54" s="168">
        <v>480.39069999999998</v>
      </c>
      <c r="M54" s="168">
        <v>504.28530000000001</v>
      </c>
      <c r="N54" s="168">
        <v>488.17950000000002</v>
      </c>
      <c r="O54" s="168">
        <v>226.88210000000001</v>
      </c>
      <c r="P54" s="168">
        <v>226.94579999999999</v>
      </c>
      <c r="Q54" s="168">
        <v>227.34219999999999</v>
      </c>
      <c r="R54" s="168">
        <v>223.36170000000001</v>
      </c>
      <c r="S54" s="168">
        <v>217.87379999999999</v>
      </c>
      <c r="T54" s="168">
        <v>221.352</v>
      </c>
      <c r="U54" s="168">
        <v>222.1</v>
      </c>
      <c r="V54" s="167"/>
      <c r="W54" s="168">
        <v>224.1</v>
      </c>
      <c r="X54" s="167"/>
      <c r="Y54" s="168">
        <v>140.1696</v>
      </c>
      <c r="Z54" s="168">
        <v>137.96690000000001</v>
      </c>
      <c r="AA54" s="168">
        <v>138.6437</v>
      </c>
      <c r="AB54" s="168">
        <v>136.2612</v>
      </c>
      <c r="AC54" s="167"/>
      <c r="AD54" s="168">
        <v>141.1951</v>
      </c>
      <c r="AE54" s="168">
        <v>128.04849999999999</v>
      </c>
      <c r="AF54" s="168">
        <v>141.73849999999999</v>
      </c>
    </row>
    <row r="55" spans="1:32" ht="18" customHeight="1" x14ac:dyDescent="0.25">
      <c r="A55" s="164" t="s">
        <v>64</v>
      </c>
      <c r="B55" s="164" t="s">
        <v>897</v>
      </c>
      <c r="C55" s="168">
        <v>502.43200000000002</v>
      </c>
      <c r="D55" s="168">
        <v>498.654</v>
      </c>
      <c r="E55" s="168">
        <v>493.67899999999997</v>
      </c>
      <c r="F55" s="168">
        <v>509.29349999999999</v>
      </c>
      <c r="G55" s="168">
        <v>511.69240000000002</v>
      </c>
      <c r="H55" s="168">
        <v>508.96609999999998</v>
      </c>
      <c r="I55" s="167"/>
      <c r="J55" s="168">
        <v>500.78980000000001</v>
      </c>
      <c r="K55" s="168">
        <v>496.30070000000001</v>
      </c>
      <c r="L55" s="168">
        <v>480.92430000000002</v>
      </c>
      <c r="M55" s="168">
        <v>503.01159999999999</v>
      </c>
      <c r="N55" s="168">
        <v>488.15289999999999</v>
      </c>
      <c r="O55" s="168">
        <v>224.29949999999999</v>
      </c>
      <c r="P55" s="168">
        <v>221.54390000000001</v>
      </c>
      <c r="Q55" s="168">
        <v>224.63900000000001</v>
      </c>
      <c r="R55" s="168">
        <v>221.1086</v>
      </c>
      <c r="S55" s="168">
        <v>217.9033</v>
      </c>
      <c r="T55" s="168">
        <v>220.75120000000001</v>
      </c>
      <c r="U55" s="168">
        <v>222.1</v>
      </c>
      <c r="V55" s="167"/>
      <c r="W55" s="168">
        <v>223.9</v>
      </c>
      <c r="X55" s="167"/>
      <c r="Y55" s="168">
        <v>140.08349999999999</v>
      </c>
      <c r="Z55" s="168">
        <v>137.88329999999999</v>
      </c>
      <c r="AA55" s="168">
        <v>138.3877</v>
      </c>
      <c r="AB55" s="168">
        <v>136.827</v>
      </c>
      <c r="AC55" s="167"/>
      <c r="AD55" s="168">
        <v>141.29750000000001</v>
      </c>
      <c r="AE55" s="168">
        <v>128.79</v>
      </c>
      <c r="AF55" s="168">
        <v>141.73849999999999</v>
      </c>
    </row>
    <row r="56" spans="1:32" ht="18" customHeight="1" x14ac:dyDescent="0.25">
      <c r="A56" s="164" t="s">
        <v>64</v>
      </c>
      <c r="B56" s="164" t="s">
        <v>898</v>
      </c>
      <c r="C56" s="168">
        <v>503.32380000000001</v>
      </c>
      <c r="D56" s="168">
        <v>502.80290000000002</v>
      </c>
      <c r="E56" s="168">
        <v>498.51069999999999</v>
      </c>
      <c r="F56" s="168">
        <v>510.57799999999997</v>
      </c>
      <c r="G56" s="168">
        <v>512.4221</v>
      </c>
      <c r="H56" s="168">
        <v>509.45389999999998</v>
      </c>
      <c r="I56" s="167"/>
      <c r="J56" s="168">
        <v>503.50560000000002</v>
      </c>
      <c r="K56" s="168">
        <v>497.55239999999998</v>
      </c>
      <c r="L56" s="168">
        <v>482.55650000000003</v>
      </c>
      <c r="M56" s="168">
        <v>504.87529999999998</v>
      </c>
      <c r="N56" s="168">
        <v>489.9873</v>
      </c>
      <c r="O56" s="168">
        <v>224.9272</v>
      </c>
      <c r="P56" s="168">
        <v>222.7122</v>
      </c>
      <c r="Q56" s="168">
        <v>225.64330000000001</v>
      </c>
      <c r="R56" s="168">
        <v>221.68520000000001</v>
      </c>
      <c r="S56" s="168">
        <v>218.67850000000001</v>
      </c>
      <c r="T56" s="168">
        <v>221.4436</v>
      </c>
      <c r="U56" s="168">
        <v>223.3</v>
      </c>
      <c r="V56" s="167"/>
      <c r="W56" s="168">
        <v>224.7</v>
      </c>
      <c r="X56" s="168">
        <v>140.74459999999999</v>
      </c>
      <c r="Y56" s="168">
        <v>140.45099999999999</v>
      </c>
      <c r="Z56" s="168">
        <v>138.17509999999999</v>
      </c>
      <c r="AA56" s="168">
        <v>138.95609999999999</v>
      </c>
      <c r="AB56" s="168">
        <v>136.39920000000001</v>
      </c>
      <c r="AC56" s="167"/>
      <c r="AD56" s="168">
        <v>141.64879999999999</v>
      </c>
      <c r="AE56" s="168">
        <v>128.96549999999999</v>
      </c>
      <c r="AF56" s="168">
        <v>142.4941</v>
      </c>
    </row>
    <row r="57" spans="1:32" ht="18" customHeight="1" x14ac:dyDescent="0.25">
      <c r="A57" s="164" t="s">
        <v>899</v>
      </c>
      <c r="B57" s="164" t="s">
        <v>65</v>
      </c>
      <c r="C57" s="171">
        <v>503.69099999999997</v>
      </c>
      <c r="D57" s="171">
        <v>502.01499999999999</v>
      </c>
      <c r="E57" s="171">
        <v>497.56540000000001</v>
      </c>
      <c r="F57" s="171">
        <v>511.92489999999998</v>
      </c>
      <c r="G57" s="171">
        <v>514.23829999999998</v>
      </c>
      <c r="H57" s="171">
        <v>510.6438</v>
      </c>
      <c r="I57" s="171">
        <v>517.74959999999999</v>
      </c>
      <c r="J57" s="171">
        <v>503.51670000000001</v>
      </c>
      <c r="K57" s="171">
        <v>498.30739999999997</v>
      </c>
      <c r="L57" s="171">
        <v>481.89049999999997</v>
      </c>
      <c r="M57" s="171">
        <v>504.06990000000002</v>
      </c>
      <c r="N57" s="171">
        <v>489.58010000000002</v>
      </c>
      <c r="O57" s="171">
        <v>225.21690000000001</v>
      </c>
      <c r="P57" s="171">
        <v>223.61269999999999</v>
      </c>
      <c r="Q57" s="171">
        <v>225.7978</v>
      </c>
      <c r="R57" s="171">
        <v>222.17840000000001</v>
      </c>
      <c r="S57" s="171">
        <v>219.2396</v>
      </c>
      <c r="T57" s="171">
        <v>221.31120000000001</v>
      </c>
      <c r="U57" s="171">
        <v>222.7</v>
      </c>
      <c r="V57" s="170"/>
      <c r="W57" s="171">
        <v>224.7</v>
      </c>
      <c r="X57" s="171">
        <v>141.5359</v>
      </c>
      <c r="Y57" s="171">
        <v>140.3817</v>
      </c>
      <c r="Z57" s="171">
        <v>138.286</v>
      </c>
      <c r="AA57" s="171">
        <v>139.10720000000001</v>
      </c>
      <c r="AB57" s="171">
        <v>136.4958</v>
      </c>
      <c r="AC57" s="170"/>
      <c r="AD57" s="171">
        <v>141.64879999999999</v>
      </c>
      <c r="AE57" s="171">
        <v>129.6387</v>
      </c>
      <c r="AF57" s="171">
        <v>142.535</v>
      </c>
    </row>
    <row r="58" spans="1:32" x14ac:dyDescent="0.25">
      <c r="A58" s="245" t="s">
        <v>911</v>
      </c>
      <c r="B58" s="245"/>
      <c r="C58" s="173">
        <v>511.8218</v>
      </c>
      <c r="D58" s="173">
        <v>513.72649999999999</v>
      </c>
      <c r="E58" s="173">
        <v>511.37790000000001</v>
      </c>
      <c r="F58" s="173">
        <v>516.68589999999995</v>
      </c>
      <c r="G58" s="173">
        <v>517.65309999999999</v>
      </c>
      <c r="H58" s="173">
        <v>512.76530000000002</v>
      </c>
      <c r="I58" s="173">
        <v>518.86</v>
      </c>
      <c r="J58" s="173">
        <v>507.28379999999999</v>
      </c>
      <c r="K58" s="173">
        <v>505.54140000000001</v>
      </c>
      <c r="L58" s="173">
        <v>489.59219999999999</v>
      </c>
      <c r="M58" s="173">
        <v>512.13170000000002</v>
      </c>
      <c r="N58" s="173">
        <v>496.762</v>
      </c>
      <c r="O58" s="173">
        <v>227.01570000000001</v>
      </c>
      <c r="P58" s="173">
        <v>227.61</v>
      </c>
      <c r="Q58" s="173">
        <v>228.34030000000001</v>
      </c>
      <c r="R58" s="173">
        <v>224.53819999999999</v>
      </c>
      <c r="S58" s="173">
        <v>221.48390000000001</v>
      </c>
      <c r="T58" s="173">
        <v>223.2183</v>
      </c>
      <c r="U58" s="173">
        <v>225.9</v>
      </c>
      <c r="V58" s="173">
        <v>0</v>
      </c>
      <c r="W58" s="173">
        <v>228.2</v>
      </c>
      <c r="X58" s="173">
        <v>142.99029999999999</v>
      </c>
      <c r="Y58" s="173">
        <v>142.06960000000001</v>
      </c>
      <c r="Z58" s="173">
        <v>139.62520000000001</v>
      </c>
      <c r="AA58" s="173">
        <v>140.72020000000001</v>
      </c>
      <c r="AB58" s="173">
        <v>138.02760000000001</v>
      </c>
      <c r="AC58" s="173">
        <v>0</v>
      </c>
      <c r="AD58" s="173">
        <v>143.09800000000001</v>
      </c>
      <c r="AE58" s="173">
        <v>130.6686</v>
      </c>
      <c r="AF58" s="173">
        <v>144.51599999999999</v>
      </c>
    </row>
    <row r="59" spans="1:32" x14ac:dyDescent="0.25">
      <c r="A59" s="245" t="s">
        <v>912</v>
      </c>
      <c r="B59" s="245"/>
      <c r="C59" s="173">
        <v>498.23540000000003</v>
      </c>
      <c r="D59" s="173">
        <v>498.654</v>
      </c>
      <c r="E59" s="173">
        <v>493.67899999999997</v>
      </c>
      <c r="F59" s="173">
        <v>497.00709999999998</v>
      </c>
      <c r="G59" s="173">
        <v>501.16379999999998</v>
      </c>
      <c r="H59" s="173">
        <v>500.97539999999998</v>
      </c>
      <c r="I59" s="173">
        <v>502.21319999999997</v>
      </c>
      <c r="J59" s="173">
        <v>495.96420000000001</v>
      </c>
      <c r="K59" s="173">
        <v>489.49759999999998</v>
      </c>
      <c r="L59" s="173">
        <v>473.37790000000001</v>
      </c>
      <c r="M59" s="173">
        <v>497.84820000000002</v>
      </c>
      <c r="N59" s="173">
        <v>482.3408</v>
      </c>
      <c r="O59" s="173">
        <v>220.82069999999999</v>
      </c>
      <c r="P59" s="173">
        <v>221.54390000000001</v>
      </c>
      <c r="Q59" s="173">
        <v>224.12860000000001</v>
      </c>
      <c r="R59" s="173">
        <v>218.10749999999999</v>
      </c>
      <c r="S59" s="173">
        <v>212.60980000000001</v>
      </c>
      <c r="T59" s="173">
        <v>220.18039999999999</v>
      </c>
      <c r="U59" s="173">
        <v>219.5</v>
      </c>
      <c r="V59" s="173">
        <v>0</v>
      </c>
      <c r="W59" s="173">
        <v>220.2</v>
      </c>
      <c r="X59" s="173">
        <v>138.0984</v>
      </c>
      <c r="Y59" s="173">
        <v>138.6763</v>
      </c>
      <c r="Z59" s="173">
        <v>136.33779999999999</v>
      </c>
      <c r="AA59" s="173">
        <v>137.2277</v>
      </c>
      <c r="AB59" s="173">
        <v>134.6328</v>
      </c>
      <c r="AC59" s="173">
        <v>0</v>
      </c>
      <c r="AD59" s="173">
        <v>140.0241</v>
      </c>
      <c r="AE59" s="173">
        <v>126.9687</v>
      </c>
      <c r="AF59" s="173">
        <v>139.75749999999999</v>
      </c>
    </row>
    <row r="60" spans="1:32" x14ac:dyDescent="0.25">
      <c r="A60" s="245" t="s">
        <v>913</v>
      </c>
      <c r="B60" s="245"/>
      <c r="C60" s="173">
        <v>505.1226375</v>
      </c>
      <c r="D60" s="173">
        <v>507.20665208333332</v>
      </c>
      <c r="E60" s="173">
        <v>504.93413888888887</v>
      </c>
      <c r="F60" s="173">
        <v>506.22604583333333</v>
      </c>
      <c r="G60" s="173">
        <v>509.02219374999999</v>
      </c>
      <c r="H60" s="173">
        <v>506.77195957446804</v>
      </c>
      <c r="I60" s="173">
        <v>513.89308235294118</v>
      </c>
      <c r="J60" s="173">
        <v>502.38112708333335</v>
      </c>
      <c r="K60" s="173">
        <v>499.84990625</v>
      </c>
      <c r="L60" s="173">
        <v>483.62335624999997</v>
      </c>
      <c r="M60" s="173">
        <v>506.1617875</v>
      </c>
      <c r="N60" s="173">
        <v>491.17944166666666</v>
      </c>
      <c r="O60" s="173">
        <v>224.34855208333335</v>
      </c>
      <c r="P60" s="173">
        <v>224.93264166666665</v>
      </c>
      <c r="Q60" s="173">
        <v>225.73619375000001</v>
      </c>
      <c r="R60" s="173">
        <v>221.52842083333331</v>
      </c>
      <c r="S60" s="173">
        <v>216.89230833333332</v>
      </c>
      <c r="T60" s="173">
        <v>221.76401874999999</v>
      </c>
      <c r="U60" s="173">
        <v>223.70833333333334</v>
      </c>
      <c r="V60" s="173">
        <v>0</v>
      </c>
      <c r="W60" s="173">
        <v>224.74791666666664</v>
      </c>
      <c r="X60" s="173">
        <v>141.19845833333332</v>
      </c>
      <c r="Y60" s="173">
        <v>140.39409583333332</v>
      </c>
      <c r="Z60" s="173">
        <v>138.13347916666666</v>
      </c>
      <c r="AA60" s="173">
        <v>139.01006458333333</v>
      </c>
      <c r="AB60" s="173">
        <v>136.35377500000001</v>
      </c>
      <c r="AC60" s="173">
        <v>0</v>
      </c>
      <c r="AD60" s="173">
        <v>141.59944999999999</v>
      </c>
      <c r="AE60" s="173">
        <v>128.91172916666667</v>
      </c>
      <c r="AF60" s="173">
        <v>142.52772916666666</v>
      </c>
    </row>
    <row r="61" spans="1:32" x14ac:dyDescent="0.25">
      <c r="A61" s="245" t="s">
        <v>2506</v>
      </c>
      <c r="B61" s="245"/>
      <c r="C61" s="161" t="s">
        <v>184</v>
      </c>
      <c r="D61" s="161" t="s">
        <v>184</v>
      </c>
      <c r="E61" s="161" t="s">
        <v>184</v>
      </c>
      <c r="F61" s="161" t="s">
        <v>2507</v>
      </c>
      <c r="G61" s="161" t="s">
        <v>2507</v>
      </c>
      <c r="H61" s="161" t="s">
        <v>2507</v>
      </c>
      <c r="I61" s="161" t="s">
        <v>251</v>
      </c>
      <c r="J61" s="161" t="s">
        <v>251</v>
      </c>
      <c r="K61" s="161" t="s">
        <v>251</v>
      </c>
      <c r="L61" s="161" t="s">
        <v>251</v>
      </c>
      <c r="M61" s="161" t="s">
        <v>251</v>
      </c>
      <c r="N61" s="161" t="s">
        <v>251</v>
      </c>
      <c r="O61" s="161" t="s">
        <v>184</v>
      </c>
      <c r="P61" s="161" t="s">
        <v>184</v>
      </c>
      <c r="Q61" s="161" t="s">
        <v>184</v>
      </c>
      <c r="R61" s="161" t="s">
        <v>2507</v>
      </c>
      <c r="S61" s="161" t="s">
        <v>2507</v>
      </c>
      <c r="T61" s="161" t="s">
        <v>251</v>
      </c>
      <c r="U61" s="161" t="s">
        <v>251</v>
      </c>
      <c r="V61" s="161" t="s">
        <v>251</v>
      </c>
      <c r="W61" s="161" t="s">
        <v>251</v>
      </c>
      <c r="X61" s="161" t="s">
        <v>251</v>
      </c>
      <c r="Y61" s="161" t="s">
        <v>251</v>
      </c>
      <c r="Z61" s="161" t="s">
        <v>251</v>
      </c>
      <c r="AA61" s="161" t="s">
        <v>251</v>
      </c>
      <c r="AB61" s="161" t="s">
        <v>251</v>
      </c>
      <c r="AC61" s="161" t="s">
        <v>251</v>
      </c>
      <c r="AD61" s="161" t="s">
        <v>251</v>
      </c>
      <c r="AE61" s="161" t="s">
        <v>251</v>
      </c>
      <c r="AF61" s="161" t="s">
        <v>251</v>
      </c>
    </row>
    <row r="62" spans="1:32" ht="27" customHeight="1" x14ac:dyDescent="0.25">
      <c r="A62" s="245" t="s">
        <v>3</v>
      </c>
      <c r="B62" s="245"/>
      <c r="C62" s="244" t="s">
        <v>39</v>
      </c>
      <c r="D62" s="244"/>
      <c r="E62" s="244"/>
      <c r="F62" s="244"/>
      <c r="G62" s="244"/>
      <c r="H62" s="244"/>
      <c r="I62" s="244" t="s">
        <v>176</v>
      </c>
      <c r="J62" s="244" t="s">
        <v>39</v>
      </c>
      <c r="K62" s="244" t="s">
        <v>176</v>
      </c>
      <c r="L62" s="244" t="s">
        <v>39</v>
      </c>
      <c r="M62" s="244" t="s">
        <v>401</v>
      </c>
      <c r="N62" s="244" t="s">
        <v>176</v>
      </c>
      <c r="O62" s="244" t="s">
        <v>45</v>
      </c>
      <c r="P62" s="244"/>
      <c r="Q62" s="244"/>
      <c r="R62" s="244"/>
      <c r="S62" s="244"/>
      <c r="T62" s="244" t="s">
        <v>39</v>
      </c>
      <c r="U62" s="244" t="s">
        <v>2517</v>
      </c>
      <c r="V62" s="244"/>
      <c r="W62" s="244"/>
      <c r="X62" s="244" t="s">
        <v>45</v>
      </c>
      <c r="Y62" s="244" t="s">
        <v>555</v>
      </c>
      <c r="Z62" s="244" t="s">
        <v>45</v>
      </c>
      <c r="AA62" s="244" t="s">
        <v>2518</v>
      </c>
      <c r="AB62" s="244" t="s">
        <v>643</v>
      </c>
      <c r="AC62" s="244" t="s">
        <v>45</v>
      </c>
      <c r="AD62" s="244" t="s">
        <v>88</v>
      </c>
      <c r="AE62" s="244" t="s">
        <v>45</v>
      </c>
      <c r="AF62" s="244"/>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2878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2521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2522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30" customHeight="1" x14ac:dyDescent="0.35">
      <c r="A5" s="1"/>
      <c r="B5" s="22" t="s">
        <v>2879</v>
      </c>
      <c r="C5" s="1"/>
      <c r="D5" s="1"/>
      <c r="E5" s="1"/>
      <c r="F5" s="1"/>
      <c r="G5" s="1"/>
    </row>
    <row r="6" spans="1:7" ht="35.1" customHeight="1" x14ac:dyDescent="0.25">
      <c r="A6" s="1"/>
      <c r="B6" s="3" t="s">
        <v>3</v>
      </c>
      <c r="C6" s="3" t="s">
        <v>4</v>
      </c>
      <c r="D6" s="3" t="s">
        <v>6</v>
      </c>
      <c r="E6" s="3" t="s">
        <v>7</v>
      </c>
      <c r="F6" s="3" t="s">
        <v>8</v>
      </c>
      <c r="G6" s="3" t="s">
        <v>2880</v>
      </c>
    </row>
    <row r="7" spans="1:7" x14ac:dyDescent="0.25">
      <c r="A7" s="1"/>
      <c r="B7" s="6" t="s">
        <v>77</v>
      </c>
      <c r="C7" s="6" t="s">
        <v>2881</v>
      </c>
      <c r="D7" s="92" t="s">
        <v>2882</v>
      </c>
      <c r="E7" s="92" t="s">
        <v>42</v>
      </c>
      <c r="F7" s="92" t="s">
        <v>2883</v>
      </c>
      <c r="G7" s="6" t="s">
        <v>2884</v>
      </c>
    </row>
    <row r="8" spans="1:7" x14ac:dyDescent="0.25">
      <c r="A8" s="1"/>
      <c r="B8" s="6" t="s">
        <v>77</v>
      </c>
      <c r="C8" s="6" t="s">
        <v>2881</v>
      </c>
      <c r="D8" s="92" t="s">
        <v>2885</v>
      </c>
      <c r="E8" s="92" t="s">
        <v>2886</v>
      </c>
      <c r="F8" s="92" t="s">
        <v>2887</v>
      </c>
      <c r="G8" s="6" t="s">
        <v>2884</v>
      </c>
    </row>
    <row r="9" spans="1:7" x14ac:dyDescent="0.25">
      <c r="A9" s="1"/>
      <c r="B9" s="6" t="s">
        <v>212</v>
      </c>
      <c r="C9" s="6" t="s">
        <v>2888</v>
      </c>
      <c r="D9" s="92" t="s">
        <v>2889</v>
      </c>
      <c r="E9" s="92" t="s">
        <v>2890</v>
      </c>
      <c r="F9" s="92" t="s">
        <v>2891</v>
      </c>
      <c r="G9" s="6" t="s">
        <v>2892</v>
      </c>
    </row>
    <row r="10" spans="1:7" x14ac:dyDescent="0.25">
      <c r="A10" s="1"/>
      <c r="B10" s="6" t="s">
        <v>212</v>
      </c>
      <c r="C10" s="6" t="s">
        <v>2893</v>
      </c>
      <c r="D10" s="92" t="s">
        <v>2894</v>
      </c>
      <c r="E10" s="92" t="s">
        <v>2895</v>
      </c>
      <c r="F10" s="92" t="s">
        <v>2896</v>
      </c>
      <c r="G10" s="6" t="s">
        <v>2897</v>
      </c>
    </row>
    <row r="11" spans="1:7" x14ac:dyDescent="0.25">
      <c r="A11" s="1"/>
      <c r="B11" s="6" t="s">
        <v>212</v>
      </c>
      <c r="C11" s="6" t="s">
        <v>2898</v>
      </c>
      <c r="D11" s="92" t="s">
        <v>2899</v>
      </c>
      <c r="E11" s="92" t="s">
        <v>2900</v>
      </c>
      <c r="F11" s="92" t="s">
        <v>2901</v>
      </c>
      <c r="G11" s="6" t="s">
        <v>2902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35">
      <c r="A5" s="1"/>
      <c r="B5" s="22" t="s">
        <v>2903</v>
      </c>
      <c r="C5" s="1"/>
      <c r="D5" s="1"/>
      <c r="E5" s="1"/>
      <c r="F5" s="1"/>
      <c r="G5" s="1"/>
      <c r="H5" s="1"/>
      <c r="I5" s="1"/>
    </row>
    <row r="6" spans="1:9" ht="35.1" customHeight="1" x14ac:dyDescent="0.25">
      <c r="A6" s="1"/>
      <c r="B6" s="3" t="s">
        <v>4</v>
      </c>
      <c r="C6" s="3" t="s">
        <v>2904</v>
      </c>
      <c r="D6" s="3" t="s">
        <v>2905</v>
      </c>
      <c r="E6" s="3" t="s">
        <v>7</v>
      </c>
      <c r="F6" s="3" t="s">
        <v>8</v>
      </c>
      <c r="G6" s="3" t="s">
        <v>2906</v>
      </c>
      <c r="H6" s="3" t="s">
        <v>2880</v>
      </c>
      <c r="I6" s="3" t="s">
        <v>2907</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18" x14ac:dyDescent="0.25">
      <c r="A5" s="1"/>
      <c r="B5" s="2" t="s">
        <v>2908</v>
      </c>
      <c r="C5" s="1"/>
      <c r="D5" s="1"/>
      <c r="E5" s="1"/>
      <c r="F5" s="1"/>
      <c r="G5" s="1"/>
      <c r="H5" s="1"/>
      <c r="I5" s="1"/>
    </row>
    <row r="6" spans="1:9" ht="30" customHeight="1" x14ac:dyDescent="0.25">
      <c r="A6" s="1"/>
      <c r="B6" s="214" t="s">
        <v>2909</v>
      </c>
      <c r="C6" s="214"/>
      <c r="D6" s="214"/>
      <c r="E6" s="214"/>
      <c r="F6" s="214"/>
      <c r="G6" s="214"/>
      <c r="H6" s="214"/>
      <c r="I6" s="214"/>
    </row>
    <row r="7" spans="1:9" ht="20.100000000000001" customHeight="1" x14ac:dyDescent="0.25">
      <c r="A7" s="1"/>
      <c r="B7" s="214" t="s">
        <v>2910</v>
      </c>
      <c r="C7" s="214" t="s">
        <v>2911</v>
      </c>
      <c r="D7" s="214"/>
      <c r="E7" s="214" t="s">
        <v>2912</v>
      </c>
      <c r="F7" s="214"/>
      <c r="G7" s="214" t="s">
        <v>2913</v>
      </c>
      <c r="H7" s="214"/>
      <c r="I7" s="214"/>
    </row>
    <row r="8" spans="1:9" ht="20.100000000000001" customHeight="1" x14ac:dyDescent="0.25">
      <c r="A8" s="1"/>
      <c r="B8" s="214"/>
      <c r="C8" s="3" t="s">
        <v>2914</v>
      </c>
      <c r="D8" s="3" t="s">
        <v>2915</v>
      </c>
      <c r="E8" s="3" t="s">
        <v>2914</v>
      </c>
      <c r="F8" s="3" t="s">
        <v>2915</v>
      </c>
      <c r="G8" s="3" t="s">
        <v>2914</v>
      </c>
      <c r="H8" s="3" t="s">
        <v>2915</v>
      </c>
      <c r="I8" s="3" t="s">
        <v>2916</v>
      </c>
    </row>
    <row r="9" spans="1:9" ht="25.5" x14ac:dyDescent="0.25">
      <c r="A9" s="1"/>
      <c r="B9" s="92" t="s">
        <v>2917</v>
      </c>
      <c r="C9" s="92" t="s">
        <v>2918</v>
      </c>
      <c r="D9" s="92" t="s">
        <v>2918</v>
      </c>
      <c r="E9" s="92" t="s">
        <v>2918</v>
      </c>
      <c r="F9" s="92" t="s">
        <v>2918</v>
      </c>
      <c r="G9" s="92" t="s">
        <v>2918</v>
      </c>
      <c r="H9" s="92" t="s">
        <v>2918</v>
      </c>
      <c r="I9" s="92" t="s">
        <v>2919</v>
      </c>
    </row>
    <row r="10" spans="1:9" ht="25.5" x14ac:dyDescent="0.25">
      <c r="A10" s="1"/>
      <c r="B10" s="92" t="s">
        <v>2920</v>
      </c>
      <c r="C10" s="92" t="s">
        <v>2918</v>
      </c>
      <c r="D10" s="92" t="s">
        <v>2918</v>
      </c>
      <c r="E10" s="92" t="s">
        <v>2918</v>
      </c>
      <c r="F10" s="92" t="s">
        <v>2918</v>
      </c>
      <c r="G10" s="92" t="s">
        <v>2918</v>
      </c>
      <c r="H10" s="92" t="s">
        <v>2918</v>
      </c>
      <c r="I10" s="92" t="s">
        <v>2919</v>
      </c>
    </row>
    <row r="11" spans="1:9" ht="25.5" x14ac:dyDescent="0.25">
      <c r="A11" s="1"/>
      <c r="B11" s="92" t="s">
        <v>2921</v>
      </c>
      <c r="C11" s="92" t="s">
        <v>2922</v>
      </c>
      <c r="D11" s="92" t="s">
        <v>2923</v>
      </c>
      <c r="E11" s="92" t="s">
        <v>2924</v>
      </c>
      <c r="F11" s="92" t="s">
        <v>2925</v>
      </c>
      <c r="G11" s="92" t="s">
        <v>1010</v>
      </c>
      <c r="H11" s="92" t="s">
        <v>1010</v>
      </c>
      <c r="I11" s="92" t="s">
        <v>1010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4" t="s">
        <v>2926</v>
      </c>
      <c r="C14" s="214"/>
      <c r="D14" s="214"/>
      <c r="E14" s="214"/>
      <c r="F14" s="214"/>
      <c r="G14" s="214"/>
      <c r="H14" s="214"/>
      <c r="I14" s="214"/>
    </row>
    <row r="15" spans="1:9" ht="20.100000000000001" customHeight="1" x14ac:dyDescent="0.25">
      <c r="A15" s="1"/>
      <c r="B15" s="214" t="s">
        <v>2910</v>
      </c>
      <c r="C15" s="214" t="s">
        <v>2911</v>
      </c>
      <c r="D15" s="214"/>
      <c r="E15" s="214" t="s">
        <v>2912</v>
      </c>
      <c r="F15" s="214"/>
      <c r="G15" s="214" t="s">
        <v>2913</v>
      </c>
      <c r="H15" s="214"/>
      <c r="I15" s="214"/>
    </row>
    <row r="16" spans="1:9" ht="20.100000000000001" customHeight="1" x14ac:dyDescent="0.25">
      <c r="A16" s="1"/>
      <c r="B16" s="214"/>
      <c r="C16" s="3" t="s">
        <v>2914</v>
      </c>
      <c r="D16" s="3" t="s">
        <v>2915</v>
      </c>
      <c r="E16" s="3" t="s">
        <v>2914</v>
      </c>
      <c r="F16" s="3" t="s">
        <v>2915</v>
      </c>
      <c r="G16" s="3" t="s">
        <v>2914</v>
      </c>
      <c r="H16" s="3" t="s">
        <v>2915</v>
      </c>
      <c r="I16" s="3" t="s">
        <v>2916</v>
      </c>
    </row>
    <row r="17" spans="1:9" ht="25.5" x14ac:dyDescent="0.25">
      <c r="A17" s="1"/>
      <c r="B17" s="92" t="s">
        <v>2917</v>
      </c>
      <c r="C17" s="92" t="s">
        <v>2918</v>
      </c>
      <c r="D17" s="92" t="s">
        <v>2918</v>
      </c>
      <c r="E17" s="92" t="s">
        <v>2918</v>
      </c>
      <c r="F17" s="92" t="s">
        <v>2918</v>
      </c>
      <c r="G17" s="92" t="s">
        <v>2918</v>
      </c>
      <c r="H17" s="92" t="s">
        <v>2918</v>
      </c>
      <c r="I17" s="92" t="s">
        <v>2919</v>
      </c>
    </row>
    <row r="18" spans="1:9" ht="25.5" x14ac:dyDescent="0.25">
      <c r="A18" s="1"/>
      <c r="B18" s="92" t="s">
        <v>2920</v>
      </c>
      <c r="C18" s="92" t="s">
        <v>2918</v>
      </c>
      <c r="D18" s="92" t="s">
        <v>2918</v>
      </c>
      <c r="E18" s="92" t="s">
        <v>2918</v>
      </c>
      <c r="F18" s="92" t="s">
        <v>2918</v>
      </c>
      <c r="G18" s="92" t="s">
        <v>2918</v>
      </c>
      <c r="H18" s="92" t="s">
        <v>2918</v>
      </c>
      <c r="I18" s="92" t="s">
        <v>2919</v>
      </c>
    </row>
    <row r="19" spans="1:9" ht="25.5" x14ac:dyDescent="0.25">
      <c r="A19" s="1"/>
      <c r="B19" s="92" t="s">
        <v>2921</v>
      </c>
      <c r="C19" s="92" t="s">
        <v>2922</v>
      </c>
      <c r="D19" s="92" t="s">
        <v>2927</v>
      </c>
      <c r="E19" s="92" t="s">
        <v>2924</v>
      </c>
      <c r="F19" s="92" t="s">
        <v>2925</v>
      </c>
      <c r="G19" s="92" t="s">
        <v>1010</v>
      </c>
      <c r="H19" s="92" t="s">
        <v>1010</v>
      </c>
      <c r="I19" s="92" t="s">
        <v>1010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4" t="s">
        <v>838</v>
      </c>
      <c r="C22" s="214"/>
      <c r="D22" s="214"/>
      <c r="E22" s="214"/>
      <c r="F22" s="214"/>
      <c r="G22" s="214"/>
      <c r="H22" s="214"/>
      <c r="I22" s="214"/>
    </row>
    <row r="23" spans="1:9" ht="20.100000000000001" customHeight="1" x14ac:dyDescent="0.25">
      <c r="A23" s="1"/>
      <c r="B23" s="214" t="s">
        <v>2910</v>
      </c>
      <c r="C23" s="214" t="s">
        <v>2911</v>
      </c>
      <c r="D23" s="214"/>
      <c r="E23" s="214" t="s">
        <v>2912</v>
      </c>
      <c r="F23" s="214"/>
      <c r="G23" s="214" t="s">
        <v>2913</v>
      </c>
      <c r="H23" s="214"/>
      <c r="I23" s="214"/>
    </row>
    <row r="24" spans="1:9" ht="20.100000000000001" customHeight="1" x14ac:dyDescent="0.25">
      <c r="A24" s="1"/>
      <c r="B24" s="214"/>
      <c r="C24" s="3" t="s">
        <v>2914</v>
      </c>
      <c r="D24" s="3" t="s">
        <v>2915</v>
      </c>
      <c r="E24" s="3" t="s">
        <v>2914</v>
      </c>
      <c r="F24" s="3" t="s">
        <v>2915</v>
      </c>
      <c r="G24" s="3" t="s">
        <v>2914</v>
      </c>
      <c r="H24" s="3" t="s">
        <v>2915</v>
      </c>
      <c r="I24" s="3" t="s">
        <v>2916</v>
      </c>
    </row>
    <row r="25" spans="1:9" ht="25.5" x14ac:dyDescent="0.25">
      <c r="A25" s="1"/>
      <c r="B25" s="92" t="s">
        <v>2917</v>
      </c>
      <c r="C25" s="92" t="s">
        <v>2918</v>
      </c>
      <c r="D25" s="92" t="s">
        <v>2918</v>
      </c>
      <c r="E25" s="92" t="s">
        <v>2918</v>
      </c>
      <c r="F25" s="92" t="s">
        <v>2918</v>
      </c>
      <c r="G25" s="92" t="s">
        <v>2918</v>
      </c>
      <c r="H25" s="92" t="s">
        <v>2918</v>
      </c>
      <c r="I25" s="92" t="s">
        <v>2928</v>
      </c>
    </row>
    <row r="26" spans="1:9" ht="25.5" x14ac:dyDescent="0.25">
      <c r="A26" s="1"/>
      <c r="B26" s="92" t="s">
        <v>2920</v>
      </c>
      <c r="C26" s="92" t="s">
        <v>2918</v>
      </c>
      <c r="D26" s="92" t="s">
        <v>2918</v>
      </c>
      <c r="E26" s="92" t="s">
        <v>2918</v>
      </c>
      <c r="F26" s="92" t="s">
        <v>2918</v>
      </c>
      <c r="G26" s="92" t="s">
        <v>2918</v>
      </c>
      <c r="H26" s="92" t="s">
        <v>2918</v>
      </c>
      <c r="I26" s="92" t="s">
        <v>2919</v>
      </c>
    </row>
    <row r="27" spans="1:9" x14ac:dyDescent="0.25">
      <c r="A27" s="1"/>
      <c r="B27" s="92" t="s">
        <v>2921</v>
      </c>
      <c r="C27" s="92" t="s">
        <v>2918</v>
      </c>
      <c r="D27" s="92" t="s">
        <v>2918</v>
      </c>
      <c r="E27" s="92" t="s">
        <v>2918</v>
      </c>
      <c r="F27" s="92" t="s">
        <v>2918</v>
      </c>
      <c r="G27" s="92" t="s">
        <v>1010</v>
      </c>
      <c r="H27" s="92" t="s">
        <v>1010</v>
      </c>
      <c r="I27" s="92" t="s">
        <v>1010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4" t="s">
        <v>2929</v>
      </c>
      <c r="C30" s="214"/>
      <c r="D30" s="214"/>
      <c r="E30" s="214"/>
      <c r="F30" s="214"/>
      <c r="G30" s="214"/>
      <c r="H30" s="214"/>
      <c r="I30" s="214"/>
    </row>
    <row r="31" spans="1:9" ht="20.100000000000001" customHeight="1" x14ac:dyDescent="0.25">
      <c r="A31" s="1"/>
      <c r="B31" s="214" t="s">
        <v>2910</v>
      </c>
      <c r="C31" s="214" t="s">
        <v>2911</v>
      </c>
      <c r="D31" s="214"/>
      <c r="E31" s="214" t="s">
        <v>2912</v>
      </c>
      <c r="F31" s="214"/>
      <c r="G31" s="214" t="s">
        <v>2913</v>
      </c>
      <c r="H31" s="214"/>
      <c r="I31" s="214"/>
    </row>
    <row r="32" spans="1:9" ht="20.100000000000001" customHeight="1" x14ac:dyDescent="0.25">
      <c r="A32" s="1"/>
      <c r="B32" s="214"/>
      <c r="C32" s="3" t="s">
        <v>2914</v>
      </c>
      <c r="D32" s="3" t="s">
        <v>2915</v>
      </c>
      <c r="E32" s="3" t="s">
        <v>2914</v>
      </c>
      <c r="F32" s="3" t="s">
        <v>2915</v>
      </c>
      <c r="G32" s="3" t="s">
        <v>2914</v>
      </c>
      <c r="H32" s="3" t="s">
        <v>2915</v>
      </c>
      <c r="I32" s="3" t="s">
        <v>2916</v>
      </c>
    </row>
    <row r="33" spans="1:9" ht="25.5" x14ac:dyDescent="0.25">
      <c r="A33" s="1"/>
      <c r="B33" s="92" t="s">
        <v>2917</v>
      </c>
      <c r="C33" s="92" t="s">
        <v>2918</v>
      </c>
      <c r="D33" s="92" t="s">
        <v>2918</v>
      </c>
      <c r="E33" s="92" t="s">
        <v>2918</v>
      </c>
      <c r="F33" s="92" t="s">
        <v>2918</v>
      </c>
      <c r="G33" s="92" t="s">
        <v>2918</v>
      </c>
      <c r="H33" s="92" t="s">
        <v>2918</v>
      </c>
      <c r="I33" s="92" t="s">
        <v>2919</v>
      </c>
    </row>
    <row r="34" spans="1:9" ht="25.5" x14ac:dyDescent="0.25">
      <c r="A34" s="1"/>
      <c r="B34" s="92" t="s">
        <v>2920</v>
      </c>
      <c r="C34" s="92" t="s">
        <v>2918</v>
      </c>
      <c r="D34" s="92" t="s">
        <v>2918</v>
      </c>
      <c r="E34" s="92" t="s">
        <v>2918</v>
      </c>
      <c r="F34" s="92" t="s">
        <v>2918</v>
      </c>
      <c r="G34" s="92" t="s">
        <v>2918</v>
      </c>
      <c r="H34" s="92" t="s">
        <v>2918</v>
      </c>
      <c r="I34" s="92" t="s">
        <v>2919</v>
      </c>
    </row>
    <row r="35" spans="1:9" ht="25.5" x14ac:dyDescent="0.25">
      <c r="A35" s="1"/>
      <c r="B35" s="92" t="s">
        <v>2921</v>
      </c>
      <c r="C35" s="92" t="s">
        <v>2922</v>
      </c>
      <c r="D35" s="92" t="s">
        <v>2923</v>
      </c>
      <c r="E35" s="92" t="s">
        <v>2924</v>
      </c>
      <c r="F35" s="92" t="s">
        <v>2925</v>
      </c>
      <c r="G35" s="92" t="s">
        <v>1010</v>
      </c>
      <c r="H35" s="92" t="s">
        <v>1010</v>
      </c>
      <c r="I35" s="92" t="s">
        <v>1010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4" t="s">
        <v>2864</v>
      </c>
      <c r="C38" s="214"/>
      <c r="D38" s="214"/>
      <c r="E38" s="214"/>
      <c r="F38" s="214"/>
      <c r="G38" s="214"/>
      <c r="H38" s="214"/>
      <c r="I38" s="214"/>
    </row>
    <row r="39" spans="1:9" ht="20.100000000000001" customHeight="1" x14ac:dyDescent="0.25">
      <c r="A39" s="1"/>
      <c r="B39" s="214" t="s">
        <v>2910</v>
      </c>
      <c r="C39" s="214" t="s">
        <v>2911</v>
      </c>
      <c r="D39" s="214"/>
      <c r="E39" s="214" t="s">
        <v>2912</v>
      </c>
      <c r="F39" s="214"/>
      <c r="G39" s="214" t="s">
        <v>2913</v>
      </c>
      <c r="H39" s="214"/>
      <c r="I39" s="214"/>
    </row>
    <row r="40" spans="1:9" ht="20.100000000000001" customHeight="1" x14ac:dyDescent="0.25">
      <c r="A40" s="1"/>
      <c r="B40" s="214"/>
      <c r="C40" s="3" t="s">
        <v>2914</v>
      </c>
      <c r="D40" s="3" t="s">
        <v>2915</v>
      </c>
      <c r="E40" s="3" t="s">
        <v>2914</v>
      </c>
      <c r="F40" s="3" t="s">
        <v>2915</v>
      </c>
      <c r="G40" s="3" t="s">
        <v>2914</v>
      </c>
      <c r="H40" s="3" t="s">
        <v>2915</v>
      </c>
      <c r="I40" s="3" t="s">
        <v>2916</v>
      </c>
    </row>
    <row r="41" spans="1:9" ht="25.5" x14ac:dyDescent="0.25">
      <c r="A41" s="1"/>
      <c r="B41" s="92" t="s">
        <v>2917</v>
      </c>
      <c r="C41" s="92" t="s">
        <v>2918</v>
      </c>
      <c r="D41" s="92" t="s">
        <v>2918</v>
      </c>
      <c r="E41" s="92" t="s">
        <v>2918</v>
      </c>
      <c r="F41" s="92" t="s">
        <v>2918</v>
      </c>
      <c r="G41" s="92" t="s">
        <v>2918</v>
      </c>
      <c r="H41" s="92" t="s">
        <v>2918</v>
      </c>
      <c r="I41" s="92" t="s">
        <v>2919</v>
      </c>
    </row>
    <row r="42" spans="1:9" ht="25.5" x14ac:dyDescent="0.25">
      <c r="A42" s="1"/>
      <c r="B42" s="92" t="s">
        <v>2920</v>
      </c>
      <c r="C42" s="92" t="s">
        <v>2918</v>
      </c>
      <c r="D42" s="92" t="s">
        <v>2918</v>
      </c>
      <c r="E42" s="92" t="s">
        <v>2918</v>
      </c>
      <c r="F42" s="92" t="s">
        <v>2918</v>
      </c>
      <c r="G42" s="92" t="s">
        <v>2918</v>
      </c>
      <c r="H42" s="92" t="s">
        <v>2918</v>
      </c>
      <c r="I42" s="92" t="s">
        <v>2919</v>
      </c>
    </row>
    <row r="43" spans="1:9" ht="25.5" x14ac:dyDescent="0.25">
      <c r="A43" s="1"/>
      <c r="B43" s="92" t="s">
        <v>2921</v>
      </c>
      <c r="C43" s="92" t="s">
        <v>2922</v>
      </c>
      <c r="D43" s="92" t="s">
        <v>2930</v>
      </c>
      <c r="E43" s="92" t="s">
        <v>2924</v>
      </c>
      <c r="F43" s="92" t="s">
        <v>2931</v>
      </c>
      <c r="G43" s="92" t="s">
        <v>1010</v>
      </c>
      <c r="H43" s="92" t="s">
        <v>1010</v>
      </c>
      <c r="I43" s="92" t="s">
        <v>1010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4" t="s">
        <v>2932</v>
      </c>
      <c r="C46" s="214"/>
      <c r="D46" s="214"/>
      <c r="E46" s="214"/>
      <c r="F46" s="214"/>
      <c r="G46" s="214"/>
      <c r="H46" s="214"/>
      <c r="I46" s="214"/>
    </row>
    <row r="47" spans="1:9" ht="20.100000000000001" customHeight="1" x14ac:dyDescent="0.25">
      <c r="A47" s="1"/>
      <c r="B47" s="214" t="s">
        <v>2910</v>
      </c>
      <c r="C47" s="214" t="s">
        <v>2911</v>
      </c>
      <c r="D47" s="214"/>
      <c r="E47" s="214" t="s">
        <v>2912</v>
      </c>
      <c r="F47" s="214"/>
      <c r="G47" s="214" t="s">
        <v>2913</v>
      </c>
      <c r="H47" s="214"/>
      <c r="I47" s="214"/>
    </row>
    <row r="48" spans="1:9" ht="20.100000000000001" customHeight="1" x14ac:dyDescent="0.25">
      <c r="A48" s="1"/>
      <c r="B48" s="214"/>
      <c r="C48" s="3" t="s">
        <v>2914</v>
      </c>
      <c r="D48" s="3" t="s">
        <v>2915</v>
      </c>
      <c r="E48" s="3" t="s">
        <v>2914</v>
      </c>
      <c r="F48" s="3" t="s">
        <v>2915</v>
      </c>
      <c r="G48" s="3" t="s">
        <v>2914</v>
      </c>
      <c r="H48" s="3" t="s">
        <v>2915</v>
      </c>
      <c r="I48" s="3" t="s">
        <v>2916</v>
      </c>
    </row>
    <row r="49" spans="1:9" ht="25.5" x14ac:dyDescent="0.25">
      <c r="A49" s="1"/>
      <c r="B49" s="92" t="s">
        <v>2917</v>
      </c>
      <c r="C49" s="92" t="s">
        <v>2918</v>
      </c>
      <c r="D49" s="92" t="s">
        <v>2918</v>
      </c>
      <c r="E49" s="92" t="s">
        <v>2918</v>
      </c>
      <c r="F49" s="92" t="s">
        <v>2918</v>
      </c>
      <c r="G49" s="92" t="s">
        <v>2918</v>
      </c>
      <c r="H49" s="92" t="s">
        <v>2918</v>
      </c>
      <c r="I49" s="92" t="s">
        <v>2919</v>
      </c>
    </row>
    <row r="50" spans="1:9" ht="25.5" x14ac:dyDescent="0.25">
      <c r="A50" s="1"/>
      <c r="B50" s="92" t="s">
        <v>2920</v>
      </c>
      <c r="C50" s="92" t="s">
        <v>2918</v>
      </c>
      <c r="D50" s="92" t="s">
        <v>2918</v>
      </c>
      <c r="E50" s="92" t="s">
        <v>2918</v>
      </c>
      <c r="F50" s="92" t="s">
        <v>2918</v>
      </c>
      <c r="G50" s="92" t="s">
        <v>2918</v>
      </c>
      <c r="H50" s="92" t="s">
        <v>2918</v>
      </c>
      <c r="I50" s="92" t="s">
        <v>2919</v>
      </c>
    </row>
    <row r="51" spans="1:9" ht="25.5" x14ac:dyDescent="0.25">
      <c r="A51" s="1"/>
      <c r="B51" s="92" t="s">
        <v>2921</v>
      </c>
      <c r="C51" s="92" t="s">
        <v>2922</v>
      </c>
      <c r="D51" s="92" t="s">
        <v>2923</v>
      </c>
      <c r="E51" s="92" t="s">
        <v>2924</v>
      </c>
      <c r="F51" s="92" t="s">
        <v>2925</v>
      </c>
      <c r="G51" s="92" t="s">
        <v>1010</v>
      </c>
      <c r="H51" s="92" t="s">
        <v>1010</v>
      </c>
      <c r="I51" s="92" t="s">
        <v>1010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4" t="s">
        <v>644</v>
      </c>
      <c r="C54" s="214"/>
      <c r="D54" s="214"/>
      <c r="E54" s="214"/>
      <c r="F54" s="214"/>
      <c r="G54" s="214"/>
      <c r="H54" s="214"/>
      <c r="I54" s="214"/>
    </row>
    <row r="55" spans="1:9" ht="20.100000000000001" customHeight="1" x14ac:dyDescent="0.25">
      <c r="A55" s="1"/>
      <c r="B55" s="214" t="s">
        <v>2910</v>
      </c>
      <c r="C55" s="214" t="s">
        <v>2911</v>
      </c>
      <c r="D55" s="214"/>
      <c r="E55" s="214" t="s">
        <v>2912</v>
      </c>
      <c r="F55" s="214"/>
      <c r="G55" s="214" t="s">
        <v>2913</v>
      </c>
      <c r="H55" s="214"/>
      <c r="I55" s="214"/>
    </row>
    <row r="56" spans="1:9" ht="20.100000000000001" customHeight="1" x14ac:dyDescent="0.25">
      <c r="A56" s="1"/>
      <c r="B56" s="214"/>
      <c r="C56" s="3" t="s">
        <v>2914</v>
      </c>
      <c r="D56" s="3" t="s">
        <v>2915</v>
      </c>
      <c r="E56" s="3" t="s">
        <v>2914</v>
      </c>
      <c r="F56" s="3" t="s">
        <v>2915</v>
      </c>
      <c r="G56" s="3" t="s">
        <v>2914</v>
      </c>
      <c r="H56" s="3" t="s">
        <v>2915</v>
      </c>
      <c r="I56" s="3" t="s">
        <v>2916</v>
      </c>
    </row>
    <row r="57" spans="1:9" ht="25.5" x14ac:dyDescent="0.25">
      <c r="A57" s="1"/>
      <c r="B57" s="92" t="s">
        <v>2917</v>
      </c>
      <c r="C57" s="92" t="s">
        <v>2918</v>
      </c>
      <c r="D57" s="92" t="s">
        <v>2918</v>
      </c>
      <c r="E57" s="92" t="s">
        <v>2918</v>
      </c>
      <c r="F57" s="92" t="s">
        <v>2918</v>
      </c>
      <c r="G57" s="92" t="s">
        <v>2918</v>
      </c>
      <c r="H57" s="92" t="s">
        <v>2918</v>
      </c>
      <c r="I57" s="92" t="s">
        <v>2919</v>
      </c>
    </row>
    <row r="58" spans="1:9" ht="25.5" x14ac:dyDescent="0.25">
      <c r="A58" s="1"/>
      <c r="B58" s="92" t="s">
        <v>2920</v>
      </c>
      <c r="C58" s="92" t="s">
        <v>2918</v>
      </c>
      <c r="D58" s="92" t="s">
        <v>2918</v>
      </c>
      <c r="E58" s="92" t="s">
        <v>2918</v>
      </c>
      <c r="F58" s="92" t="s">
        <v>2918</v>
      </c>
      <c r="G58" s="92" t="s">
        <v>2918</v>
      </c>
      <c r="H58" s="92" t="s">
        <v>2918</v>
      </c>
      <c r="I58" s="92" t="s">
        <v>2919</v>
      </c>
    </row>
    <row r="59" spans="1:9" ht="25.5" x14ac:dyDescent="0.25">
      <c r="A59" s="1"/>
      <c r="B59" s="92" t="s">
        <v>2921</v>
      </c>
      <c r="C59" s="92" t="s">
        <v>2922</v>
      </c>
      <c r="D59" s="92" t="s">
        <v>2930</v>
      </c>
      <c r="E59" s="92" t="s">
        <v>2924</v>
      </c>
      <c r="F59" s="92" t="s">
        <v>2931</v>
      </c>
      <c r="G59" s="92" t="s">
        <v>1010</v>
      </c>
      <c r="H59" s="92" t="s">
        <v>1010</v>
      </c>
      <c r="I59" s="92" t="s">
        <v>1010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4" t="s">
        <v>2933</v>
      </c>
      <c r="C62" s="214"/>
      <c r="D62" s="214"/>
      <c r="E62" s="214"/>
      <c r="F62" s="214"/>
      <c r="G62" s="214"/>
      <c r="H62" s="214"/>
      <c r="I62" s="214"/>
    </row>
    <row r="63" spans="1:9" ht="20.100000000000001" customHeight="1" x14ac:dyDescent="0.25">
      <c r="A63" s="1"/>
      <c r="B63" s="214" t="s">
        <v>2910</v>
      </c>
      <c r="C63" s="214" t="s">
        <v>2911</v>
      </c>
      <c r="D63" s="214"/>
      <c r="E63" s="214" t="s">
        <v>2912</v>
      </c>
      <c r="F63" s="214"/>
      <c r="G63" s="214" t="s">
        <v>2913</v>
      </c>
      <c r="H63" s="214"/>
      <c r="I63" s="214"/>
    </row>
    <row r="64" spans="1:9" ht="20.100000000000001" customHeight="1" x14ac:dyDescent="0.25">
      <c r="A64" s="1"/>
      <c r="B64" s="214"/>
      <c r="C64" s="3" t="s">
        <v>2914</v>
      </c>
      <c r="D64" s="3" t="s">
        <v>2915</v>
      </c>
      <c r="E64" s="3" t="s">
        <v>2914</v>
      </c>
      <c r="F64" s="3" t="s">
        <v>2915</v>
      </c>
      <c r="G64" s="3" t="s">
        <v>2914</v>
      </c>
      <c r="H64" s="3" t="s">
        <v>2915</v>
      </c>
      <c r="I64" s="3" t="s">
        <v>2916</v>
      </c>
    </row>
    <row r="65" spans="1:9" ht="25.5" x14ac:dyDescent="0.25">
      <c r="A65" s="1"/>
      <c r="B65" s="92" t="s">
        <v>2917</v>
      </c>
      <c r="C65" s="92" t="s">
        <v>2918</v>
      </c>
      <c r="D65" s="92" t="s">
        <v>2918</v>
      </c>
      <c r="E65" s="92" t="s">
        <v>2918</v>
      </c>
      <c r="F65" s="92" t="s">
        <v>2918</v>
      </c>
      <c r="G65" s="92" t="s">
        <v>2918</v>
      </c>
      <c r="H65" s="92" t="s">
        <v>2918</v>
      </c>
      <c r="I65" s="92" t="s">
        <v>2919</v>
      </c>
    </row>
    <row r="66" spans="1:9" ht="25.5" x14ac:dyDescent="0.25">
      <c r="A66" s="1"/>
      <c r="B66" s="92" t="s">
        <v>2920</v>
      </c>
      <c r="C66" s="92" t="s">
        <v>2918</v>
      </c>
      <c r="D66" s="92" t="s">
        <v>2918</v>
      </c>
      <c r="E66" s="92" t="s">
        <v>2918</v>
      </c>
      <c r="F66" s="92" t="s">
        <v>2918</v>
      </c>
      <c r="G66" s="92" t="s">
        <v>2918</v>
      </c>
      <c r="H66" s="92" t="s">
        <v>2918</v>
      </c>
      <c r="I66" s="92" t="s">
        <v>2919</v>
      </c>
    </row>
    <row r="67" spans="1:9" ht="25.5" x14ac:dyDescent="0.25">
      <c r="A67" s="1"/>
      <c r="B67" s="92" t="s">
        <v>2921</v>
      </c>
      <c r="C67" s="92" t="s">
        <v>2922</v>
      </c>
      <c r="D67" s="92" t="s">
        <v>2927</v>
      </c>
      <c r="E67" s="92" t="s">
        <v>2924</v>
      </c>
      <c r="F67" s="92" t="s">
        <v>2925</v>
      </c>
      <c r="G67" s="92" t="s">
        <v>1010</v>
      </c>
      <c r="H67" s="92" t="s">
        <v>1010</v>
      </c>
      <c r="I67" s="92" t="s">
        <v>1010</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14" t="s">
        <v>536</v>
      </c>
      <c r="C70" s="214"/>
      <c r="D70" s="214"/>
      <c r="E70" s="214"/>
      <c r="F70" s="214"/>
      <c r="G70" s="214"/>
      <c r="H70" s="214"/>
      <c r="I70" s="214"/>
    </row>
    <row r="71" spans="1:9" ht="20.100000000000001" customHeight="1" x14ac:dyDescent="0.25">
      <c r="A71" s="1"/>
      <c r="B71" s="214" t="s">
        <v>2910</v>
      </c>
      <c r="C71" s="214" t="s">
        <v>2911</v>
      </c>
      <c r="D71" s="214"/>
      <c r="E71" s="214" t="s">
        <v>2912</v>
      </c>
      <c r="F71" s="214"/>
      <c r="G71" s="214" t="s">
        <v>2913</v>
      </c>
      <c r="H71" s="214"/>
      <c r="I71" s="214"/>
    </row>
    <row r="72" spans="1:9" ht="20.100000000000001" customHeight="1" x14ac:dyDescent="0.25">
      <c r="A72" s="1"/>
      <c r="B72" s="214"/>
      <c r="C72" s="3" t="s">
        <v>2914</v>
      </c>
      <c r="D72" s="3" t="s">
        <v>2915</v>
      </c>
      <c r="E72" s="3" t="s">
        <v>2914</v>
      </c>
      <c r="F72" s="3" t="s">
        <v>2915</v>
      </c>
      <c r="G72" s="3" t="s">
        <v>2914</v>
      </c>
      <c r="H72" s="3" t="s">
        <v>2915</v>
      </c>
      <c r="I72" s="3" t="s">
        <v>2916</v>
      </c>
    </row>
    <row r="73" spans="1:9" ht="25.5" x14ac:dyDescent="0.25">
      <c r="A73" s="1"/>
      <c r="B73" s="92" t="s">
        <v>2917</v>
      </c>
      <c r="C73" s="92" t="s">
        <v>2918</v>
      </c>
      <c r="D73" s="92" t="s">
        <v>2918</v>
      </c>
      <c r="E73" s="92" t="s">
        <v>2918</v>
      </c>
      <c r="F73" s="92" t="s">
        <v>2918</v>
      </c>
      <c r="G73" s="92" t="s">
        <v>2918</v>
      </c>
      <c r="H73" s="92" t="s">
        <v>2918</v>
      </c>
      <c r="I73" s="92" t="s">
        <v>2919</v>
      </c>
    </row>
    <row r="74" spans="1:9" ht="25.5" x14ac:dyDescent="0.25">
      <c r="A74" s="1"/>
      <c r="B74" s="92" t="s">
        <v>2920</v>
      </c>
      <c r="C74" s="92" t="s">
        <v>2918</v>
      </c>
      <c r="D74" s="92" t="s">
        <v>2918</v>
      </c>
      <c r="E74" s="92" t="s">
        <v>2918</v>
      </c>
      <c r="F74" s="92" t="s">
        <v>2918</v>
      </c>
      <c r="G74" s="92" t="s">
        <v>2918</v>
      </c>
      <c r="H74" s="92" t="s">
        <v>2918</v>
      </c>
      <c r="I74" s="92" t="s">
        <v>2919</v>
      </c>
    </row>
    <row r="75" spans="1:9" ht="25.5" x14ac:dyDescent="0.25">
      <c r="A75" s="1"/>
      <c r="B75" s="92" t="s">
        <v>2921</v>
      </c>
      <c r="C75" s="92" t="s">
        <v>2922</v>
      </c>
      <c r="D75" s="92" t="s">
        <v>2923</v>
      </c>
      <c r="E75" s="92" t="s">
        <v>2924</v>
      </c>
      <c r="F75" s="92" t="s">
        <v>2925</v>
      </c>
      <c r="G75" s="92" t="s">
        <v>1010</v>
      </c>
      <c r="H75" s="92" t="s">
        <v>1010</v>
      </c>
      <c r="I75" s="92" t="s">
        <v>1010</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14" t="s">
        <v>566</v>
      </c>
      <c r="C78" s="214"/>
      <c r="D78" s="214"/>
      <c r="E78" s="214"/>
      <c r="F78" s="214"/>
      <c r="G78" s="214"/>
      <c r="H78" s="214"/>
      <c r="I78" s="214"/>
    </row>
    <row r="79" spans="1:9" ht="20.100000000000001" customHeight="1" x14ac:dyDescent="0.25">
      <c r="A79" s="1"/>
      <c r="B79" s="214" t="s">
        <v>2910</v>
      </c>
      <c r="C79" s="214" t="s">
        <v>2911</v>
      </c>
      <c r="D79" s="214"/>
      <c r="E79" s="214" t="s">
        <v>2912</v>
      </c>
      <c r="F79" s="214"/>
      <c r="G79" s="214" t="s">
        <v>2913</v>
      </c>
      <c r="H79" s="214"/>
      <c r="I79" s="214"/>
    </row>
    <row r="80" spans="1:9" ht="20.100000000000001" customHeight="1" x14ac:dyDescent="0.25">
      <c r="A80" s="1"/>
      <c r="B80" s="214"/>
      <c r="C80" s="3" t="s">
        <v>2914</v>
      </c>
      <c r="D80" s="3" t="s">
        <v>2915</v>
      </c>
      <c r="E80" s="3" t="s">
        <v>2914</v>
      </c>
      <c r="F80" s="3" t="s">
        <v>2915</v>
      </c>
      <c r="G80" s="3" t="s">
        <v>2914</v>
      </c>
      <c r="H80" s="3" t="s">
        <v>2915</v>
      </c>
      <c r="I80" s="3" t="s">
        <v>2916</v>
      </c>
    </row>
    <row r="81" spans="1:9" ht="25.5" x14ac:dyDescent="0.25">
      <c r="A81" s="1"/>
      <c r="B81" s="92" t="s">
        <v>2917</v>
      </c>
      <c r="C81" s="92" t="s">
        <v>2918</v>
      </c>
      <c r="D81" s="92" t="s">
        <v>2918</v>
      </c>
      <c r="E81" s="92" t="s">
        <v>2918</v>
      </c>
      <c r="F81" s="92" t="s">
        <v>2918</v>
      </c>
      <c r="G81" s="92" t="s">
        <v>2918</v>
      </c>
      <c r="H81" s="92" t="s">
        <v>2918</v>
      </c>
      <c r="I81" s="92" t="s">
        <v>2919</v>
      </c>
    </row>
    <row r="82" spans="1:9" ht="25.5" x14ac:dyDescent="0.25">
      <c r="A82" s="1"/>
      <c r="B82" s="92" t="s">
        <v>2920</v>
      </c>
      <c r="C82" s="92" t="s">
        <v>2918</v>
      </c>
      <c r="D82" s="92" t="s">
        <v>2918</v>
      </c>
      <c r="E82" s="92" t="s">
        <v>2918</v>
      </c>
      <c r="F82" s="92" t="s">
        <v>2918</v>
      </c>
      <c r="G82" s="92" t="s">
        <v>2918</v>
      </c>
      <c r="H82" s="92" t="s">
        <v>2918</v>
      </c>
      <c r="I82" s="92" t="s">
        <v>2919</v>
      </c>
    </row>
    <row r="83" spans="1:9" ht="25.5" x14ac:dyDescent="0.25">
      <c r="A83" s="1"/>
      <c r="B83" s="92" t="s">
        <v>2921</v>
      </c>
      <c r="C83" s="92" t="s">
        <v>2922</v>
      </c>
      <c r="D83" s="92" t="s">
        <v>2927</v>
      </c>
      <c r="E83" s="92" t="s">
        <v>2924</v>
      </c>
      <c r="F83" s="92" t="s">
        <v>2931</v>
      </c>
      <c r="G83" s="92" t="s">
        <v>1010</v>
      </c>
      <c r="H83" s="92" t="s">
        <v>1010</v>
      </c>
      <c r="I83" s="92" t="s">
        <v>1010</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18" x14ac:dyDescent="0.25">
      <c r="A5" s="1"/>
      <c r="B5" s="2" t="s">
        <v>2934</v>
      </c>
      <c r="C5" s="1"/>
      <c r="D5" s="1"/>
      <c r="E5" s="1"/>
      <c r="F5" s="1"/>
      <c r="G5" s="1"/>
    </row>
    <row r="6" spans="1:7" ht="30" customHeight="1" x14ac:dyDescent="0.25">
      <c r="A6" s="1"/>
      <c r="B6" s="214" t="s">
        <v>2909</v>
      </c>
      <c r="C6" s="214"/>
      <c r="D6" s="214"/>
      <c r="E6" s="214"/>
      <c r="F6" s="214"/>
      <c r="G6" s="214"/>
    </row>
    <row r="7" spans="1:7" x14ac:dyDescent="0.25">
      <c r="A7" s="1"/>
      <c r="B7" s="214" t="s">
        <v>2935</v>
      </c>
      <c r="C7" s="214" t="s">
        <v>2936</v>
      </c>
      <c r="D7" s="214" t="s">
        <v>2937</v>
      </c>
      <c r="E7" s="214" t="s">
        <v>2938</v>
      </c>
      <c r="F7" s="214" t="s">
        <v>2939</v>
      </c>
      <c r="G7" s="214"/>
    </row>
    <row r="8" spans="1:7" x14ac:dyDescent="0.25">
      <c r="A8" s="1"/>
      <c r="B8" s="214"/>
      <c r="C8" s="214"/>
      <c r="D8" s="214"/>
      <c r="E8" s="214"/>
      <c r="F8" s="214" t="s">
        <v>2915</v>
      </c>
      <c r="G8" s="214"/>
    </row>
    <row r="9" spans="1:7" x14ac:dyDescent="0.25">
      <c r="A9" s="1"/>
      <c r="B9" s="214"/>
      <c r="C9" s="214"/>
      <c r="D9" s="214"/>
      <c r="E9" s="214"/>
      <c r="F9" s="3" t="s">
        <v>2940</v>
      </c>
      <c r="G9" s="3" t="s">
        <v>2941</v>
      </c>
    </row>
    <row r="10" spans="1:7" x14ac:dyDescent="0.25">
      <c r="A10" s="1"/>
      <c r="B10" s="92" t="s">
        <v>2917</v>
      </c>
      <c r="C10" s="92" t="s">
        <v>2918</v>
      </c>
      <c r="D10" s="92" t="s">
        <v>2918</v>
      </c>
      <c r="E10" s="92">
        <v>0</v>
      </c>
      <c r="F10" s="92">
        <v>60.36</v>
      </c>
      <c r="G10" s="92">
        <v>59.64</v>
      </c>
    </row>
    <row r="11" spans="1:7" x14ac:dyDescent="0.25">
      <c r="A11" s="1"/>
      <c r="B11" s="92" t="s">
        <v>2942</v>
      </c>
      <c r="C11" s="92" t="s">
        <v>2918</v>
      </c>
      <c r="D11" s="92" t="s">
        <v>2918</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4" t="s">
        <v>2926</v>
      </c>
      <c r="C14" s="214"/>
      <c r="D14" s="214"/>
      <c r="E14" s="214"/>
      <c r="F14" s="214"/>
      <c r="G14" s="214"/>
    </row>
    <row r="15" spans="1:7" x14ac:dyDescent="0.25">
      <c r="A15" s="1"/>
      <c r="B15" s="214" t="s">
        <v>2935</v>
      </c>
      <c r="C15" s="214" t="s">
        <v>2936</v>
      </c>
      <c r="D15" s="214" t="s">
        <v>2937</v>
      </c>
      <c r="E15" s="214" t="s">
        <v>2938</v>
      </c>
      <c r="F15" s="214" t="s">
        <v>2939</v>
      </c>
      <c r="G15" s="214"/>
    </row>
    <row r="16" spans="1:7" x14ac:dyDescent="0.25">
      <c r="A16" s="1"/>
      <c r="B16" s="214"/>
      <c r="C16" s="214"/>
      <c r="D16" s="214"/>
      <c r="E16" s="214"/>
      <c r="F16" s="214" t="s">
        <v>2915</v>
      </c>
      <c r="G16" s="214"/>
    </row>
    <row r="17" spans="1:7" x14ac:dyDescent="0.25">
      <c r="A17" s="1"/>
      <c r="B17" s="214"/>
      <c r="C17" s="214"/>
      <c r="D17" s="214"/>
      <c r="E17" s="214"/>
      <c r="F17" s="3" t="s">
        <v>2940</v>
      </c>
      <c r="G17" s="3" t="s">
        <v>2941</v>
      </c>
    </row>
    <row r="18" spans="1:7" x14ac:dyDescent="0.25">
      <c r="A18" s="1"/>
      <c r="B18" s="92" t="s">
        <v>2917</v>
      </c>
      <c r="C18" s="92" t="s">
        <v>2918</v>
      </c>
      <c r="D18" s="92" t="s">
        <v>2918</v>
      </c>
      <c r="E18" s="92">
        <v>0</v>
      </c>
      <c r="F18" s="92">
        <v>60.36</v>
      </c>
      <c r="G18" s="92">
        <v>59.64</v>
      </c>
    </row>
    <row r="19" spans="1:7" x14ac:dyDescent="0.25">
      <c r="A19" s="1"/>
      <c r="B19" s="92" t="s">
        <v>2942</v>
      </c>
      <c r="C19" s="92" t="s">
        <v>2918</v>
      </c>
      <c r="D19" s="92" t="s">
        <v>2918</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4" t="s">
        <v>838</v>
      </c>
      <c r="C22" s="214"/>
      <c r="D22" s="214"/>
      <c r="E22" s="214"/>
      <c r="F22" s="214"/>
      <c r="G22" s="214"/>
    </row>
    <row r="23" spans="1:7" x14ac:dyDescent="0.25">
      <c r="A23" s="1"/>
      <c r="B23" s="214" t="s">
        <v>2935</v>
      </c>
      <c r="C23" s="214" t="s">
        <v>2936</v>
      </c>
      <c r="D23" s="214" t="s">
        <v>2937</v>
      </c>
      <c r="E23" s="214" t="s">
        <v>2938</v>
      </c>
      <c r="F23" s="214" t="s">
        <v>2939</v>
      </c>
      <c r="G23" s="214"/>
    </row>
    <row r="24" spans="1:7" x14ac:dyDescent="0.25">
      <c r="A24" s="1"/>
      <c r="B24" s="214"/>
      <c r="C24" s="214"/>
      <c r="D24" s="214"/>
      <c r="E24" s="214"/>
      <c r="F24" s="214" t="s">
        <v>2915</v>
      </c>
      <c r="G24" s="214"/>
    </row>
    <row r="25" spans="1:7" x14ac:dyDescent="0.25">
      <c r="A25" s="1"/>
      <c r="B25" s="214"/>
      <c r="C25" s="214"/>
      <c r="D25" s="214"/>
      <c r="E25" s="214"/>
      <c r="F25" s="3" t="s">
        <v>2940</v>
      </c>
      <c r="G25" s="3" t="s">
        <v>2941</v>
      </c>
    </row>
    <row r="26" spans="1:7" x14ac:dyDescent="0.25">
      <c r="A26" s="1"/>
      <c r="B26" s="92" t="s">
        <v>2917</v>
      </c>
      <c r="C26" s="92" t="s">
        <v>2918</v>
      </c>
      <c r="D26" s="92" t="s">
        <v>2918</v>
      </c>
      <c r="E26" s="92">
        <v>0</v>
      </c>
      <c r="F26" s="92">
        <v>60.36</v>
      </c>
      <c r="G26" s="92">
        <v>59.64</v>
      </c>
    </row>
    <row r="27" spans="1:7" x14ac:dyDescent="0.25">
      <c r="A27" s="1"/>
      <c r="B27" s="92" t="s">
        <v>2942</v>
      </c>
      <c r="C27" s="92" t="s">
        <v>2918</v>
      </c>
      <c r="D27" s="92" t="s">
        <v>2918</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4" t="s">
        <v>2929</v>
      </c>
      <c r="C30" s="214"/>
      <c r="D30" s="214"/>
      <c r="E30" s="214"/>
      <c r="F30" s="214"/>
      <c r="G30" s="214"/>
    </row>
    <row r="31" spans="1:7" x14ac:dyDescent="0.25">
      <c r="A31" s="1"/>
      <c r="B31" s="214" t="s">
        <v>2935</v>
      </c>
      <c r="C31" s="214" t="s">
        <v>2936</v>
      </c>
      <c r="D31" s="214" t="s">
        <v>2937</v>
      </c>
      <c r="E31" s="214" t="s">
        <v>2938</v>
      </c>
      <c r="F31" s="214" t="s">
        <v>2939</v>
      </c>
      <c r="G31" s="214"/>
    </row>
    <row r="32" spans="1:7" x14ac:dyDescent="0.25">
      <c r="A32" s="1"/>
      <c r="B32" s="214"/>
      <c r="C32" s="214"/>
      <c r="D32" s="214"/>
      <c r="E32" s="214"/>
      <c r="F32" s="214" t="s">
        <v>2915</v>
      </c>
      <c r="G32" s="214"/>
    </row>
    <row r="33" spans="1:7" x14ac:dyDescent="0.25">
      <c r="A33" s="1"/>
      <c r="B33" s="214"/>
      <c r="C33" s="214"/>
      <c r="D33" s="214"/>
      <c r="E33" s="214"/>
      <c r="F33" s="3" t="s">
        <v>2940</v>
      </c>
      <c r="G33" s="3" t="s">
        <v>2941</v>
      </c>
    </row>
    <row r="34" spans="1:7" x14ac:dyDescent="0.25">
      <c r="A34" s="1"/>
      <c r="B34" s="92" t="s">
        <v>2917</v>
      </c>
      <c r="C34" s="92" t="s">
        <v>2918</v>
      </c>
      <c r="D34" s="92" t="s">
        <v>2918</v>
      </c>
      <c r="E34" s="92">
        <v>0</v>
      </c>
      <c r="F34" s="92">
        <v>60.36</v>
      </c>
      <c r="G34" s="92">
        <v>59.64</v>
      </c>
    </row>
    <row r="35" spans="1:7" x14ac:dyDescent="0.25">
      <c r="A35" s="1"/>
      <c r="B35" s="92" t="s">
        <v>2942</v>
      </c>
      <c r="C35" s="92" t="s">
        <v>2918</v>
      </c>
      <c r="D35" s="92" t="s">
        <v>2918</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4" t="s">
        <v>2864</v>
      </c>
      <c r="C38" s="214"/>
      <c r="D38" s="214"/>
      <c r="E38" s="214"/>
      <c r="F38" s="214"/>
      <c r="G38" s="214"/>
    </row>
    <row r="39" spans="1:7" x14ac:dyDescent="0.25">
      <c r="A39" s="1"/>
      <c r="B39" s="214" t="s">
        <v>2935</v>
      </c>
      <c r="C39" s="214" t="s">
        <v>2936</v>
      </c>
      <c r="D39" s="214" t="s">
        <v>2937</v>
      </c>
      <c r="E39" s="214" t="s">
        <v>2938</v>
      </c>
      <c r="F39" s="214" t="s">
        <v>2939</v>
      </c>
      <c r="G39" s="214"/>
    </row>
    <row r="40" spans="1:7" x14ac:dyDescent="0.25">
      <c r="A40" s="1"/>
      <c r="B40" s="214"/>
      <c r="C40" s="214"/>
      <c r="D40" s="214"/>
      <c r="E40" s="214"/>
      <c r="F40" s="214" t="s">
        <v>2915</v>
      </c>
      <c r="G40" s="214"/>
    </row>
    <row r="41" spans="1:7" x14ac:dyDescent="0.25">
      <c r="A41" s="1"/>
      <c r="B41" s="214"/>
      <c r="C41" s="214"/>
      <c r="D41" s="214"/>
      <c r="E41" s="214"/>
      <c r="F41" s="3" t="s">
        <v>2940</v>
      </c>
      <c r="G41" s="3" t="s">
        <v>2941</v>
      </c>
    </row>
    <row r="42" spans="1:7" x14ac:dyDescent="0.25">
      <c r="A42" s="1"/>
      <c r="B42" s="92" t="s">
        <v>2917</v>
      </c>
      <c r="C42" s="92" t="s">
        <v>2918</v>
      </c>
      <c r="D42" s="92" t="s">
        <v>2918</v>
      </c>
      <c r="E42" s="92">
        <v>0</v>
      </c>
      <c r="F42" s="92">
        <v>60.36</v>
      </c>
      <c r="G42" s="92">
        <v>59.64</v>
      </c>
    </row>
    <row r="43" spans="1:7" x14ac:dyDescent="0.25">
      <c r="A43" s="1"/>
      <c r="B43" s="92" t="s">
        <v>2942</v>
      </c>
      <c r="C43" s="92" t="s">
        <v>2918</v>
      </c>
      <c r="D43" s="92" t="s">
        <v>2918</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4" t="s">
        <v>2932</v>
      </c>
      <c r="C46" s="214"/>
      <c r="D46" s="214"/>
      <c r="E46" s="214"/>
      <c r="F46" s="214"/>
      <c r="G46" s="214"/>
    </row>
    <row r="47" spans="1:7" x14ac:dyDescent="0.25">
      <c r="A47" s="1"/>
      <c r="B47" s="214" t="s">
        <v>2935</v>
      </c>
      <c r="C47" s="214" t="s">
        <v>2936</v>
      </c>
      <c r="D47" s="214" t="s">
        <v>2937</v>
      </c>
      <c r="E47" s="214" t="s">
        <v>2938</v>
      </c>
      <c r="F47" s="214" t="s">
        <v>2939</v>
      </c>
      <c r="G47" s="214"/>
    </row>
    <row r="48" spans="1:7" x14ac:dyDescent="0.25">
      <c r="A48" s="1"/>
      <c r="B48" s="214"/>
      <c r="C48" s="214"/>
      <c r="D48" s="214"/>
      <c r="E48" s="214"/>
      <c r="F48" s="214" t="s">
        <v>2915</v>
      </c>
      <c r="G48" s="214"/>
    </row>
    <row r="49" spans="1:7" x14ac:dyDescent="0.25">
      <c r="A49" s="1"/>
      <c r="B49" s="214"/>
      <c r="C49" s="214"/>
      <c r="D49" s="214"/>
      <c r="E49" s="214"/>
      <c r="F49" s="3" t="s">
        <v>2940</v>
      </c>
      <c r="G49" s="3" t="s">
        <v>2941</v>
      </c>
    </row>
    <row r="50" spans="1:7" x14ac:dyDescent="0.25">
      <c r="A50" s="1"/>
      <c r="B50" s="92" t="s">
        <v>2917</v>
      </c>
      <c r="C50" s="92" t="s">
        <v>2918</v>
      </c>
      <c r="D50" s="92" t="s">
        <v>2918</v>
      </c>
      <c r="E50" s="92">
        <v>0</v>
      </c>
      <c r="F50" s="92">
        <v>60.36</v>
      </c>
      <c r="G50" s="92">
        <v>59.64</v>
      </c>
    </row>
    <row r="51" spans="1:7" x14ac:dyDescent="0.25">
      <c r="A51" s="1"/>
      <c r="B51" s="92" t="s">
        <v>2942</v>
      </c>
      <c r="C51" s="92" t="s">
        <v>2918</v>
      </c>
      <c r="D51" s="92" t="s">
        <v>2918</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4" t="s">
        <v>644</v>
      </c>
      <c r="C54" s="214"/>
      <c r="D54" s="214"/>
      <c r="E54" s="214"/>
      <c r="F54" s="214"/>
      <c r="G54" s="214"/>
    </row>
    <row r="55" spans="1:7" x14ac:dyDescent="0.25">
      <c r="A55" s="1"/>
      <c r="B55" s="214" t="s">
        <v>2935</v>
      </c>
      <c r="C55" s="214" t="s">
        <v>2936</v>
      </c>
      <c r="D55" s="214" t="s">
        <v>2937</v>
      </c>
      <c r="E55" s="214" t="s">
        <v>2938</v>
      </c>
      <c r="F55" s="214" t="s">
        <v>2939</v>
      </c>
      <c r="G55" s="214"/>
    </row>
    <row r="56" spans="1:7" x14ac:dyDescent="0.25">
      <c r="A56" s="1"/>
      <c r="B56" s="214"/>
      <c r="C56" s="214"/>
      <c r="D56" s="214"/>
      <c r="E56" s="214"/>
      <c r="F56" s="214" t="s">
        <v>2915</v>
      </c>
      <c r="G56" s="214"/>
    </row>
    <row r="57" spans="1:7" x14ac:dyDescent="0.25">
      <c r="A57" s="1"/>
      <c r="B57" s="214"/>
      <c r="C57" s="214"/>
      <c r="D57" s="214"/>
      <c r="E57" s="214"/>
      <c r="F57" s="3" t="s">
        <v>2940</v>
      </c>
      <c r="G57" s="3" t="s">
        <v>2941</v>
      </c>
    </row>
    <row r="58" spans="1:7" x14ac:dyDescent="0.25">
      <c r="A58" s="1"/>
      <c r="B58" s="92" t="s">
        <v>2917</v>
      </c>
      <c r="C58" s="92" t="s">
        <v>2918</v>
      </c>
      <c r="D58" s="92" t="s">
        <v>2918</v>
      </c>
      <c r="E58" s="92">
        <v>0</v>
      </c>
      <c r="F58" s="92">
        <v>60.36</v>
      </c>
      <c r="G58" s="92">
        <v>59.64</v>
      </c>
    </row>
    <row r="59" spans="1:7" x14ac:dyDescent="0.25">
      <c r="A59" s="1"/>
      <c r="B59" s="92" t="s">
        <v>2942</v>
      </c>
      <c r="C59" s="92" t="s">
        <v>2918</v>
      </c>
      <c r="D59" s="92" t="s">
        <v>2918</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4" t="s">
        <v>2933</v>
      </c>
      <c r="C62" s="214"/>
      <c r="D62" s="214"/>
      <c r="E62" s="214"/>
      <c r="F62" s="214"/>
      <c r="G62" s="214"/>
    </row>
    <row r="63" spans="1:7" x14ac:dyDescent="0.25">
      <c r="A63" s="1"/>
      <c r="B63" s="214" t="s">
        <v>2935</v>
      </c>
      <c r="C63" s="214" t="s">
        <v>2936</v>
      </c>
      <c r="D63" s="214" t="s">
        <v>2937</v>
      </c>
      <c r="E63" s="214" t="s">
        <v>2938</v>
      </c>
      <c r="F63" s="214" t="s">
        <v>2939</v>
      </c>
      <c r="G63" s="214"/>
    </row>
    <row r="64" spans="1:7" x14ac:dyDescent="0.25">
      <c r="A64" s="1"/>
      <c r="B64" s="214"/>
      <c r="C64" s="214"/>
      <c r="D64" s="214"/>
      <c r="E64" s="214"/>
      <c r="F64" s="214" t="s">
        <v>2915</v>
      </c>
      <c r="G64" s="214"/>
    </row>
    <row r="65" spans="1:7" x14ac:dyDescent="0.25">
      <c r="A65" s="1"/>
      <c r="B65" s="214"/>
      <c r="C65" s="214"/>
      <c r="D65" s="214"/>
      <c r="E65" s="214"/>
      <c r="F65" s="3" t="s">
        <v>2940</v>
      </c>
      <c r="G65" s="3" t="s">
        <v>2941</v>
      </c>
    </row>
    <row r="66" spans="1:7" x14ac:dyDescent="0.25">
      <c r="A66" s="1"/>
      <c r="B66" s="92" t="s">
        <v>2917</v>
      </c>
      <c r="C66" s="92" t="s">
        <v>2918</v>
      </c>
      <c r="D66" s="92" t="s">
        <v>2918</v>
      </c>
      <c r="E66" s="92">
        <v>0</v>
      </c>
      <c r="F66" s="92">
        <v>60.36</v>
      </c>
      <c r="G66" s="92">
        <v>59.64</v>
      </c>
    </row>
    <row r="67" spans="1:7" x14ac:dyDescent="0.25">
      <c r="A67" s="1"/>
      <c r="B67" s="92" t="s">
        <v>2942</v>
      </c>
      <c r="C67" s="92" t="s">
        <v>2918</v>
      </c>
      <c r="D67" s="92" t="s">
        <v>2918</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14" t="s">
        <v>536</v>
      </c>
      <c r="C70" s="214"/>
      <c r="D70" s="214"/>
      <c r="E70" s="214"/>
      <c r="F70" s="214"/>
      <c r="G70" s="214"/>
    </row>
    <row r="71" spans="1:7" x14ac:dyDescent="0.25">
      <c r="A71" s="1"/>
      <c r="B71" s="214" t="s">
        <v>2935</v>
      </c>
      <c r="C71" s="214" t="s">
        <v>2936</v>
      </c>
      <c r="D71" s="214" t="s">
        <v>2937</v>
      </c>
      <c r="E71" s="214" t="s">
        <v>2938</v>
      </c>
      <c r="F71" s="214" t="s">
        <v>2939</v>
      </c>
      <c r="G71" s="214"/>
    </row>
    <row r="72" spans="1:7" x14ac:dyDescent="0.25">
      <c r="A72" s="1"/>
      <c r="B72" s="214"/>
      <c r="C72" s="214"/>
      <c r="D72" s="214"/>
      <c r="E72" s="214"/>
      <c r="F72" s="214" t="s">
        <v>2915</v>
      </c>
      <c r="G72" s="214"/>
    </row>
    <row r="73" spans="1:7" x14ac:dyDescent="0.25">
      <c r="A73" s="1"/>
      <c r="B73" s="214"/>
      <c r="C73" s="214"/>
      <c r="D73" s="214"/>
      <c r="E73" s="214"/>
      <c r="F73" s="3" t="s">
        <v>2940</v>
      </c>
      <c r="G73" s="3" t="s">
        <v>2941</v>
      </c>
    </row>
    <row r="74" spans="1:7" x14ac:dyDescent="0.25">
      <c r="A74" s="1"/>
      <c r="B74" s="92" t="s">
        <v>2917</v>
      </c>
      <c r="C74" s="92" t="s">
        <v>2918</v>
      </c>
      <c r="D74" s="92" t="s">
        <v>2918</v>
      </c>
      <c r="E74" s="92">
        <v>0</v>
      </c>
      <c r="F74" s="92">
        <v>60.36</v>
      </c>
      <c r="G74" s="92">
        <v>59.64</v>
      </c>
    </row>
    <row r="75" spans="1:7" x14ac:dyDescent="0.25">
      <c r="A75" s="1"/>
      <c r="B75" s="92" t="s">
        <v>2942</v>
      </c>
      <c r="C75" s="92" t="s">
        <v>2918</v>
      </c>
      <c r="D75" s="92" t="s">
        <v>2918</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14" t="s">
        <v>566</v>
      </c>
      <c r="C78" s="214"/>
      <c r="D78" s="214"/>
      <c r="E78" s="214"/>
      <c r="F78" s="214"/>
      <c r="G78" s="214"/>
    </row>
    <row r="79" spans="1:7" x14ac:dyDescent="0.25">
      <c r="A79" s="1"/>
      <c r="B79" s="214" t="s">
        <v>2935</v>
      </c>
      <c r="C79" s="214" t="s">
        <v>2936</v>
      </c>
      <c r="D79" s="214" t="s">
        <v>2937</v>
      </c>
      <c r="E79" s="214" t="s">
        <v>2938</v>
      </c>
      <c r="F79" s="214" t="s">
        <v>2939</v>
      </c>
      <c r="G79" s="214"/>
    </row>
    <row r="80" spans="1:7" x14ac:dyDescent="0.25">
      <c r="A80" s="1"/>
      <c r="B80" s="214"/>
      <c r="C80" s="214"/>
      <c r="D80" s="214"/>
      <c r="E80" s="214"/>
      <c r="F80" s="214" t="s">
        <v>2915</v>
      </c>
      <c r="G80" s="214"/>
    </row>
    <row r="81" spans="1:7" x14ac:dyDescent="0.25">
      <c r="A81" s="1"/>
      <c r="B81" s="214"/>
      <c r="C81" s="214"/>
      <c r="D81" s="214"/>
      <c r="E81" s="214"/>
      <c r="F81" s="3" t="s">
        <v>2940</v>
      </c>
      <c r="G81" s="3" t="s">
        <v>2941</v>
      </c>
    </row>
    <row r="82" spans="1:7" x14ac:dyDescent="0.25">
      <c r="A82" s="1"/>
      <c r="B82" s="92" t="s">
        <v>2917</v>
      </c>
      <c r="C82" s="92" t="s">
        <v>2918</v>
      </c>
      <c r="D82" s="92" t="s">
        <v>2918</v>
      </c>
      <c r="E82" s="92">
        <v>0</v>
      </c>
      <c r="F82" s="92">
        <v>60.36</v>
      </c>
      <c r="G82" s="92">
        <v>59.64</v>
      </c>
    </row>
    <row r="83" spans="1:7" x14ac:dyDescent="0.25">
      <c r="A83" s="1"/>
      <c r="B83" s="92" t="s">
        <v>2942</v>
      </c>
      <c r="C83" s="92" t="s">
        <v>2918</v>
      </c>
      <c r="D83" s="92" t="s">
        <v>2918</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6" t="s">
        <v>0</v>
      </c>
      <c r="C3" s="207"/>
      <c r="D3" s="207"/>
      <c r="E3" s="207"/>
      <c r="F3" s="207"/>
      <c r="G3" s="209"/>
    </row>
    <row r="4" spans="1:7" ht="0" hidden="1" customHeight="1" x14ac:dyDescent="0.25">
      <c r="A4" s="1"/>
      <c r="B4" s="1"/>
      <c r="C4" s="1"/>
      <c r="D4" s="1"/>
      <c r="E4" s="1"/>
      <c r="F4" s="1"/>
    </row>
    <row r="5" spans="1:7" ht="23.25" x14ac:dyDescent="0.35">
      <c r="A5" s="1"/>
      <c r="B5" s="22" t="s">
        <v>2943</v>
      </c>
      <c r="C5" s="1"/>
      <c r="D5" s="1"/>
      <c r="E5" s="1"/>
      <c r="F5" s="1"/>
    </row>
    <row r="6" spans="1:7" ht="27" customHeight="1" x14ac:dyDescent="0.25">
      <c r="A6" s="1"/>
      <c r="B6" s="7" t="s">
        <v>60</v>
      </c>
      <c r="C6" s="7" t="s">
        <v>631</v>
      </c>
      <c r="D6" s="7" t="s">
        <v>2944</v>
      </c>
      <c r="E6" s="7" t="s">
        <v>2945</v>
      </c>
      <c r="F6" s="7" t="s">
        <v>2946</v>
      </c>
    </row>
    <row r="7" spans="1:7" x14ac:dyDescent="0.25">
      <c r="A7" s="1"/>
      <c r="B7" s="153" t="s">
        <v>64</v>
      </c>
      <c r="C7" s="153" t="s">
        <v>852</v>
      </c>
      <c r="D7" s="53">
        <v>6509.1</v>
      </c>
      <c r="E7" s="53">
        <v>6628.0313699999997</v>
      </c>
      <c r="F7" s="179">
        <v>1.8271553671014427E-2</v>
      </c>
    </row>
    <row r="8" spans="1:7" x14ac:dyDescent="0.25">
      <c r="A8" s="1"/>
      <c r="B8" s="153" t="s">
        <v>64</v>
      </c>
      <c r="C8" s="153" t="s">
        <v>853</v>
      </c>
      <c r="D8" s="53">
        <v>6351.4</v>
      </c>
      <c r="E8" s="53">
        <v>6504.7400500000003</v>
      </c>
      <c r="F8" s="179">
        <v>2.41427165664263E-2</v>
      </c>
    </row>
    <row r="9" spans="1:7" x14ac:dyDescent="0.25">
      <c r="A9" s="1"/>
      <c r="B9" s="153" t="s">
        <v>64</v>
      </c>
      <c r="C9" s="153" t="s">
        <v>854</v>
      </c>
      <c r="D9" s="53">
        <v>6265.7</v>
      </c>
      <c r="E9" s="53">
        <v>6421.0402700000004</v>
      </c>
      <c r="F9" s="179">
        <v>2.4792165280814595E-2</v>
      </c>
    </row>
    <row r="10" spans="1:7" x14ac:dyDescent="0.25">
      <c r="A10" s="1"/>
      <c r="B10" s="153" t="s">
        <v>64</v>
      </c>
      <c r="C10" s="153" t="s">
        <v>855</v>
      </c>
      <c r="D10" s="53">
        <v>6204.5</v>
      </c>
      <c r="E10" s="53">
        <v>6345.54414</v>
      </c>
      <c r="F10" s="179">
        <v>2.2732555403336289E-2</v>
      </c>
    </row>
    <row r="11" spans="1:7" x14ac:dyDescent="0.25">
      <c r="A11" s="1"/>
      <c r="B11" s="153" t="s">
        <v>64</v>
      </c>
      <c r="C11" s="153" t="s">
        <v>856</v>
      </c>
      <c r="D11" s="53">
        <v>6189.4</v>
      </c>
      <c r="E11" s="53">
        <v>6293.5219999999999</v>
      </c>
      <c r="F11" s="179">
        <v>1.6822632242220571E-2</v>
      </c>
    </row>
    <row r="12" spans="1:7" x14ac:dyDescent="0.25">
      <c r="A12" s="1"/>
      <c r="B12" s="153" t="s">
        <v>64</v>
      </c>
      <c r="C12" s="153" t="s">
        <v>857</v>
      </c>
      <c r="D12" s="53">
        <v>6144.1</v>
      </c>
      <c r="E12" s="53">
        <v>6262.8626599999998</v>
      </c>
      <c r="F12" s="179">
        <v>1.9329545417555053E-2</v>
      </c>
    </row>
    <row r="13" spans="1:7" x14ac:dyDescent="0.25">
      <c r="A13" s="1"/>
      <c r="B13" s="153" t="s">
        <v>64</v>
      </c>
      <c r="C13" s="153" t="s">
        <v>858</v>
      </c>
      <c r="D13" s="53">
        <v>6014.1</v>
      </c>
      <c r="E13" s="53">
        <v>6236.4894000000004</v>
      </c>
      <c r="F13" s="179">
        <v>3.6978001696014368E-2</v>
      </c>
    </row>
    <row r="14" spans="1:7" x14ac:dyDescent="0.25">
      <c r="A14" s="1"/>
      <c r="B14" s="153" t="s">
        <v>64</v>
      </c>
      <c r="C14" s="153" t="s">
        <v>859</v>
      </c>
      <c r="D14" s="53">
        <v>6027.4</v>
      </c>
      <c r="E14" s="53">
        <v>6251.1525000000001</v>
      </c>
      <c r="F14" s="179">
        <v>3.7122556989746827E-2</v>
      </c>
    </row>
    <row r="15" spans="1:7" x14ac:dyDescent="0.25">
      <c r="A15" s="1"/>
      <c r="B15" s="153" t="s">
        <v>64</v>
      </c>
      <c r="C15" s="153" t="s">
        <v>860</v>
      </c>
      <c r="D15" s="53">
        <v>6245.6</v>
      </c>
      <c r="E15" s="53">
        <v>6289.2013399999996</v>
      </c>
      <c r="F15" s="179">
        <v>6.9811291148968871E-3</v>
      </c>
    </row>
    <row r="16" spans="1:7" x14ac:dyDescent="0.25">
      <c r="A16" s="1"/>
      <c r="B16" s="153" t="s">
        <v>64</v>
      </c>
      <c r="C16" s="153" t="s">
        <v>861</v>
      </c>
      <c r="D16" s="53">
        <v>6209.7</v>
      </c>
      <c r="E16" s="53">
        <v>6348.5818799999997</v>
      </c>
      <c r="F16" s="179">
        <v>2.2365312333929178E-2</v>
      </c>
    </row>
    <row r="17" spans="1:6" x14ac:dyDescent="0.25">
      <c r="A17" s="1"/>
      <c r="B17" s="153" t="s">
        <v>64</v>
      </c>
      <c r="C17" s="153" t="s">
        <v>862</v>
      </c>
      <c r="D17" s="53">
        <v>6415.5</v>
      </c>
      <c r="E17" s="53">
        <v>6492.6142</v>
      </c>
      <c r="F17" s="179">
        <v>1.2019982854025408E-2</v>
      </c>
    </row>
    <row r="18" spans="1:6" x14ac:dyDescent="0.25">
      <c r="A18" s="1"/>
      <c r="B18" s="153" t="s">
        <v>64</v>
      </c>
      <c r="C18" s="153" t="s">
        <v>863</v>
      </c>
      <c r="D18" s="53">
        <v>6590.2</v>
      </c>
      <c r="E18" s="53">
        <v>6619.4659499999998</v>
      </c>
      <c r="F18" s="179">
        <v>4.4408288064095173E-3</v>
      </c>
    </row>
    <row r="19" spans="1:6" x14ac:dyDescent="0.25">
      <c r="A19" s="1"/>
      <c r="B19" s="153" t="s">
        <v>64</v>
      </c>
      <c r="C19" s="153" t="s">
        <v>864</v>
      </c>
      <c r="D19" s="53">
        <v>6808</v>
      </c>
      <c r="E19" s="53">
        <v>6815.9318499999999</v>
      </c>
      <c r="F19" s="179">
        <v>1.1650778495887193E-3</v>
      </c>
    </row>
    <row r="20" spans="1:6" x14ac:dyDescent="0.25">
      <c r="A20" s="1"/>
      <c r="B20" s="153" t="s">
        <v>64</v>
      </c>
      <c r="C20" s="153" t="s">
        <v>865</v>
      </c>
      <c r="D20" s="53">
        <v>6782.4</v>
      </c>
      <c r="E20" s="53">
        <v>7070.01188</v>
      </c>
      <c r="F20" s="179">
        <v>4.2405620429346549E-2</v>
      </c>
    </row>
    <row r="21" spans="1:6" x14ac:dyDescent="0.25">
      <c r="A21" s="1"/>
      <c r="B21" s="153" t="s">
        <v>64</v>
      </c>
      <c r="C21" s="153" t="s">
        <v>866</v>
      </c>
      <c r="D21" s="53">
        <v>6851.8</v>
      </c>
      <c r="E21" s="53">
        <v>7242.5435399999997</v>
      </c>
      <c r="F21" s="179">
        <v>5.7027867129805308E-2</v>
      </c>
    </row>
    <row r="22" spans="1:6" x14ac:dyDescent="0.25">
      <c r="A22" s="1"/>
      <c r="B22" s="153" t="s">
        <v>64</v>
      </c>
      <c r="C22" s="153" t="s">
        <v>867</v>
      </c>
      <c r="D22" s="53">
        <v>7080.5</v>
      </c>
      <c r="E22" s="53">
        <v>7312.7289199999996</v>
      </c>
      <c r="F22" s="179">
        <v>3.2798378645575881E-2</v>
      </c>
    </row>
    <row r="23" spans="1:6" x14ac:dyDescent="0.25">
      <c r="A23" s="1"/>
      <c r="B23" s="153" t="s">
        <v>64</v>
      </c>
      <c r="C23" s="153" t="s">
        <v>868</v>
      </c>
      <c r="D23" s="53">
        <v>7285</v>
      </c>
      <c r="E23" s="53">
        <v>7515.3026900000004</v>
      </c>
      <c r="F23" s="179">
        <v>3.1613272477693889E-2</v>
      </c>
    </row>
    <row r="24" spans="1:6" x14ac:dyDescent="0.25">
      <c r="A24" s="1"/>
      <c r="B24" s="153" t="s">
        <v>64</v>
      </c>
      <c r="C24" s="153" t="s">
        <v>869</v>
      </c>
      <c r="D24" s="53">
        <v>7481.8</v>
      </c>
      <c r="E24" s="53">
        <v>7677.7788799999998</v>
      </c>
      <c r="F24" s="179">
        <v>2.6194081638108477E-2</v>
      </c>
    </row>
    <row r="25" spans="1:6" x14ac:dyDescent="0.25">
      <c r="A25" s="1"/>
      <c r="B25" s="153" t="s">
        <v>64</v>
      </c>
      <c r="C25" s="153" t="s">
        <v>870</v>
      </c>
      <c r="D25" s="53">
        <v>7547.4</v>
      </c>
      <c r="E25" s="53">
        <v>7707.6113599999999</v>
      </c>
      <c r="F25" s="179">
        <v>2.1227357765588151E-2</v>
      </c>
    </row>
    <row r="26" spans="1:6" x14ac:dyDescent="0.25">
      <c r="A26" s="1"/>
      <c r="B26" s="153" t="s">
        <v>64</v>
      </c>
      <c r="C26" s="153" t="s">
        <v>871</v>
      </c>
      <c r="D26" s="53">
        <v>7764.5</v>
      </c>
      <c r="E26" s="53">
        <v>7797.7993399999996</v>
      </c>
      <c r="F26" s="179">
        <v>4.2886650782407105E-3</v>
      </c>
    </row>
    <row r="27" spans="1:6" x14ac:dyDescent="0.25">
      <c r="A27" s="1"/>
      <c r="B27" s="153" t="s">
        <v>64</v>
      </c>
      <c r="C27" s="153" t="s">
        <v>872</v>
      </c>
      <c r="D27" s="53">
        <v>7857.6</v>
      </c>
      <c r="E27" s="53">
        <v>7870.4968500000004</v>
      </c>
      <c r="F27" s="179">
        <v>1.6413217776420283E-3</v>
      </c>
    </row>
    <row r="28" spans="1:6" x14ac:dyDescent="0.25">
      <c r="A28" s="1"/>
      <c r="B28" s="153" t="s">
        <v>64</v>
      </c>
      <c r="C28" s="153" t="s">
        <v>873</v>
      </c>
      <c r="D28" s="53">
        <v>7863.2</v>
      </c>
      <c r="E28" s="53">
        <v>7952.7380499999999</v>
      </c>
      <c r="F28" s="179">
        <v>1.1386973496795199E-2</v>
      </c>
    </row>
    <row r="29" spans="1:6" x14ac:dyDescent="0.25">
      <c r="A29" s="1"/>
      <c r="B29" s="153" t="s">
        <v>64</v>
      </c>
      <c r="C29" s="153" t="s">
        <v>874</v>
      </c>
      <c r="D29" s="53">
        <v>7923.4</v>
      </c>
      <c r="E29" s="53">
        <v>7966.3251600000003</v>
      </c>
      <c r="F29" s="179">
        <v>5.4175177322866447E-3</v>
      </c>
    </row>
    <row r="30" spans="1:6" x14ac:dyDescent="0.25">
      <c r="A30" s="1"/>
      <c r="B30" s="153" t="s">
        <v>64</v>
      </c>
      <c r="C30" s="153" t="s">
        <v>875</v>
      </c>
      <c r="D30" s="53">
        <v>7948.5</v>
      </c>
      <c r="E30" s="53">
        <v>7949.7983700000004</v>
      </c>
      <c r="F30" s="179">
        <v>1.6334780147197586E-4</v>
      </c>
    </row>
    <row r="31" spans="1:6" x14ac:dyDescent="0.25">
      <c r="A31" s="1"/>
      <c r="B31" s="153" t="s">
        <v>64</v>
      </c>
      <c r="C31" s="153" t="s">
        <v>876</v>
      </c>
      <c r="D31" s="53">
        <v>7893.7</v>
      </c>
      <c r="E31" s="53">
        <v>7894.0209500000001</v>
      </c>
      <c r="F31" s="179">
        <v>4.0659006549526836E-5</v>
      </c>
    </row>
    <row r="32" spans="1:6" x14ac:dyDescent="0.25">
      <c r="A32" s="1"/>
      <c r="B32" s="153" t="s">
        <v>64</v>
      </c>
      <c r="C32" s="153" t="s">
        <v>877</v>
      </c>
      <c r="D32" s="53">
        <v>7703.4</v>
      </c>
      <c r="E32" s="53">
        <v>7822.6352800000004</v>
      </c>
      <c r="F32" s="179">
        <v>1.547826673936184E-2</v>
      </c>
    </row>
    <row r="33" spans="1:6" x14ac:dyDescent="0.25">
      <c r="A33" s="1"/>
      <c r="B33" s="153" t="s">
        <v>64</v>
      </c>
      <c r="C33" s="153" t="s">
        <v>878</v>
      </c>
      <c r="D33" s="53">
        <v>7745.6</v>
      </c>
      <c r="E33" s="53">
        <v>7868.34321</v>
      </c>
      <c r="F33" s="179">
        <v>1.5846830458582938E-2</v>
      </c>
    </row>
    <row r="34" spans="1:6" x14ac:dyDescent="0.25">
      <c r="A34" s="1"/>
      <c r="B34" s="153" t="s">
        <v>64</v>
      </c>
      <c r="C34" s="153" t="s">
        <v>879</v>
      </c>
      <c r="D34" s="53">
        <v>7807.7</v>
      </c>
      <c r="E34" s="53">
        <v>7858.9685799999997</v>
      </c>
      <c r="F34" s="179">
        <v>6.5664126439284303E-3</v>
      </c>
    </row>
    <row r="35" spans="1:6" x14ac:dyDescent="0.25">
      <c r="A35" s="1"/>
      <c r="B35" s="153" t="s">
        <v>64</v>
      </c>
      <c r="C35" s="153" t="s">
        <v>880</v>
      </c>
      <c r="D35" s="53">
        <v>7847.7</v>
      </c>
      <c r="E35" s="53">
        <v>7978.3039500000004</v>
      </c>
      <c r="F35" s="179">
        <v>1.6642321954203145E-2</v>
      </c>
    </row>
    <row r="36" spans="1:6" x14ac:dyDescent="0.25">
      <c r="A36" s="1"/>
      <c r="B36" s="153" t="s">
        <v>64</v>
      </c>
      <c r="C36" s="153" t="s">
        <v>881</v>
      </c>
      <c r="D36" s="53">
        <v>7862.5</v>
      </c>
      <c r="E36" s="53">
        <v>8032.6560799999997</v>
      </c>
      <c r="F36" s="179">
        <v>2.164147281399046E-2</v>
      </c>
    </row>
    <row r="37" spans="1:6" x14ac:dyDescent="0.25">
      <c r="A37" s="1"/>
      <c r="B37" s="153" t="s">
        <v>64</v>
      </c>
      <c r="C37" s="153" t="s">
        <v>882</v>
      </c>
      <c r="D37" s="53">
        <v>8007.8</v>
      </c>
      <c r="E37" s="53">
        <v>8053.4899400000004</v>
      </c>
      <c r="F37" s="179">
        <v>5.7056794625240399E-3</v>
      </c>
    </row>
    <row r="38" spans="1:6" x14ac:dyDescent="0.25">
      <c r="A38" s="1"/>
      <c r="B38" s="153" t="s">
        <v>64</v>
      </c>
      <c r="C38" s="153" t="s">
        <v>883</v>
      </c>
      <c r="D38" s="53">
        <v>8014.5</v>
      </c>
      <c r="E38" s="53">
        <v>8046.9284399999997</v>
      </c>
      <c r="F38" s="179">
        <v>4.0462212240314427E-3</v>
      </c>
    </row>
    <row r="39" spans="1:6" x14ac:dyDescent="0.25">
      <c r="A39" s="1"/>
      <c r="B39" s="153" t="s">
        <v>64</v>
      </c>
      <c r="C39" s="153" t="s">
        <v>884</v>
      </c>
      <c r="D39" s="53">
        <v>8007.7</v>
      </c>
      <c r="E39" s="53">
        <v>8074.20831</v>
      </c>
      <c r="F39" s="179">
        <v>8.3055446632616121E-3</v>
      </c>
    </row>
    <row r="40" spans="1:6" x14ac:dyDescent="0.25">
      <c r="A40" s="1"/>
      <c r="B40" s="153" t="s">
        <v>64</v>
      </c>
      <c r="C40" s="153" t="s">
        <v>885</v>
      </c>
      <c r="D40" s="53">
        <v>7994</v>
      </c>
      <c r="E40" s="53">
        <v>8111.57701</v>
      </c>
      <c r="F40" s="179">
        <v>1.4708157368026019E-2</v>
      </c>
    </row>
    <row r="41" spans="1:6" x14ac:dyDescent="0.25">
      <c r="A41" s="1"/>
      <c r="B41" s="153" t="s">
        <v>64</v>
      </c>
      <c r="C41" s="153" t="s">
        <v>886</v>
      </c>
      <c r="D41" s="53">
        <v>7952.7</v>
      </c>
      <c r="E41" s="53">
        <v>8135.54684</v>
      </c>
      <c r="F41" s="179">
        <v>2.2991793981918088E-2</v>
      </c>
    </row>
    <row r="42" spans="1:6" x14ac:dyDescent="0.25">
      <c r="A42" s="1"/>
      <c r="B42" s="153" t="s">
        <v>64</v>
      </c>
      <c r="C42" s="153" t="s">
        <v>887</v>
      </c>
      <c r="D42" s="53">
        <v>7881.9</v>
      </c>
      <c r="E42" s="53">
        <v>8039.1054199999999</v>
      </c>
      <c r="F42" s="179">
        <v>1.9945117294053464E-2</v>
      </c>
    </row>
    <row r="43" spans="1:6" x14ac:dyDescent="0.25">
      <c r="A43" s="1"/>
      <c r="B43" s="153" t="s">
        <v>64</v>
      </c>
      <c r="C43" s="153" t="s">
        <v>888</v>
      </c>
      <c r="D43" s="53">
        <v>8041.6</v>
      </c>
      <c r="E43" s="53">
        <v>8077.6093199999996</v>
      </c>
      <c r="F43" s="179">
        <v>4.4778800238758458E-3</v>
      </c>
    </row>
    <row r="44" spans="1:6" x14ac:dyDescent="0.25">
      <c r="A44" s="1"/>
      <c r="B44" s="153" t="s">
        <v>64</v>
      </c>
      <c r="C44" s="153" t="s">
        <v>889</v>
      </c>
      <c r="D44" s="53">
        <v>8015</v>
      </c>
      <c r="E44" s="53">
        <v>8112.3926199999996</v>
      </c>
      <c r="F44" s="179">
        <v>1.215129382407985E-2</v>
      </c>
    </row>
    <row r="45" spans="1:6" x14ac:dyDescent="0.25">
      <c r="A45" s="1"/>
      <c r="B45" s="153" t="s">
        <v>64</v>
      </c>
      <c r="C45" s="153" t="s">
        <v>890</v>
      </c>
      <c r="D45" s="53">
        <v>7975.9</v>
      </c>
      <c r="E45" s="53">
        <v>8109.14869</v>
      </c>
      <c r="F45" s="179">
        <v>1.6706414323148486E-2</v>
      </c>
    </row>
    <row r="46" spans="1:6" x14ac:dyDescent="0.25">
      <c r="A46" s="1"/>
      <c r="B46" s="153" t="s">
        <v>64</v>
      </c>
      <c r="C46" s="153" t="s">
        <v>891</v>
      </c>
      <c r="D46" s="53">
        <v>7981.9</v>
      </c>
      <c r="E46" s="53">
        <v>8082.7272300000004</v>
      </c>
      <c r="F46" s="179">
        <v>1.2631983612924242E-2</v>
      </c>
    </row>
    <row r="47" spans="1:6" x14ac:dyDescent="0.25">
      <c r="A47" s="1"/>
      <c r="B47" s="153" t="s">
        <v>64</v>
      </c>
      <c r="C47" s="153" t="s">
        <v>892</v>
      </c>
      <c r="D47" s="53">
        <v>7946.9</v>
      </c>
      <c r="E47" s="53">
        <v>8028.1137099999996</v>
      </c>
      <c r="F47" s="179">
        <v>1.0219545986485296E-2</v>
      </c>
    </row>
    <row r="48" spans="1:6" x14ac:dyDescent="0.25">
      <c r="A48" s="1"/>
      <c r="B48" s="153" t="s">
        <v>64</v>
      </c>
      <c r="C48" s="153" t="s">
        <v>893</v>
      </c>
      <c r="D48" s="53">
        <v>7914</v>
      </c>
      <c r="E48" s="53">
        <v>7986.3073599999998</v>
      </c>
      <c r="F48" s="179">
        <v>9.1366388678291634E-3</v>
      </c>
    </row>
    <row r="49" spans="1:6" x14ac:dyDescent="0.25">
      <c r="A49" s="1"/>
      <c r="B49" s="153" t="s">
        <v>64</v>
      </c>
      <c r="C49" s="153" t="s">
        <v>894</v>
      </c>
      <c r="D49" s="53">
        <v>7819.3</v>
      </c>
      <c r="E49" s="53">
        <v>7891.4756299999999</v>
      </c>
      <c r="F49" s="179">
        <v>9.2304464594017369E-3</v>
      </c>
    </row>
    <row r="50" spans="1:6" x14ac:dyDescent="0.25">
      <c r="A50" s="1"/>
      <c r="B50" s="153" t="s">
        <v>64</v>
      </c>
      <c r="C50" s="153" t="s">
        <v>895</v>
      </c>
      <c r="D50" s="53">
        <v>7737.1</v>
      </c>
      <c r="E50" s="53">
        <v>7897.18498</v>
      </c>
      <c r="F50" s="179">
        <v>2.0690566232826252E-2</v>
      </c>
    </row>
    <row r="51" spans="1:6" x14ac:dyDescent="0.25">
      <c r="A51" s="1"/>
      <c r="B51" s="153" t="s">
        <v>64</v>
      </c>
      <c r="C51" s="153" t="s">
        <v>896</v>
      </c>
      <c r="D51" s="53">
        <v>7714.6</v>
      </c>
      <c r="E51" s="53">
        <v>7757.9751200000001</v>
      </c>
      <c r="F51" s="179">
        <v>5.6224716770798232E-3</v>
      </c>
    </row>
    <row r="52" spans="1:6" x14ac:dyDescent="0.25">
      <c r="A52" s="1"/>
      <c r="B52" s="153" t="s">
        <v>64</v>
      </c>
      <c r="C52" s="153" t="s">
        <v>897</v>
      </c>
      <c r="D52" s="53">
        <v>7495</v>
      </c>
      <c r="E52" s="53">
        <v>7554.0641999999998</v>
      </c>
      <c r="F52" s="179">
        <v>7.880480320213476E-3</v>
      </c>
    </row>
    <row r="53" spans="1:6" x14ac:dyDescent="0.25">
      <c r="A53" s="1"/>
      <c r="B53" s="153" t="s">
        <v>64</v>
      </c>
      <c r="C53" s="153" t="s">
        <v>898</v>
      </c>
      <c r="D53" s="53">
        <v>7238.4</v>
      </c>
      <c r="E53" s="53">
        <v>7378.2670699999999</v>
      </c>
      <c r="F53" s="179">
        <v>1.9322926337312113E-2</v>
      </c>
    </row>
    <row r="54" spans="1:6" x14ac:dyDescent="0.25">
      <c r="A54" s="1"/>
      <c r="B54" s="153" t="s">
        <v>899</v>
      </c>
      <c r="C54" s="153" t="s">
        <v>65</v>
      </c>
      <c r="D54" s="53">
        <v>6985.7</v>
      </c>
      <c r="E54" s="53">
        <v>7255.0954199999996</v>
      </c>
      <c r="F54" s="179">
        <v>3.8563840416851569E-2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15" t="s">
        <v>2947</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c r="XP5" s="216"/>
      <c r="XQ5" s="216"/>
      <c r="XR5" s="216"/>
      <c r="XS5" s="216"/>
      <c r="XT5" s="216"/>
      <c r="XU5" s="216"/>
      <c r="XV5" s="216"/>
      <c r="XW5" s="216"/>
      <c r="XX5" s="216"/>
      <c r="XY5" s="216"/>
      <c r="XZ5" s="216"/>
      <c r="YA5" s="216"/>
      <c r="YB5" s="216"/>
      <c r="YC5" s="216"/>
      <c r="YD5" s="216"/>
      <c r="YE5" s="216"/>
      <c r="YF5" s="216"/>
      <c r="YG5" s="216"/>
      <c r="YH5" s="216"/>
      <c r="YI5" s="216"/>
      <c r="YJ5" s="216"/>
      <c r="YK5" s="216"/>
      <c r="YL5" s="216"/>
      <c r="YM5" s="216"/>
      <c r="YN5" s="216"/>
      <c r="YO5" s="216"/>
      <c r="YP5" s="216"/>
      <c r="YQ5" s="216"/>
    </row>
    <row r="6" spans="1:667" ht="20.100000000000001" customHeight="1" x14ac:dyDescent="0.25">
      <c r="A6" s="1"/>
      <c r="B6" s="214" t="s">
        <v>60</v>
      </c>
      <c r="C6" s="214" t="s">
        <v>631</v>
      </c>
      <c r="D6" s="243" t="s">
        <v>641</v>
      </c>
      <c r="E6" s="243"/>
      <c r="F6" s="243"/>
      <c r="G6" s="243"/>
      <c r="H6" s="243" t="s">
        <v>72</v>
      </c>
      <c r="I6" s="243"/>
      <c r="J6" s="243"/>
      <c r="K6" s="243"/>
      <c r="L6" s="243" t="s">
        <v>72</v>
      </c>
      <c r="M6" s="243"/>
      <c r="N6" s="243"/>
      <c r="O6" s="243"/>
      <c r="P6" s="243" t="s">
        <v>72</v>
      </c>
      <c r="Q6" s="243"/>
      <c r="R6" s="243"/>
      <c r="S6" s="243"/>
      <c r="T6" s="243" t="s">
        <v>72</v>
      </c>
      <c r="U6" s="243"/>
      <c r="V6" s="243"/>
      <c r="W6" s="243"/>
      <c r="X6" s="243" t="s">
        <v>117</v>
      </c>
      <c r="Y6" s="243"/>
      <c r="Z6" s="243"/>
      <c r="AA6" s="243"/>
      <c r="AB6" s="243" t="s">
        <v>117</v>
      </c>
      <c r="AC6" s="243"/>
      <c r="AD6" s="243"/>
      <c r="AE6" s="243"/>
      <c r="AF6" s="243" t="s">
        <v>159</v>
      </c>
      <c r="AG6" s="243"/>
      <c r="AH6" s="243"/>
      <c r="AI6" s="243"/>
      <c r="AJ6" s="243" t="s">
        <v>159</v>
      </c>
      <c r="AK6" s="243"/>
      <c r="AL6" s="243"/>
      <c r="AM6" s="243"/>
      <c r="AN6" s="243" t="s">
        <v>103</v>
      </c>
      <c r="AO6" s="243"/>
      <c r="AP6" s="243"/>
      <c r="AQ6" s="243"/>
      <c r="AR6" s="243" t="s">
        <v>103</v>
      </c>
      <c r="AS6" s="243"/>
      <c r="AT6" s="243"/>
      <c r="AU6" s="243"/>
      <c r="AV6" s="243" t="s">
        <v>103</v>
      </c>
      <c r="AW6" s="243"/>
      <c r="AX6" s="243"/>
      <c r="AY6" s="243"/>
      <c r="AZ6" s="243" t="s">
        <v>103</v>
      </c>
      <c r="BA6" s="243"/>
      <c r="BB6" s="243"/>
      <c r="BC6" s="243"/>
      <c r="BD6" s="243" t="s">
        <v>103</v>
      </c>
      <c r="BE6" s="243"/>
      <c r="BF6" s="243"/>
      <c r="BG6" s="243"/>
      <c r="BH6" s="243" t="s">
        <v>103</v>
      </c>
      <c r="BI6" s="243"/>
      <c r="BJ6" s="243"/>
      <c r="BK6" s="243"/>
      <c r="BL6" s="243" t="s">
        <v>103</v>
      </c>
      <c r="BM6" s="243"/>
      <c r="BN6" s="243"/>
      <c r="BO6" s="243"/>
      <c r="BP6" s="243" t="s">
        <v>103</v>
      </c>
      <c r="BQ6" s="243"/>
      <c r="BR6" s="243"/>
      <c r="BS6" s="243"/>
      <c r="BT6" s="243" t="s">
        <v>642</v>
      </c>
      <c r="BU6" s="243"/>
      <c r="BV6" s="243"/>
      <c r="BW6" s="243"/>
      <c r="BX6" s="243" t="s">
        <v>642</v>
      </c>
      <c r="BY6" s="243"/>
      <c r="BZ6" s="243"/>
      <c r="CA6" s="243"/>
      <c r="CB6" s="243" t="s">
        <v>642</v>
      </c>
      <c r="CC6" s="243"/>
      <c r="CD6" s="243"/>
      <c r="CE6" s="243"/>
      <c r="CF6" s="243" t="s">
        <v>643</v>
      </c>
      <c r="CG6" s="243"/>
      <c r="CH6" s="243"/>
      <c r="CI6" s="243"/>
      <c r="CJ6" s="243" t="s">
        <v>297</v>
      </c>
      <c r="CK6" s="243"/>
      <c r="CL6" s="243"/>
      <c r="CM6" s="243"/>
      <c r="CN6" s="243" t="s">
        <v>297</v>
      </c>
      <c r="CO6" s="243"/>
      <c r="CP6" s="243"/>
      <c r="CQ6" s="243"/>
      <c r="CR6" s="243" t="s">
        <v>297</v>
      </c>
      <c r="CS6" s="243"/>
      <c r="CT6" s="243"/>
      <c r="CU6" s="243"/>
      <c r="CV6" s="243" t="s">
        <v>644</v>
      </c>
      <c r="CW6" s="243"/>
      <c r="CX6" s="243"/>
      <c r="CY6" s="243"/>
      <c r="CZ6" s="243" t="s">
        <v>234</v>
      </c>
      <c r="DA6" s="243"/>
      <c r="DB6" s="243"/>
      <c r="DC6" s="243"/>
      <c r="DD6" s="243" t="s">
        <v>401</v>
      </c>
      <c r="DE6" s="243"/>
      <c r="DF6" s="243"/>
      <c r="DG6" s="243"/>
      <c r="DH6" s="243" t="s">
        <v>446</v>
      </c>
      <c r="DI6" s="243"/>
      <c r="DJ6" s="243"/>
      <c r="DK6" s="243"/>
      <c r="DL6" s="243" t="s">
        <v>446</v>
      </c>
      <c r="DM6" s="243"/>
      <c r="DN6" s="243"/>
      <c r="DO6" s="243"/>
      <c r="DP6" s="243" t="s">
        <v>77</v>
      </c>
      <c r="DQ6" s="243"/>
      <c r="DR6" s="243"/>
      <c r="DS6" s="243"/>
      <c r="DT6" s="243" t="s">
        <v>77</v>
      </c>
      <c r="DU6" s="243"/>
      <c r="DV6" s="243"/>
      <c r="DW6" s="243"/>
      <c r="DX6" s="243" t="s">
        <v>645</v>
      </c>
      <c r="DY6" s="243"/>
      <c r="DZ6" s="243"/>
      <c r="EA6" s="243"/>
      <c r="EB6" s="243" t="s">
        <v>646</v>
      </c>
      <c r="EC6" s="243"/>
      <c r="ED6" s="243"/>
      <c r="EE6" s="243"/>
      <c r="EF6" s="243" t="s">
        <v>646</v>
      </c>
      <c r="EG6" s="243"/>
      <c r="EH6" s="243"/>
      <c r="EI6" s="243"/>
      <c r="EJ6" s="243" t="s">
        <v>647</v>
      </c>
      <c r="EK6" s="243"/>
      <c r="EL6" s="243"/>
      <c r="EM6" s="243"/>
      <c r="EN6" s="243" t="s">
        <v>648</v>
      </c>
      <c r="EO6" s="243"/>
      <c r="EP6" s="243"/>
      <c r="EQ6" s="243"/>
      <c r="ER6" s="243" t="s">
        <v>649</v>
      </c>
      <c r="ES6" s="243"/>
      <c r="ET6" s="243"/>
      <c r="EU6" s="243"/>
      <c r="EV6" s="243" t="s">
        <v>100</v>
      </c>
      <c r="EW6" s="243"/>
      <c r="EX6" s="243"/>
      <c r="EY6" s="243"/>
      <c r="EZ6" s="243" t="s">
        <v>100</v>
      </c>
      <c r="FA6" s="243"/>
      <c r="FB6" s="243"/>
      <c r="FC6" s="243"/>
      <c r="FD6" s="243" t="s">
        <v>100</v>
      </c>
      <c r="FE6" s="243"/>
      <c r="FF6" s="243"/>
      <c r="FG6" s="243"/>
      <c r="FH6" s="243" t="s">
        <v>53</v>
      </c>
      <c r="FI6" s="243"/>
      <c r="FJ6" s="243"/>
      <c r="FK6" s="243"/>
      <c r="FL6" s="243" t="s">
        <v>53</v>
      </c>
      <c r="FM6" s="243"/>
      <c r="FN6" s="243"/>
      <c r="FO6" s="243"/>
      <c r="FP6" s="243" t="s">
        <v>53</v>
      </c>
      <c r="FQ6" s="243"/>
      <c r="FR6" s="243"/>
      <c r="FS6" s="243"/>
      <c r="FT6" s="243" t="s">
        <v>53</v>
      </c>
      <c r="FU6" s="243"/>
      <c r="FV6" s="243"/>
      <c r="FW6" s="243"/>
      <c r="FX6" s="243" t="s">
        <v>53</v>
      </c>
      <c r="FY6" s="243"/>
      <c r="FZ6" s="243"/>
      <c r="GA6" s="243"/>
      <c r="GB6" s="243" t="s">
        <v>53</v>
      </c>
      <c r="GC6" s="243"/>
      <c r="GD6" s="243"/>
      <c r="GE6" s="243"/>
      <c r="GF6" s="243" t="s">
        <v>650</v>
      </c>
      <c r="GG6" s="243"/>
      <c r="GH6" s="243"/>
      <c r="GI6" s="243"/>
      <c r="GJ6" s="243" t="s">
        <v>650</v>
      </c>
      <c r="GK6" s="243"/>
      <c r="GL6" s="243"/>
      <c r="GM6" s="243"/>
      <c r="GN6" s="243" t="s">
        <v>67</v>
      </c>
      <c r="GO6" s="243"/>
      <c r="GP6" s="243"/>
      <c r="GQ6" s="243"/>
      <c r="GR6" s="243" t="s">
        <v>67</v>
      </c>
      <c r="GS6" s="243"/>
      <c r="GT6" s="243"/>
      <c r="GU6" s="243"/>
      <c r="GV6" s="243" t="s">
        <v>67</v>
      </c>
      <c r="GW6" s="243"/>
      <c r="GX6" s="243"/>
      <c r="GY6" s="243"/>
      <c r="GZ6" s="243" t="s">
        <v>67</v>
      </c>
      <c r="HA6" s="243"/>
      <c r="HB6" s="243"/>
      <c r="HC6" s="243"/>
      <c r="HD6" s="243" t="s">
        <v>67</v>
      </c>
      <c r="HE6" s="243"/>
      <c r="HF6" s="243"/>
      <c r="HG6" s="243"/>
      <c r="HH6" s="243" t="s">
        <v>67</v>
      </c>
      <c r="HI6" s="243"/>
      <c r="HJ6" s="243"/>
      <c r="HK6" s="243"/>
      <c r="HL6" s="243" t="s">
        <v>651</v>
      </c>
      <c r="HM6" s="243"/>
      <c r="HN6" s="243"/>
      <c r="HO6" s="243"/>
      <c r="HP6" s="243" t="s">
        <v>80</v>
      </c>
      <c r="HQ6" s="243"/>
      <c r="HR6" s="243"/>
      <c r="HS6" s="243"/>
      <c r="HT6" s="243" t="s">
        <v>80</v>
      </c>
      <c r="HU6" s="243"/>
      <c r="HV6" s="243"/>
      <c r="HW6" s="243"/>
      <c r="HX6" s="243" t="s">
        <v>80</v>
      </c>
      <c r="HY6" s="243"/>
      <c r="HZ6" s="243"/>
      <c r="IA6" s="243"/>
      <c r="IB6" s="243" t="s">
        <v>88</v>
      </c>
      <c r="IC6" s="243"/>
      <c r="ID6" s="243"/>
      <c r="IE6" s="243"/>
      <c r="IF6" s="243" t="s">
        <v>88</v>
      </c>
      <c r="IG6" s="243"/>
      <c r="IH6" s="243"/>
      <c r="II6" s="243"/>
      <c r="IJ6" s="243" t="s">
        <v>88</v>
      </c>
      <c r="IK6" s="243"/>
      <c r="IL6" s="243"/>
      <c r="IM6" s="243"/>
      <c r="IN6" s="243" t="s">
        <v>88</v>
      </c>
      <c r="IO6" s="243"/>
      <c r="IP6" s="243"/>
      <c r="IQ6" s="243"/>
      <c r="IR6" s="243" t="s">
        <v>88</v>
      </c>
      <c r="IS6" s="243"/>
      <c r="IT6" s="243"/>
      <c r="IU6" s="243"/>
      <c r="IV6" s="243" t="s">
        <v>88</v>
      </c>
      <c r="IW6" s="243"/>
      <c r="IX6" s="243"/>
      <c r="IY6" s="243"/>
      <c r="IZ6" s="243" t="s">
        <v>88</v>
      </c>
      <c r="JA6" s="243"/>
      <c r="JB6" s="243"/>
      <c r="JC6" s="243"/>
      <c r="JD6" s="243" t="s">
        <v>88</v>
      </c>
      <c r="JE6" s="243"/>
      <c r="JF6" s="243"/>
      <c r="JG6" s="243"/>
      <c r="JH6" s="243" t="s">
        <v>88</v>
      </c>
      <c r="JI6" s="243"/>
      <c r="JJ6" s="243"/>
      <c r="JK6" s="243"/>
      <c r="JL6" s="243" t="s">
        <v>88</v>
      </c>
      <c r="JM6" s="243"/>
      <c r="JN6" s="243"/>
      <c r="JO6" s="243"/>
      <c r="JP6" s="243" t="s">
        <v>88</v>
      </c>
      <c r="JQ6" s="243"/>
      <c r="JR6" s="243"/>
      <c r="JS6" s="243"/>
      <c r="JT6" s="243" t="s">
        <v>88</v>
      </c>
      <c r="JU6" s="243"/>
      <c r="JV6" s="243"/>
      <c r="JW6" s="243"/>
      <c r="JX6" s="243" t="s">
        <v>88</v>
      </c>
      <c r="JY6" s="243"/>
      <c r="JZ6" s="243"/>
      <c r="KA6" s="243"/>
      <c r="KB6" s="243" t="s">
        <v>88</v>
      </c>
      <c r="KC6" s="243"/>
      <c r="KD6" s="243"/>
      <c r="KE6" s="243"/>
      <c r="KF6" s="243" t="s">
        <v>369</v>
      </c>
      <c r="KG6" s="243"/>
      <c r="KH6" s="243"/>
      <c r="KI6" s="243"/>
      <c r="KJ6" s="243" t="s">
        <v>369</v>
      </c>
      <c r="KK6" s="243"/>
      <c r="KL6" s="243"/>
      <c r="KM6" s="243"/>
      <c r="KN6" s="243" t="s">
        <v>375</v>
      </c>
      <c r="KO6" s="243"/>
      <c r="KP6" s="243"/>
      <c r="KQ6" s="243"/>
      <c r="KR6" s="243" t="s">
        <v>124</v>
      </c>
      <c r="KS6" s="243"/>
      <c r="KT6" s="243"/>
      <c r="KU6" s="243"/>
      <c r="KV6" s="243" t="s">
        <v>124</v>
      </c>
      <c r="KW6" s="243"/>
      <c r="KX6" s="243"/>
      <c r="KY6" s="243"/>
      <c r="KZ6" s="243" t="s">
        <v>124</v>
      </c>
      <c r="LA6" s="243"/>
      <c r="LB6" s="243"/>
      <c r="LC6" s="243"/>
      <c r="LD6" s="243" t="s">
        <v>124</v>
      </c>
      <c r="LE6" s="243"/>
      <c r="LF6" s="243"/>
      <c r="LG6" s="243"/>
      <c r="LH6" s="243" t="s">
        <v>124</v>
      </c>
      <c r="LI6" s="243"/>
      <c r="LJ6" s="243"/>
      <c r="LK6" s="243"/>
      <c r="LL6" s="243" t="s">
        <v>124</v>
      </c>
      <c r="LM6" s="243"/>
      <c r="LN6" s="243"/>
      <c r="LO6" s="243"/>
      <c r="LP6" s="243" t="s">
        <v>124</v>
      </c>
      <c r="LQ6" s="243"/>
      <c r="LR6" s="243"/>
      <c r="LS6" s="243"/>
      <c r="LT6" s="243" t="s">
        <v>124</v>
      </c>
      <c r="LU6" s="243"/>
      <c r="LV6" s="243"/>
      <c r="LW6" s="243"/>
      <c r="LX6" s="243" t="s">
        <v>124</v>
      </c>
      <c r="LY6" s="243"/>
      <c r="LZ6" s="243"/>
      <c r="MA6" s="243"/>
      <c r="MB6" s="243" t="s">
        <v>124</v>
      </c>
      <c r="MC6" s="243"/>
      <c r="MD6" s="243"/>
      <c r="ME6" s="243"/>
      <c r="MF6" s="243" t="s">
        <v>124</v>
      </c>
      <c r="MG6" s="243"/>
      <c r="MH6" s="243"/>
      <c r="MI6" s="243"/>
      <c r="MJ6" s="243" t="s">
        <v>124</v>
      </c>
      <c r="MK6" s="243"/>
      <c r="ML6" s="243"/>
      <c r="MM6" s="243"/>
      <c r="MN6" s="243" t="s">
        <v>142</v>
      </c>
      <c r="MO6" s="243"/>
      <c r="MP6" s="243"/>
      <c r="MQ6" s="243"/>
      <c r="MR6" s="243" t="s">
        <v>142</v>
      </c>
      <c r="MS6" s="243"/>
      <c r="MT6" s="243"/>
      <c r="MU6" s="243"/>
      <c r="MV6" s="243" t="s">
        <v>142</v>
      </c>
      <c r="MW6" s="243"/>
      <c r="MX6" s="243"/>
      <c r="MY6" s="243"/>
      <c r="MZ6" s="243" t="s">
        <v>142</v>
      </c>
      <c r="NA6" s="243"/>
      <c r="NB6" s="243"/>
      <c r="NC6" s="243"/>
      <c r="ND6" s="243" t="s">
        <v>154</v>
      </c>
      <c r="NE6" s="243"/>
      <c r="NF6" s="243"/>
      <c r="NG6" s="243"/>
      <c r="NH6" s="243" t="s">
        <v>154</v>
      </c>
      <c r="NI6" s="243"/>
      <c r="NJ6" s="243"/>
      <c r="NK6" s="243"/>
      <c r="NL6" s="243" t="s">
        <v>623</v>
      </c>
      <c r="NM6" s="243"/>
      <c r="NN6" s="243"/>
      <c r="NO6" s="243"/>
      <c r="NP6" s="243" t="s">
        <v>623</v>
      </c>
      <c r="NQ6" s="243"/>
      <c r="NR6" s="243"/>
      <c r="NS6" s="243"/>
      <c r="NT6" s="243" t="s">
        <v>652</v>
      </c>
      <c r="NU6" s="243"/>
      <c r="NV6" s="243"/>
      <c r="NW6" s="243"/>
      <c r="NX6" s="243" t="s">
        <v>326</v>
      </c>
      <c r="NY6" s="243"/>
      <c r="NZ6" s="243"/>
      <c r="OA6" s="243"/>
      <c r="OB6" s="243" t="s">
        <v>653</v>
      </c>
      <c r="OC6" s="243"/>
      <c r="OD6" s="243"/>
      <c r="OE6" s="243"/>
      <c r="OF6" s="243" t="s">
        <v>358</v>
      </c>
      <c r="OG6" s="243"/>
      <c r="OH6" s="243"/>
      <c r="OI6" s="243"/>
      <c r="OJ6" s="243" t="s">
        <v>654</v>
      </c>
      <c r="OK6" s="243"/>
      <c r="OL6" s="243"/>
      <c r="OM6" s="243"/>
      <c r="ON6" s="243" t="s">
        <v>655</v>
      </c>
      <c r="OO6" s="243"/>
      <c r="OP6" s="243"/>
      <c r="OQ6" s="243"/>
      <c r="OR6" s="243" t="s">
        <v>117</v>
      </c>
      <c r="OS6" s="243"/>
      <c r="OT6" s="243"/>
      <c r="OU6" s="243"/>
      <c r="OV6" s="243" t="s">
        <v>117</v>
      </c>
      <c r="OW6" s="243"/>
      <c r="OX6" s="243"/>
      <c r="OY6" s="243"/>
      <c r="OZ6" s="243" t="s">
        <v>103</v>
      </c>
      <c r="PA6" s="243"/>
      <c r="PB6" s="243"/>
      <c r="PC6" s="243"/>
      <c r="PD6" s="243" t="s">
        <v>103</v>
      </c>
      <c r="PE6" s="243"/>
      <c r="PF6" s="243"/>
      <c r="PG6" s="243"/>
      <c r="PH6" s="243" t="s">
        <v>644</v>
      </c>
      <c r="PI6" s="243"/>
      <c r="PJ6" s="243"/>
      <c r="PK6" s="243"/>
      <c r="PL6" s="243" t="s">
        <v>656</v>
      </c>
      <c r="PM6" s="243"/>
      <c r="PN6" s="243"/>
      <c r="PO6" s="243"/>
      <c r="PP6" s="243" t="s">
        <v>657</v>
      </c>
      <c r="PQ6" s="243"/>
      <c r="PR6" s="243"/>
      <c r="PS6" s="243"/>
      <c r="PT6" s="243" t="s">
        <v>658</v>
      </c>
      <c r="PU6" s="243"/>
      <c r="PV6" s="243"/>
      <c r="PW6" s="243"/>
      <c r="PX6" s="243" t="s">
        <v>659</v>
      </c>
      <c r="PY6" s="243"/>
      <c r="PZ6" s="243"/>
      <c r="QA6" s="243"/>
      <c r="QB6" s="243" t="s">
        <v>660</v>
      </c>
      <c r="QC6" s="243"/>
      <c r="QD6" s="243"/>
      <c r="QE6" s="243"/>
      <c r="QF6" s="243" t="s">
        <v>661</v>
      </c>
      <c r="QG6" s="243"/>
      <c r="QH6" s="243"/>
      <c r="QI6" s="243"/>
      <c r="QJ6" s="243" t="s">
        <v>662</v>
      </c>
      <c r="QK6" s="243"/>
      <c r="QL6" s="243"/>
      <c r="QM6" s="243"/>
      <c r="QN6" s="243" t="s">
        <v>663</v>
      </c>
      <c r="QO6" s="243"/>
      <c r="QP6" s="243"/>
      <c r="QQ6" s="243"/>
      <c r="QR6" s="243" t="s">
        <v>664</v>
      </c>
      <c r="QS6" s="243"/>
      <c r="QT6" s="243"/>
      <c r="QU6" s="243"/>
      <c r="QV6" s="243" t="s">
        <v>427</v>
      </c>
      <c r="QW6" s="243"/>
      <c r="QX6" s="243"/>
      <c r="QY6" s="243"/>
      <c r="QZ6" s="243" t="s">
        <v>432</v>
      </c>
      <c r="RA6" s="243"/>
      <c r="RB6" s="243"/>
      <c r="RC6" s="243"/>
      <c r="RD6" s="243" t="s">
        <v>665</v>
      </c>
      <c r="RE6" s="243"/>
      <c r="RF6" s="243"/>
      <c r="RG6" s="243"/>
      <c r="RH6" s="243" t="s">
        <v>666</v>
      </c>
      <c r="RI6" s="243"/>
      <c r="RJ6" s="243"/>
      <c r="RK6" s="243"/>
      <c r="RL6" s="243" t="s">
        <v>667</v>
      </c>
      <c r="RM6" s="243"/>
      <c r="RN6" s="243"/>
      <c r="RO6" s="243"/>
      <c r="RP6" s="243" t="s">
        <v>668</v>
      </c>
      <c r="RQ6" s="243"/>
      <c r="RR6" s="243"/>
      <c r="RS6" s="243"/>
      <c r="RT6" s="243" t="s">
        <v>669</v>
      </c>
      <c r="RU6" s="243"/>
      <c r="RV6" s="243"/>
      <c r="RW6" s="243"/>
      <c r="RX6" s="243" t="s">
        <v>670</v>
      </c>
      <c r="RY6" s="243"/>
      <c r="RZ6" s="243"/>
      <c r="SA6" s="243"/>
      <c r="SB6" s="243" t="s">
        <v>671</v>
      </c>
      <c r="SC6" s="243"/>
      <c r="SD6" s="243"/>
      <c r="SE6" s="243"/>
      <c r="SF6" s="243" t="s">
        <v>293</v>
      </c>
      <c r="SG6" s="243"/>
      <c r="SH6" s="243"/>
      <c r="SI6" s="243"/>
      <c r="SJ6" s="243" t="s">
        <v>293</v>
      </c>
      <c r="SK6" s="243"/>
      <c r="SL6" s="243"/>
      <c r="SM6" s="243"/>
      <c r="SN6" s="243" t="s">
        <v>293</v>
      </c>
      <c r="SO6" s="243"/>
      <c r="SP6" s="243"/>
      <c r="SQ6" s="243"/>
      <c r="SR6" s="243" t="s">
        <v>293</v>
      </c>
      <c r="SS6" s="243"/>
      <c r="ST6" s="243"/>
      <c r="SU6" s="243"/>
      <c r="SV6" s="243" t="s">
        <v>672</v>
      </c>
      <c r="SW6" s="243"/>
      <c r="SX6" s="243"/>
      <c r="SY6" s="243"/>
      <c r="SZ6" s="243" t="s">
        <v>672</v>
      </c>
      <c r="TA6" s="243"/>
      <c r="TB6" s="243"/>
      <c r="TC6" s="243"/>
      <c r="TD6" s="243" t="s">
        <v>88</v>
      </c>
      <c r="TE6" s="243"/>
      <c r="TF6" s="243"/>
      <c r="TG6" s="243"/>
      <c r="TH6" s="243" t="s">
        <v>88</v>
      </c>
      <c r="TI6" s="243"/>
      <c r="TJ6" s="243"/>
      <c r="TK6" s="243"/>
      <c r="TL6" s="243" t="s">
        <v>88</v>
      </c>
      <c r="TM6" s="243"/>
      <c r="TN6" s="243"/>
      <c r="TO6" s="243"/>
      <c r="TP6" s="243" t="s">
        <v>88</v>
      </c>
      <c r="TQ6" s="243"/>
      <c r="TR6" s="243"/>
      <c r="TS6" s="243"/>
      <c r="TT6" s="243" t="s">
        <v>88</v>
      </c>
      <c r="TU6" s="243"/>
      <c r="TV6" s="243"/>
      <c r="TW6" s="243"/>
      <c r="TX6" s="243" t="s">
        <v>88</v>
      </c>
      <c r="TY6" s="243"/>
      <c r="TZ6" s="243"/>
      <c r="UA6" s="243"/>
      <c r="UB6" s="243" t="s">
        <v>32</v>
      </c>
      <c r="UC6" s="243"/>
      <c r="UD6" s="243"/>
      <c r="UE6" s="243"/>
      <c r="UF6" s="243" t="s">
        <v>32</v>
      </c>
      <c r="UG6" s="243"/>
      <c r="UH6" s="243"/>
      <c r="UI6" s="243"/>
      <c r="UJ6" s="243" t="s">
        <v>673</v>
      </c>
      <c r="UK6" s="243"/>
      <c r="UL6" s="243"/>
      <c r="UM6" s="243"/>
      <c r="UN6" s="243" t="s">
        <v>673</v>
      </c>
      <c r="UO6" s="243"/>
      <c r="UP6" s="243"/>
      <c r="UQ6" s="243"/>
      <c r="UR6" s="243" t="s">
        <v>673</v>
      </c>
      <c r="US6" s="243"/>
      <c r="UT6" s="243"/>
      <c r="UU6" s="243"/>
      <c r="UV6" s="243" t="s">
        <v>673</v>
      </c>
      <c r="UW6" s="243"/>
      <c r="UX6" s="243"/>
      <c r="UY6" s="243"/>
      <c r="UZ6" s="243" t="s">
        <v>354</v>
      </c>
      <c r="VA6" s="243"/>
      <c r="VB6" s="243"/>
      <c r="VC6" s="243"/>
      <c r="VD6" s="243" t="s">
        <v>674</v>
      </c>
      <c r="VE6" s="243"/>
      <c r="VF6" s="243"/>
      <c r="VG6" s="243"/>
      <c r="VH6" s="243" t="s">
        <v>675</v>
      </c>
      <c r="VI6" s="243"/>
      <c r="VJ6" s="243"/>
      <c r="VK6" s="243"/>
      <c r="VL6" s="243" t="s">
        <v>124</v>
      </c>
      <c r="VM6" s="243"/>
      <c r="VN6" s="243"/>
      <c r="VO6" s="243"/>
      <c r="VP6" s="243" t="s">
        <v>124</v>
      </c>
      <c r="VQ6" s="243"/>
      <c r="VR6" s="243"/>
      <c r="VS6" s="243"/>
      <c r="VT6" s="243" t="s">
        <v>124</v>
      </c>
      <c r="VU6" s="243"/>
      <c r="VV6" s="243"/>
      <c r="VW6" s="243"/>
      <c r="VX6" s="243" t="s">
        <v>124</v>
      </c>
      <c r="VY6" s="243"/>
      <c r="VZ6" s="243"/>
      <c r="WA6" s="243"/>
      <c r="WB6" s="243" t="s">
        <v>124</v>
      </c>
      <c r="WC6" s="243"/>
      <c r="WD6" s="243"/>
      <c r="WE6" s="243"/>
      <c r="WF6" s="243" t="s">
        <v>437</v>
      </c>
      <c r="WG6" s="243"/>
      <c r="WH6" s="243"/>
      <c r="WI6" s="243"/>
      <c r="WJ6" s="243" t="s">
        <v>437</v>
      </c>
      <c r="WK6" s="243"/>
      <c r="WL6" s="243"/>
      <c r="WM6" s="243"/>
      <c r="WN6" s="243" t="s">
        <v>437</v>
      </c>
      <c r="WO6" s="243"/>
      <c r="WP6" s="243"/>
      <c r="WQ6" s="243"/>
      <c r="WR6" s="243" t="s">
        <v>437</v>
      </c>
      <c r="WS6" s="243"/>
      <c r="WT6" s="243"/>
      <c r="WU6" s="243"/>
      <c r="WV6" s="243" t="s">
        <v>676</v>
      </c>
      <c r="WW6" s="243"/>
      <c r="WX6" s="243"/>
      <c r="WY6" s="243"/>
      <c r="WZ6" s="243" t="s">
        <v>677</v>
      </c>
      <c r="XA6" s="243"/>
      <c r="XB6" s="243"/>
      <c r="XC6" s="243"/>
      <c r="XD6" s="243" t="s">
        <v>677</v>
      </c>
      <c r="XE6" s="243"/>
      <c r="XF6" s="243"/>
      <c r="XG6" s="243"/>
      <c r="XH6" s="243" t="s">
        <v>677</v>
      </c>
      <c r="XI6" s="243"/>
      <c r="XJ6" s="243"/>
      <c r="XK6" s="243"/>
      <c r="XL6" s="243" t="s">
        <v>678</v>
      </c>
      <c r="XM6" s="243"/>
      <c r="XN6" s="243"/>
      <c r="XO6" s="243"/>
      <c r="XP6" s="243" t="s">
        <v>679</v>
      </c>
      <c r="XQ6" s="243"/>
      <c r="XR6" s="243"/>
      <c r="XS6" s="243"/>
      <c r="XT6" s="243" t="s">
        <v>679</v>
      </c>
      <c r="XU6" s="243"/>
      <c r="XV6" s="243"/>
      <c r="XW6" s="243"/>
      <c r="XX6" s="243" t="s">
        <v>680</v>
      </c>
      <c r="XY6" s="243"/>
      <c r="XZ6" s="243"/>
      <c r="YA6" s="243"/>
      <c r="YB6" s="243" t="s">
        <v>681</v>
      </c>
      <c r="YC6" s="243"/>
      <c r="YD6" s="243"/>
      <c r="YE6" s="243"/>
      <c r="YF6" s="243" t="s">
        <v>682</v>
      </c>
      <c r="YG6" s="243"/>
      <c r="YH6" s="243"/>
      <c r="YI6" s="243"/>
      <c r="YJ6" s="243" t="s">
        <v>683</v>
      </c>
      <c r="YK6" s="243"/>
      <c r="YL6" s="243"/>
      <c r="YM6" s="243"/>
      <c r="YN6" s="243" t="s">
        <v>684</v>
      </c>
      <c r="YO6" s="243"/>
      <c r="YP6" s="243"/>
      <c r="YQ6" s="243"/>
    </row>
    <row r="7" spans="1:667" ht="39.950000000000003" customHeight="1" x14ac:dyDescent="0.25">
      <c r="A7" s="1"/>
      <c r="B7" s="214"/>
      <c r="C7" s="214"/>
      <c r="D7" s="227" t="s">
        <v>690</v>
      </c>
      <c r="E7" s="214"/>
      <c r="F7" s="214"/>
      <c r="G7" s="214"/>
      <c r="H7" s="227" t="s">
        <v>318</v>
      </c>
      <c r="I7" s="214"/>
      <c r="J7" s="214"/>
      <c r="K7" s="214"/>
      <c r="L7" s="227" t="s">
        <v>691</v>
      </c>
      <c r="M7" s="214"/>
      <c r="N7" s="214"/>
      <c r="O7" s="214"/>
      <c r="P7" s="227" t="s">
        <v>692</v>
      </c>
      <c r="Q7" s="214"/>
      <c r="R7" s="214"/>
      <c r="S7" s="214"/>
      <c r="T7" s="227" t="s">
        <v>693</v>
      </c>
      <c r="U7" s="214"/>
      <c r="V7" s="214"/>
      <c r="W7" s="214"/>
      <c r="X7" s="227" t="s">
        <v>694</v>
      </c>
      <c r="Y7" s="214"/>
      <c r="Z7" s="214"/>
      <c r="AA7" s="214"/>
      <c r="AB7" s="227" t="s">
        <v>695</v>
      </c>
      <c r="AC7" s="214"/>
      <c r="AD7" s="214"/>
      <c r="AE7" s="214"/>
      <c r="AF7" s="227" t="s">
        <v>696</v>
      </c>
      <c r="AG7" s="214"/>
      <c r="AH7" s="214"/>
      <c r="AI7" s="214"/>
      <c r="AJ7" s="227" t="s">
        <v>697</v>
      </c>
      <c r="AK7" s="214"/>
      <c r="AL7" s="214"/>
      <c r="AM7" s="214"/>
      <c r="AN7" s="227" t="s">
        <v>698</v>
      </c>
      <c r="AO7" s="214"/>
      <c r="AP7" s="214"/>
      <c r="AQ7" s="214"/>
      <c r="AR7" s="227" t="s">
        <v>699</v>
      </c>
      <c r="AS7" s="214"/>
      <c r="AT7" s="214"/>
      <c r="AU7" s="214"/>
      <c r="AV7" s="227" t="s">
        <v>700</v>
      </c>
      <c r="AW7" s="214"/>
      <c r="AX7" s="214"/>
      <c r="AY7" s="214"/>
      <c r="AZ7" s="227" t="s">
        <v>701</v>
      </c>
      <c r="BA7" s="214"/>
      <c r="BB7" s="214"/>
      <c r="BC7" s="214"/>
      <c r="BD7" s="227" t="s">
        <v>702</v>
      </c>
      <c r="BE7" s="214"/>
      <c r="BF7" s="214"/>
      <c r="BG7" s="214"/>
      <c r="BH7" s="227" t="s">
        <v>703</v>
      </c>
      <c r="BI7" s="214"/>
      <c r="BJ7" s="214"/>
      <c r="BK7" s="214"/>
      <c r="BL7" s="227" t="s">
        <v>704</v>
      </c>
      <c r="BM7" s="214"/>
      <c r="BN7" s="214"/>
      <c r="BO7" s="214"/>
      <c r="BP7" s="227" t="s">
        <v>705</v>
      </c>
      <c r="BQ7" s="214"/>
      <c r="BR7" s="214"/>
      <c r="BS7" s="214"/>
      <c r="BT7" s="227" t="s">
        <v>706</v>
      </c>
      <c r="BU7" s="214"/>
      <c r="BV7" s="214"/>
      <c r="BW7" s="214"/>
      <c r="BX7" s="227" t="s">
        <v>707</v>
      </c>
      <c r="BY7" s="214"/>
      <c r="BZ7" s="214"/>
      <c r="CA7" s="214"/>
      <c r="CB7" s="227" t="s">
        <v>708</v>
      </c>
      <c r="CC7" s="214"/>
      <c r="CD7" s="214"/>
      <c r="CE7" s="214"/>
      <c r="CF7" s="227" t="s">
        <v>709</v>
      </c>
      <c r="CG7" s="214"/>
      <c r="CH7" s="214"/>
      <c r="CI7" s="214"/>
      <c r="CJ7" s="227" t="s">
        <v>710</v>
      </c>
      <c r="CK7" s="214"/>
      <c r="CL7" s="214"/>
      <c r="CM7" s="214"/>
      <c r="CN7" s="227" t="s">
        <v>711</v>
      </c>
      <c r="CO7" s="214"/>
      <c r="CP7" s="214"/>
      <c r="CQ7" s="214"/>
      <c r="CR7" s="227" t="s">
        <v>301</v>
      </c>
      <c r="CS7" s="214"/>
      <c r="CT7" s="214"/>
      <c r="CU7" s="214"/>
      <c r="CV7" s="227" t="s">
        <v>712</v>
      </c>
      <c r="CW7" s="214"/>
      <c r="CX7" s="214"/>
      <c r="CY7" s="214"/>
      <c r="CZ7" s="227" t="s">
        <v>713</v>
      </c>
      <c r="DA7" s="214"/>
      <c r="DB7" s="214"/>
      <c r="DC7" s="214"/>
      <c r="DD7" s="227" t="s">
        <v>714</v>
      </c>
      <c r="DE7" s="214"/>
      <c r="DF7" s="214"/>
      <c r="DG7" s="214"/>
      <c r="DH7" s="227" t="s">
        <v>715</v>
      </c>
      <c r="DI7" s="214"/>
      <c r="DJ7" s="214"/>
      <c r="DK7" s="214"/>
      <c r="DL7" s="227" t="s">
        <v>716</v>
      </c>
      <c r="DM7" s="214"/>
      <c r="DN7" s="214"/>
      <c r="DO7" s="214"/>
      <c r="DP7" s="227" t="s">
        <v>717</v>
      </c>
      <c r="DQ7" s="214"/>
      <c r="DR7" s="214"/>
      <c r="DS7" s="214"/>
      <c r="DT7" s="227" t="s">
        <v>718</v>
      </c>
      <c r="DU7" s="214"/>
      <c r="DV7" s="214"/>
      <c r="DW7" s="214"/>
      <c r="DX7" s="227" t="s">
        <v>645</v>
      </c>
      <c r="DY7" s="214"/>
      <c r="DZ7" s="214"/>
      <c r="EA7" s="214"/>
      <c r="EB7" s="227" t="s">
        <v>719</v>
      </c>
      <c r="EC7" s="214"/>
      <c r="ED7" s="214"/>
      <c r="EE7" s="214"/>
      <c r="EF7" s="227" t="s">
        <v>720</v>
      </c>
      <c r="EG7" s="214"/>
      <c r="EH7" s="214"/>
      <c r="EI7" s="214"/>
      <c r="EJ7" s="227" t="s">
        <v>721</v>
      </c>
      <c r="EK7" s="214"/>
      <c r="EL7" s="214"/>
      <c r="EM7" s="214"/>
      <c r="EN7" s="227" t="s">
        <v>722</v>
      </c>
      <c r="EO7" s="214"/>
      <c r="EP7" s="214"/>
      <c r="EQ7" s="214"/>
      <c r="ER7" s="227" t="s">
        <v>723</v>
      </c>
      <c r="ES7" s="214"/>
      <c r="ET7" s="214"/>
      <c r="EU7" s="214"/>
      <c r="EV7" s="227" t="s">
        <v>724</v>
      </c>
      <c r="EW7" s="214"/>
      <c r="EX7" s="214"/>
      <c r="EY7" s="214"/>
      <c r="EZ7" s="227" t="s">
        <v>725</v>
      </c>
      <c r="FA7" s="214"/>
      <c r="FB7" s="214"/>
      <c r="FC7" s="214"/>
      <c r="FD7" s="227" t="s">
        <v>726</v>
      </c>
      <c r="FE7" s="214"/>
      <c r="FF7" s="214"/>
      <c r="FG7" s="214"/>
      <c r="FH7" s="227" t="s">
        <v>566</v>
      </c>
      <c r="FI7" s="214"/>
      <c r="FJ7" s="214"/>
      <c r="FK7" s="214"/>
      <c r="FL7" s="227" t="s">
        <v>727</v>
      </c>
      <c r="FM7" s="214"/>
      <c r="FN7" s="214"/>
      <c r="FO7" s="214"/>
      <c r="FP7" s="227" t="s">
        <v>728</v>
      </c>
      <c r="FQ7" s="214"/>
      <c r="FR7" s="214"/>
      <c r="FS7" s="214"/>
      <c r="FT7" s="227" t="s">
        <v>729</v>
      </c>
      <c r="FU7" s="214"/>
      <c r="FV7" s="214"/>
      <c r="FW7" s="214"/>
      <c r="FX7" s="227" t="s">
        <v>730</v>
      </c>
      <c r="FY7" s="214"/>
      <c r="FZ7" s="214"/>
      <c r="GA7" s="214"/>
      <c r="GB7" s="227" t="s">
        <v>54</v>
      </c>
      <c r="GC7" s="214"/>
      <c r="GD7" s="214"/>
      <c r="GE7" s="214"/>
      <c r="GF7" s="227" t="s">
        <v>731</v>
      </c>
      <c r="GG7" s="214"/>
      <c r="GH7" s="214"/>
      <c r="GI7" s="214"/>
      <c r="GJ7" s="227" t="s">
        <v>732</v>
      </c>
      <c r="GK7" s="214"/>
      <c r="GL7" s="214"/>
      <c r="GM7" s="214"/>
      <c r="GN7" s="227" t="s">
        <v>733</v>
      </c>
      <c r="GO7" s="214"/>
      <c r="GP7" s="214"/>
      <c r="GQ7" s="214"/>
      <c r="GR7" s="227" t="s">
        <v>276</v>
      </c>
      <c r="GS7" s="214"/>
      <c r="GT7" s="214"/>
      <c r="GU7" s="214"/>
      <c r="GV7" s="227" t="s">
        <v>734</v>
      </c>
      <c r="GW7" s="214"/>
      <c r="GX7" s="214"/>
      <c r="GY7" s="214"/>
      <c r="GZ7" s="227" t="s">
        <v>735</v>
      </c>
      <c r="HA7" s="214"/>
      <c r="HB7" s="214"/>
      <c r="HC7" s="214"/>
      <c r="HD7" s="227" t="s">
        <v>736</v>
      </c>
      <c r="HE7" s="214"/>
      <c r="HF7" s="214"/>
      <c r="HG7" s="214"/>
      <c r="HH7" s="227" t="s">
        <v>737</v>
      </c>
      <c r="HI7" s="214"/>
      <c r="HJ7" s="214"/>
      <c r="HK7" s="214"/>
      <c r="HL7" s="227" t="s">
        <v>738</v>
      </c>
      <c r="HM7" s="214"/>
      <c r="HN7" s="214"/>
      <c r="HO7" s="214"/>
      <c r="HP7" s="227" t="s">
        <v>739</v>
      </c>
      <c r="HQ7" s="214"/>
      <c r="HR7" s="214"/>
      <c r="HS7" s="214"/>
      <c r="HT7" s="227" t="s">
        <v>740</v>
      </c>
      <c r="HU7" s="214"/>
      <c r="HV7" s="214"/>
      <c r="HW7" s="214"/>
      <c r="HX7" s="227" t="s">
        <v>741</v>
      </c>
      <c r="HY7" s="214"/>
      <c r="HZ7" s="214"/>
      <c r="IA7" s="214"/>
      <c r="IB7" s="227" t="s">
        <v>742</v>
      </c>
      <c r="IC7" s="214"/>
      <c r="ID7" s="214"/>
      <c r="IE7" s="214"/>
      <c r="IF7" s="227" t="s">
        <v>743</v>
      </c>
      <c r="IG7" s="214"/>
      <c r="IH7" s="214"/>
      <c r="II7" s="214"/>
      <c r="IJ7" s="227" t="s">
        <v>744</v>
      </c>
      <c r="IK7" s="214"/>
      <c r="IL7" s="214"/>
      <c r="IM7" s="214"/>
      <c r="IN7" s="227" t="s">
        <v>745</v>
      </c>
      <c r="IO7" s="214"/>
      <c r="IP7" s="214"/>
      <c r="IQ7" s="214"/>
      <c r="IR7" s="227" t="s">
        <v>746</v>
      </c>
      <c r="IS7" s="214"/>
      <c r="IT7" s="214"/>
      <c r="IU7" s="214"/>
      <c r="IV7" s="227" t="s">
        <v>747</v>
      </c>
      <c r="IW7" s="214"/>
      <c r="IX7" s="214"/>
      <c r="IY7" s="214"/>
      <c r="IZ7" s="227" t="s">
        <v>748</v>
      </c>
      <c r="JA7" s="214"/>
      <c r="JB7" s="214"/>
      <c r="JC7" s="214"/>
      <c r="JD7" s="227" t="s">
        <v>749</v>
      </c>
      <c r="JE7" s="214"/>
      <c r="JF7" s="214"/>
      <c r="JG7" s="214"/>
      <c r="JH7" s="227" t="s">
        <v>750</v>
      </c>
      <c r="JI7" s="214"/>
      <c r="JJ7" s="214"/>
      <c r="JK7" s="214"/>
      <c r="JL7" s="227" t="s">
        <v>751</v>
      </c>
      <c r="JM7" s="214"/>
      <c r="JN7" s="214"/>
      <c r="JO7" s="214"/>
      <c r="JP7" s="227" t="s">
        <v>752</v>
      </c>
      <c r="JQ7" s="214"/>
      <c r="JR7" s="214"/>
      <c r="JS7" s="214"/>
      <c r="JT7" s="227" t="s">
        <v>753</v>
      </c>
      <c r="JU7" s="214"/>
      <c r="JV7" s="214"/>
      <c r="JW7" s="214"/>
      <c r="JX7" s="227" t="s">
        <v>754</v>
      </c>
      <c r="JY7" s="214"/>
      <c r="JZ7" s="214"/>
      <c r="KA7" s="214"/>
      <c r="KB7" s="227" t="s">
        <v>349</v>
      </c>
      <c r="KC7" s="214"/>
      <c r="KD7" s="214"/>
      <c r="KE7" s="214"/>
      <c r="KF7" s="227" t="s">
        <v>755</v>
      </c>
      <c r="KG7" s="214"/>
      <c r="KH7" s="214"/>
      <c r="KI7" s="214"/>
      <c r="KJ7" s="227" t="s">
        <v>756</v>
      </c>
      <c r="KK7" s="214"/>
      <c r="KL7" s="214"/>
      <c r="KM7" s="214"/>
      <c r="KN7" s="227" t="s">
        <v>376</v>
      </c>
      <c r="KO7" s="214"/>
      <c r="KP7" s="214"/>
      <c r="KQ7" s="214"/>
      <c r="KR7" s="227" t="s">
        <v>757</v>
      </c>
      <c r="KS7" s="214"/>
      <c r="KT7" s="214"/>
      <c r="KU7" s="214"/>
      <c r="KV7" s="227" t="s">
        <v>758</v>
      </c>
      <c r="KW7" s="214"/>
      <c r="KX7" s="214"/>
      <c r="KY7" s="214"/>
      <c r="KZ7" s="227" t="s">
        <v>270</v>
      </c>
      <c r="LA7" s="214"/>
      <c r="LB7" s="214"/>
      <c r="LC7" s="214"/>
      <c r="LD7" s="227" t="s">
        <v>759</v>
      </c>
      <c r="LE7" s="214"/>
      <c r="LF7" s="214"/>
      <c r="LG7" s="214"/>
      <c r="LH7" s="227" t="s">
        <v>760</v>
      </c>
      <c r="LI7" s="214"/>
      <c r="LJ7" s="214"/>
      <c r="LK7" s="214"/>
      <c r="LL7" s="227" t="s">
        <v>761</v>
      </c>
      <c r="LM7" s="214"/>
      <c r="LN7" s="214"/>
      <c r="LO7" s="214"/>
      <c r="LP7" s="227" t="s">
        <v>762</v>
      </c>
      <c r="LQ7" s="214"/>
      <c r="LR7" s="214"/>
      <c r="LS7" s="214"/>
      <c r="LT7" s="227" t="s">
        <v>763</v>
      </c>
      <c r="LU7" s="214"/>
      <c r="LV7" s="214"/>
      <c r="LW7" s="214"/>
      <c r="LX7" s="227" t="s">
        <v>764</v>
      </c>
      <c r="LY7" s="214"/>
      <c r="LZ7" s="214"/>
      <c r="MA7" s="214"/>
      <c r="MB7" s="227" t="s">
        <v>765</v>
      </c>
      <c r="MC7" s="214"/>
      <c r="MD7" s="214"/>
      <c r="ME7" s="214"/>
      <c r="MF7" s="227" t="s">
        <v>766</v>
      </c>
      <c r="MG7" s="214"/>
      <c r="MH7" s="214"/>
      <c r="MI7" s="214"/>
      <c r="MJ7" s="227" t="s">
        <v>767</v>
      </c>
      <c r="MK7" s="214"/>
      <c r="ML7" s="214"/>
      <c r="MM7" s="214"/>
      <c r="MN7" s="227" t="s">
        <v>768</v>
      </c>
      <c r="MO7" s="214"/>
      <c r="MP7" s="214"/>
      <c r="MQ7" s="214"/>
      <c r="MR7" s="227" t="s">
        <v>769</v>
      </c>
      <c r="MS7" s="214"/>
      <c r="MT7" s="214"/>
      <c r="MU7" s="214"/>
      <c r="MV7" s="227" t="s">
        <v>770</v>
      </c>
      <c r="MW7" s="214"/>
      <c r="MX7" s="214"/>
      <c r="MY7" s="214"/>
      <c r="MZ7" s="227" t="s">
        <v>771</v>
      </c>
      <c r="NA7" s="214"/>
      <c r="NB7" s="214"/>
      <c r="NC7" s="214"/>
      <c r="ND7" s="227" t="s">
        <v>772</v>
      </c>
      <c r="NE7" s="214"/>
      <c r="NF7" s="214"/>
      <c r="NG7" s="214"/>
      <c r="NH7" s="227" t="s">
        <v>773</v>
      </c>
      <c r="NI7" s="214"/>
      <c r="NJ7" s="214"/>
      <c r="NK7" s="214"/>
      <c r="NL7" s="227" t="s">
        <v>624</v>
      </c>
      <c r="NM7" s="214"/>
      <c r="NN7" s="214"/>
      <c r="NO7" s="214"/>
      <c r="NP7" s="227" t="s">
        <v>774</v>
      </c>
      <c r="NQ7" s="214"/>
      <c r="NR7" s="214"/>
      <c r="NS7" s="214"/>
      <c r="NT7" s="227" t="s">
        <v>775</v>
      </c>
      <c r="NU7" s="214"/>
      <c r="NV7" s="214"/>
      <c r="NW7" s="214"/>
      <c r="NX7" s="227" t="s">
        <v>327</v>
      </c>
      <c r="NY7" s="214"/>
      <c r="NZ7" s="214"/>
      <c r="OA7" s="214"/>
      <c r="OB7" s="227" t="s">
        <v>776</v>
      </c>
      <c r="OC7" s="214"/>
      <c r="OD7" s="214"/>
      <c r="OE7" s="214"/>
      <c r="OF7" s="227" t="s">
        <v>777</v>
      </c>
      <c r="OG7" s="214"/>
      <c r="OH7" s="214"/>
      <c r="OI7" s="214"/>
      <c r="OJ7" s="227" t="s">
        <v>778</v>
      </c>
      <c r="OK7" s="214"/>
      <c r="OL7" s="214"/>
      <c r="OM7" s="214"/>
      <c r="ON7" s="227" t="s">
        <v>779</v>
      </c>
      <c r="OO7" s="214"/>
      <c r="OP7" s="214"/>
      <c r="OQ7" s="214"/>
      <c r="OR7" s="227" t="s">
        <v>780</v>
      </c>
      <c r="OS7" s="214"/>
      <c r="OT7" s="214"/>
      <c r="OU7" s="214"/>
      <c r="OV7" s="227" t="s">
        <v>781</v>
      </c>
      <c r="OW7" s="214"/>
      <c r="OX7" s="214"/>
      <c r="OY7" s="214"/>
      <c r="OZ7" s="227" t="s">
        <v>782</v>
      </c>
      <c r="PA7" s="214"/>
      <c r="PB7" s="214"/>
      <c r="PC7" s="214"/>
      <c r="PD7" s="227" t="s">
        <v>783</v>
      </c>
      <c r="PE7" s="214"/>
      <c r="PF7" s="214"/>
      <c r="PG7" s="214"/>
      <c r="PH7" s="227" t="s">
        <v>784</v>
      </c>
      <c r="PI7" s="214"/>
      <c r="PJ7" s="214"/>
      <c r="PK7" s="214"/>
      <c r="PL7" s="227" t="s">
        <v>785</v>
      </c>
      <c r="PM7" s="214"/>
      <c r="PN7" s="214"/>
      <c r="PO7" s="214"/>
      <c r="PP7" s="227" t="s">
        <v>786</v>
      </c>
      <c r="PQ7" s="214"/>
      <c r="PR7" s="214"/>
      <c r="PS7" s="214"/>
      <c r="PT7" s="227" t="s">
        <v>787</v>
      </c>
      <c r="PU7" s="214"/>
      <c r="PV7" s="214"/>
      <c r="PW7" s="214"/>
      <c r="PX7" s="227" t="s">
        <v>788</v>
      </c>
      <c r="PY7" s="214"/>
      <c r="PZ7" s="214"/>
      <c r="QA7" s="214"/>
      <c r="QB7" s="227" t="s">
        <v>789</v>
      </c>
      <c r="QC7" s="214"/>
      <c r="QD7" s="214"/>
      <c r="QE7" s="214"/>
      <c r="QF7" s="227" t="s">
        <v>790</v>
      </c>
      <c r="QG7" s="214"/>
      <c r="QH7" s="214"/>
      <c r="QI7" s="214"/>
      <c r="QJ7" s="227" t="s">
        <v>791</v>
      </c>
      <c r="QK7" s="214"/>
      <c r="QL7" s="214"/>
      <c r="QM7" s="214"/>
      <c r="QN7" s="227" t="s">
        <v>792</v>
      </c>
      <c r="QO7" s="214"/>
      <c r="QP7" s="214"/>
      <c r="QQ7" s="214"/>
      <c r="QR7" s="227" t="s">
        <v>793</v>
      </c>
      <c r="QS7" s="214"/>
      <c r="QT7" s="214"/>
      <c r="QU7" s="214"/>
      <c r="QV7" s="227" t="s">
        <v>794</v>
      </c>
      <c r="QW7" s="214"/>
      <c r="QX7" s="214"/>
      <c r="QY7" s="214"/>
      <c r="QZ7" s="227" t="s">
        <v>795</v>
      </c>
      <c r="RA7" s="214"/>
      <c r="RB7" s="214"/>
      <c r="RC7" s="214"/>
      <c r="RD7" s="227" t="s">
        <v>796</v>
      </c>
      <c r="RE7" s="214"/>
      <c r="RF7" s="214"/>
      <c r="RG7" s="214"/>
      <c r="RH7" s="227" t="s">
        <v>797</v>
      </c>
      <c r="RI7" s="214"/>
      <c r="RJ7" s="214"/>
      <c r="RK7" s="214"/>
      <c r="RL7" s="227" t="s">
        <v>798</v>
      </c>
      <c r="RM7" s="214"/>
      <c r="RN7" s="214"/>
      <c r="RO7" s="214"/>
      <c r="RP7" s="227" t="s">
        <v>799</v>
      </c>
      <c r="RQ7" s="214"/>
      <c r="RR7" s="214"/>
      <c r="RS7" s="214"/>
      <c r="RT7" s="227" t="s">
        <v>800</v>
      </c>
      <c r="RU7" s="214"/>
      <c r="RV7" s="214"/>
      <c r="RW7" s="214"/>
      <c r="RX7" s="227" t="s">
        <v>801</v>
      </c>
      <c r="RY7" s="214"/>
      <c r="RZ7" s="214"/>
      <c r="SA7" s="214"/>
      <c r="SB7" s="227" t="s">
        <v>802</v>
      </c>
      <c r="SC7" s="214"/>
      <c r="SD7" s="214"/>
      <c r="SE7" s="214"/>
      <c r="SF7" s="227" t="s">
        <v>803</v>
      </c>
      <c r="SG7" s="214"/>
      <c r="SH7" s="214"/>
      <c r="SI7" s="214"/>
      <c r="SJ7" s="227" t="s">
        <v>804</v>
      </c>
      <c r="SK7" s="214"/>
      <c r="SL7" s="214"/>
      <c r="SM7" s="214"/>
      <c r="SN7" s="227" t="s">
        <v>805</v>
      </c>
      <c r="SO7" s="214"/>
      <c r="SP7" s="214"/>
      <c r="SQ7" s="214"/>
      <c r="SR7" s="227" t="s">
        <v>806</v>
      </c>
      <c r="SS7" s="214"/>
      <c r="ST7" s="214"/>
      <c r="SU7" s="214"/>
      <c r="SV7" s="227" t="s">
        <v>807</v>
      </c>
      <c r="SW7" s="214"/>
      <c r="SX7" s="214"/>
      <c r="SY7" s="214"/>
      <c r="SZ7" s="227" t="s">
        <v>808</v>
      </c>
      <c r="TA7" s="214"/>
      <c r="TB7" s="214"/>
      <c r="TC7" s="214"/>
      <c r="TD7" s="227" t="s">
        <v>343</v>
      </c>
      <c r="TE7" s="214"/>
      <c r="TF7" s="214"/>
      <c r="TG7" s="214"/>
      <c r="TH7" s="227" t="s">
        <v>809</v>
      </c>
      <c r="TI7" s="214"/>
      <c r="TJ7" s="214"/>
      <c r="TK7" s="214"/>
      <c r="TL7" s="227" t="s">
        <v>810</v>
      </c>
      <c r="TM7" s="214"/>
      <c r="TN7" s="214"/>
      <c r="TO7" s="214"/>
      <c r="TP7" s="227" t="s">
        <v>811</v>
      </c>
      <c r="TQ7" s="214"/>
      <c r="TR7" s="214"/>
      <c r="TS7" s="214"/>
      <c r="TT7" s="227" t="s">
        <v>812</v>
      </c>
      <c r="TU7" s="214"/>
      <c r="TV7" s="214"/>
      <c r="TW7" s="214"/>
      <c r="TX7" s="227" t="s">
        <v>813</v>
      </c>
      <c r="TY7" s="214"/>
      <c r="TZ7" s="214"/>
      <c r="UA7" s="214"/>
      <c r="UB7" s="227" t="s">
        <v>814</v>
      </c>
      <c r="UC7" s="214"/>
      <c r="UD7" s="214"/>
      <c r="UE7" s="214"/>
      <c r="UF7" s="227" t="s">
        <v>815</v>
      </c>
      <c r="UG7" s="214"/>
      <c r="UH7" s="214"/>
      <c r="UI7" s="214"/>
      <c r="UJ7" s="227" t="s">
        <v>816</v>
      </c>
      <c r="UK7" s="214"/>
      <c r="UL7" s="214"/>
      <c r="UM7" s="214"/>
      <c r="UN7" s="227" t="s">
        <v>817</v>
      </c>
      <c r="UO7" s="214"/>
      <c r="UP7" s="214"/>
      <c r="UQ7" s="214"/>
      <c r="UR7" s="227" t="s">
        <v>818</v>
      </c>
      <c r="US7" s="214"/>
      <c r="UT7" s="214"/>
      <c r="UU7" s="214"/>
      <c r="UV7" s="227" t="s">
        <v>819</v>
      </c>
      <c r="UW7" s="214"/>
      <c r="UX7" s="214"/>
      <c r="UY7" s="214"/>
      <c r="UZ7" s="227" t="s">
        <v>820</v>
      </c>
      <c r="VA7" s="214"/>
      <c r="VB7" s="214"/>
      <c r="VC7" s="214"/>
      <c r="VD7" s="227" t="s">
        <v>821</v>
      </c>
      <c r="VE7" s="214"/>
      <c r="VF7" s="214"/>
      <c r="VG7" s="214"/>
      <c r="VH7" s="227" t="s">
        <v>822</v>
      </c>
      <c r="VI7" s="214"/>
      <c r="VJ7" s="214"/>
      <c r="VK7" s="214"/>
      <c r="VL7" s="227" t="s">
        <v>228</v>
      </c>
      <c r="VM7" s="214"/>
      <c r="VN7" s="214"/>
      <c r="VO7" s="214"/>
      <c r="VP7" s="227" t="s">
        <v>823</v>
      </c>
      <c r="VQ7" s="214"/>
      <c r="VR7" s="214"/>
      <c r="VS7" s="214"/>
      <c r="VT7" s="227" t="s">
        <v>824</v>
      </c>
      <c r="VU7" s="214"/>
      <c r="VV7" s="214"/>
      <c r="VW7" s="214"/>
      <c r="VX7" s="227" t="s">
        <v>825</v>
      </c>
      <c r="VY7" s="214"/>
      <c r="VZ7" s="214"/>
      <c r="WA7" s="214"/>
      <c r="WB7" s="227" t="s">
        <v>826</v>
      </c>
      <c r="WC7" s="214"/>
      <c r="WD7" s="214"/>
      <c r="WE7" s="214"/>
      <c r="WF7" s="227" t="s">
        <v>827</v>
      </c>
      <c r="WG7" s="214"/>
      <c r="WH7" s="214"/>
      <c r="WI7" s="214"/>
      <c r="WJ7" s="227" t="s">
        <v>828</v>
      </c>
      <c r="WK7" s="214"/>
      <c r="WL7" s="214"/>
      <c r="WM7" s="214"/>
      <c r="WN7" s="227" t="s">
        <v>829</v>
      </c>
      <c r="WO7" s="214"/>
      <c r="WP7" s="214"/>
      <c r="WQ7" s="214"/>
      <c r="WR7" s="227" t="s">
        <v>830</v>
      </c>
      <c r="WS7" s="214"/>
      <c r="WT7" s="214"/>
      <c r="WU7" s="214"/>
      <c r="WV7" s="227" t="s">
        <v>831</v>
      </c>
      <c r="WW7" s="214"/>
      <c r="WX7" s="214"/>
      <c r="WY7" s="214"/>
      <c r="WZ7" s="227" t="s">
        <v>832</v>
      </c>
      <c r="XA7" s="214"/>
      <c r="XB7" s="214"/>
      <c r="XC7" s="214"/>
      <c r="XD7" s="227" t="s">
        <v>833</v>
      </c>
      <c r="XE7" s="214"/>
      <c r="XF7" s="214"/>
      <c r="XG7" s="214"/>
      <c r="XH7" s="227" t="s">
        <v>834</v>
      </c>
      <c r="XI7" s="214"/>
      <c r="XJ7" s="214"/>
      <c r="XK7" s="214"/>
      <c r="XL7" s="227" t="s">
        <v>835</v>
      </c>
      <c r="XM7" s="214"/>
      <c r="XN7" s="214"/>
      <c r="XO7" s="214"/>
      <c r="XP7" s="227" t="s">
        <v>836</v>
      </c>
      <c r="XQ7" s="214"/>
      <c r="XR7" s="214"/>
      <c r="XS7" s="214"/>
      <c r="XT7" s="227" t="s">
        <v>837</v>
      </c>
      <c r="XU7" s="214"/>
      <c r="XV7" s="214"/>
      <c r="XW7" s="214"/>
      <c r="XX7" s="227" t="s">
        <v>838</v>
      </c>
      <c r="XY7" s="214"/>
      <c r="XZ7" s="214"/>
      <c r="YA7" s="214"/>
      <c r="YB7" s="227" t="s">
        <v>839</v>
      </c>
      <c r="YC7" s="214"/>
      <c r="YD7" s="214"/>
      <c r="YE7" s="214"/>
      <c r="YF7" s="227" t="s">
        <v>840</v>
      </c>
      <c r="YG7" s="214"/>
      <c r="YH7" s="214"/>
      <c r="YI7" s="214"/>
      <c r="YJ7" s="227" t="s">
        <v>841</v>
      </c>
      <c r="YK7" s="214"/>
      <c r="YL7" s="214"/>
      <c r="YM7" s="214"/>
      <c r="YN7" s="227" t="s">
        <v>842</v>
      </c>
      <c r="YO7" s="214"/>
      <c r="YP7" s="214"/>
      <c r="YQ7" s="214"/>
    </row>
    <row r="8" spans="1:667" ht="20.100000000000001" customHeight="1" x14ac:dyDescent="0.25">
      <c r="A8" s="1"/>
      <c r="B8" s="214"/>
      <c r="C8" s="214"/>
      <c r="D8" s="9" t="s">
        <v>2948</v>
      </c>
      <c r="E8" s="9" t="s">
        <v>2949</v>
      </c>
      <c r="F8" s="9" t="s">
        <v>2950</v>
      </c>
      <c r="G8" s="9" t="s">
        <v>2951</v>
      </c>
      <c r="H8" s="9" t="s">
        <v>2948</v>
      </c>
      <c r="I8" s="9" t="s">
        <v>2949</v>
      </c>
      <c r="J8" s="9" t="s">
        <v>2950</v>
      </c>
      <c r="K8" s="9" t="s">
        <v>2951</v>
      </c>
      <c r="L8" s="9" t="s">
        <v>2948</v>
      </c>
      <c r="M8" s="9" t="s">
        <v>2949</v>
      </c>
      <c r="N8" s="9" t="s">
        <v>2950</v>
      </c>
      <c r="O8" s="9" t="s">
        <v>2951</v>
      </c>
      <c r="P8" s="9" t="s">
        <v>2948</v>
      </c>
      <c r="Q8" s="9" t="s">
        <v>2949</v>
      </c>
      <c r="R8" s="9" t="s">
        <v>2950</v>
      </c>
      <c r="S8" s="9" t="s">
        <v>2951</v>
      </c>
      <c r="T8" s="9" t="s">
        <v>2948</v>
      </c>
      <c r="U8" s="9" t="s">
        <v>2949</v>
      </c>
      <c r="V8" s="9" t="s">
        <v>2950</v>
      </c>
      <c r="W8" s="9" t="s">
        <v>2951</v>
      </c>
      <c r="X8" s="9" t="s">
        <v>2948</v>
      </c>
      <c r="Y8" s="9" t="s">
        <v>2949</v>
      </c>
      <c r="Z8" s="9" t="s">
        <v>2950</v>
      </c>
      <c r="AA8" s="9" t="s">
        <v>2951</v>
      </c>
      <c r="AB8" s="9" t="s">
        <v>2948</v>
      </c>
      <c r="AC8" s="9" t="s">
        <v>2949</v>
      </c>
      <c r="AD8" s="9" t="s">
        <v>2950</v>
      </c>
      <c r="AE8" s="9" t="s">
        <v>2951</v>
      </c>
      <c r="AF8" s="9" t="s">
        <v>2948</v>
      </c>
      <c r="AG8" s="9" t="s">
        <v>2949</v>
      </c>
      <c r="AH8" s="9" t="s">
        <v>2950</v>
      </c>
      <c r="AI8" s="9" t="s">
        <v>2951</v>
      </c>
      <c r="AJ8" s="9" t="s">
        <v>2948</v>
      </c>
      <c r="AK8" s="9" t="s">
        <v>2949</v>
      </c>
      <c r="AL8" s="9" t="s">
        <v>2950</v>
      </c>
      <c r="AM8" s="9" t="s">
        <v>2951</v>
      </c>
      <c r="AN8" s="9" t="s">
        <v>2948</v>
      </c>
      <c r="AO8" s="9" t="s">
        <v>2949</v>
      </c>
      <c r="AP8" s="9" t="s">
        <v>2950</v>
      </c>
      <c r="AQ8" s="9" t="s">
        <v>2951</v>
      </c>
      <c r="AR8" s="9" t="s">
        <v>2948</v>
      </c>
      <c r="AS8" s="9" t="s">
        <v>2949</v>
      </c>
      <c r="AT8" s="9" t="s">
        <v>2950</v>
      </c>
      <c r="AU8" s="9" t="s">
        <v>2951</v>
      </c>
      <c r="AV8" s="9" t="s">
        <v>2948</v>
      </c>
      <c r="AW8" s="9" t="s">
        <v>2949</v>
      </c>
      <c r="AX8" s="9" t="s">
        <v>2950</v>
      </c>
      <c r="AY8" s="9" t="s">
        <v>2951</v>
      </c>
      <c r="AZ8" s="9" t="s">
        <v>2948</v>
      </c>
      <c r="BA8" s="9" t="s">
        <v>2949</v>
      </c>
      <c r="BB8" s="9" t="s">
        <v>2950</v>
      </c>
      <c r="BC8" s="9" t="s">
        <v>2951</v>
      </c>
      <c r="BD8" s="9" t="s">
        <v>2948</v>
      </c>
      <c r="BE8" s="9" t="s">
        <v>2949</v>
      </c>
      <c r="BF8" s="9" t="s">
        <v>2950</v>
      </c>
      <c r="BG8" s="9" t="s">
        <v>2951</v>
      </c>
      <c r="BH8" s="9" t="s">
        <v>2948</v>
      </c>
      <c r="BI8" s="9" t="s">
        <v>2949</v>
      </c>
      <c r="BJ8" s="9" t="s">
        <v>2950</v>
      </c>
      <c r="BK8" s="9" t="s">
        <v>2951</v>
      </c>
      <c r="BL8" s="9" t="s">
        <v>2948</v>
      </c>
      <c r="BM8" s="9" t="s">
        <v>2949</v>
      </c>
      <c r="BN8" s="9" t="s">
        <v>2950</v>
      </c>
      <c r="BO8" s="9" t="s">
        <v>2951</v>
      </c>
      <c r="BP8" s="9" t="s">
        <v>2948</v>
      </c>
      <c r="BQ8" s="9" t="s">
        <v>2949</v>
      </c>
      <c r="BR8" s="9" t="s">
        <v>2950</v>
      </c>
      <c r="BS8" s="9" t="s">
        <v>2951</v>
      </c>
      <c r="BT8" s="9" t="s">
        <v>2948</v>
      </c>
      <c r="BU8" s="9" t="s">
        <v>2949</v>
      </c>
      <c r="BV8" s="9" t="s">
        <v>2950</v>
      </c>
      <c r="BW8" s="9" t="s">
        <v>2951</v>
      </c>
      <c r="BX8" s="9" t="s">
        <v>2948</v>
      </c>
      <c r="BY8" s="9" t="s">
        <v>2949</v>
      </c>
      <c r="BZ8" s="9" t="s">
        <v>2950</v>
      </c>
      <c r="CA8" s="9" t="s">
        <v>2951</v>
      </c>
      <c r="CB8" s="9" t="s">
        <v>2948</v>
      </c>
      <c r="CC8" s="9" t="s">
        <v>2949</v>
      </c>
      <c r="CD8" s="9" t="s">
        <v>2950</v>
      </c>
      <c r="CE8" s="9" t="s">
        <v>2951</v>
      </c>
      <c r="CF8" s="9" t="s">
        <v>2948</v>
      </c>
      <c r="CG8" s="9" t="s">
        <v>2949</v>
      </c>
      <c r="CH8" s="9" t="s">
        <v>2950</v>
      </c>
      <c r="CI8" s="9" t="s">
        <v>2951</v>
      </c>
      <c r="CJ8" s="9" t="s">
        <v>2948</v>
      </c>
      <c r="CK8" s="9" t="s">
        <v>2949</v>
      </c>
      <c r="CL8" s="9" t="s">
        <v>2950</v>
      </c>
      <c r="CM8" s="9" t="s">
        <v>2951</v>
      </c>
      <c r="CN8" s="9" t="s">
        <v>2948</v>
      </c>
      <c r="CO8" s="9" t="s">
        <v>2949</v>
      </c>
      <c r="CP8" s="9" t="s">
        <v>2950</v>
      </c>
      <c r="CQ8" s="9" t="s">
        <v>2951</v>
      </c>
      <c r="CR8" s="9" t="s">
        <v>2948</v>
      </c>
      <c r="CS8" s="9" t="s">
        <v>2949</v>
      </c>
      <c r="CT8" s="9" t="s">
        <v>2950</v>
      </c>
      <c r="CU8" s="9" t="s">
        <v>2951</v>
      </c>
      <c r="CV8" s="9" t="s">
        <v>2948</v>
      </c>
      <c r="CW8" s="9" t="s">
        <v>2949</v>
      </c>
      <c r="CX8" s="9" t="s">
        <v>2950</v>
      </c>
      <c r="CY8" s="9" t="s">
        <v>2951</v>
      </c>
      <c r="CZ8" s="9" t="s">
        <v>2948</v>
      </c>
      <c r="DA8" s="9" t="s">
        <v>2949</v>
      </c>
      <c r="DB8" s="9" t="s">
        <v>2950</v>
      </c>
      <c r="DC8" s="9" t="s">
        <v>2951</v>
      </c>
      <c r="DD8" s="9" t="s">
        <v>2948</v>
      </c>
      <c r="DE8" s="9" t="s">
        <v>2949</v>
      </c>
      <c r="DF8" s="9" t="s">
        <v>2950</v>
      </c>
      <c r="DG8" s="9" t="s">
        <v>2951</v>
      </c>
      <c r="DH8" s="9" t="s">
        <v>2948</v>
      </c>
      <c r="DI8" s="9" t="s">
        <v>2949</v>
      </c>
      <c r="DJ8" s="9" t="s">
        <v>2950</v>
      </c>
      <c r="DK8" s="9" t="s">
        <v>2951</v>
      </c>
      <c r="DL8" s="9" t="s">
        <v>2948</v>
      </c>
      <c r="DM8" s="9" t="s">
        <v>2949</v>
      </c>
      <c r="DN8" s="9" t="s">
        <v>2950</v>
      </c>
      <c r="DO8" s="9" t="s">
        <v>2951</v>
      </c>
      <c r="DP8" s="9" t="s">
        <v>2948</v>
      </c>
      <c r="DQ8" s="9" t="s">
        <v>2949</v>
      </c>
      <c r="DR8" s="9" t="s">
        <v>2950</v>
      </c>
      <c r="DS8" s="9" t="s">
        <v>2951</v>
      </c>
      <c r="DT8" s="9" t="s">
        <v>2948</v>
      </c>
      <c r="DU8" s="9" t="s">
        <v>2949</v>
      </c>
      <c r="DV8" s="9" t="s">
        <v>2950</v>
      </c>
      <c r="DW8" s="9" t="s">
        <v>2951</v>
      </c>
      <c r="DX8" s="9" t="s">
        <v>2948</v>
      </c>
      <c r="DY8" s="9" t="s">
        <v>2949</v>
      </c>
      <c r="DZ8" s="9" t="s">
        <v>2950</v>
      </c>
      <c r="EA8" s="9" t="s">
        <v>2951</v>
      </c>
      <c r="EB8" s="9" t="s">
        <v>2948</v>
      </c>
      <c r="EC8" s="9" t="s">
        <v>2949</v>
      </c>
      <c r="ED8" s="9" t="s">
        <v>2950</v>
      </c>
      <c r="EE8" s="9" t="s">
        <v>2951</v>
      </c>
      <c r="EF8" s="9" t="s">
        <v>2948</v>
      </c>
      <c r="EG8" s="9" t="s">
        <v>2949</v>
      </c>
      <c r="EH8" s="9" t="s">
        <v>2950</v>
      </c>
      <c r="EI8" s="9" t="s">
        <v>2951</v>
      </c>
      <c r="EJ8" s="9" t="s">
        <v>2948</v>
      </c>
      <c r="EK8" s="9" t="s">
        <v>2949</v>
      </c>
      <c r="EL8" s="9" t="s">
        <v>2950</v>
      </c>
      <c r="EM8" s="9" t="s">
        <v>2951</v>
      </c>
      <c r="EN8" s="9" t="s">
        <v>2948</v>
      </c>
      <c r="EO8" s="9" t="s">
        <v>2949</v>
      </c>
      <c r="EP8" s="9" t="s">
        <v>2950</v>
      </c>
      <c r="EQ8" s="9" t="s">
        <v>2951</v>
      </c>
      <c r="ER8" s="9" t="s">
        <v>2948</v>
      </c>
      <c r="ES8" s="9" t="s">
        <v>2949</v>
      </c>
      <c r="ET8" s="9" t="s">
        <v>2950</v>
      </c>
      <c r="EU8" s="9" t="s">
        <v>2951</v>
      </c>
      <c r="EV8" s="9" t="s">
        <v>2948</v>
      </c>
      <c r="EW8" s="9" t="s">
        <v>2949</v>
      </c>
      <c r="EX8" s="9" t="s">
        <v>2950</v>
      </c>
      <c r="EY8" s="9" t="s">
        <v>2951</v>
      </c>
      <c r="EZ8" s="9" t="s">
        <v>2948</v>
      </c>
      <c r="FA8" s="9" t="s">
        <v>2949</v>
      </c>
      <c r="FB8" s="9" t="s">
        <v>2950</v>
      </c>
      <c r="FC8" s="9" t="s">
        <v>2951</v>
      </c>
      <c r="FD8" s="9" t="s">
        <v>2948</v>
      </c>
      <c r="FE8" s="9" t="s">
        <v>2949</v>
      </c>
      <c r="FF8" s="9" t="s">
        <v>2950</v>
      </c>
      <c r="FG8" s="9" t="s">
        <v>2951</v>
      </c>
      <c r="FH8" s="9" t="s">
        <v>2948</v>
      </c>
      <c r="FI8" s="9" t="s">
        <v>2949</v>
      </c>
      <c r="FJ8" s="9" t="s">
        <v>2950</v>
      </c>
      <c r="FK8" s="9" t="s">
        <v>2951</v>
      </c>
      <c r="FL8" s="9" t="s">
        <v>2948</v>
      </c>
      <c r="FM8" s="9" t="s">
        <v>2949</v>
      </c>
      <c r="FN8" s="9" t="s">
        <v>2950</v>
      </c>
      <c r="FO8" s="9" t="s">
        <v>2951</v>
      </c>
      <c r="FP8" s="9" t="s">
        <v>2948</v>
      </c>
      <c r="FQ8" s="9" t="s">
        <v>2949</v>
      </c>
      <c r="FR8" s="9" t="s">
        <v>2950</v>
      </c>
      <c r="FS8" s="9" t="s">
        <v>2951</v>
      </c>
      <c r="FT8" s="9" t="s">
        <v>2948</v>
      </c>
      <c r="FU8" s="9" t="s">
        <v>2949</v>
      </c>
      <c r="FV8" s="9" t="s">
        <v>2950</v>
      </c>
      <c r="FW8" s="9" t="s">
        <v>2951</v>
      </c>
      <c r="FX8" s="9" t="s">
        <v>2948</v>
      </c>
      <c r="FY8" s="9" t="s">
        <v>2949</v>
      </c>
      <c r="FZ8" s="9" t="s">
        <v>2950</v>
      </c>
      <c r="GA8" s="9" t="s">
        <v>2951</v>
      </c>
      <c r="GB8" s="9" t="s">
        <v>2948</v>
      </c>
      <c r="GC8" s="9" t="s">
        <v>2949</v>
      </c>
      <c r="GD8" s="9" t="s">
        <v>2950</v>
      </c>
      <c r="GE8" s="9" t="s">
        <v>2951</v>
      </c>
      <c r="GF8" s="9" t="s">
        <v>2948</v>
      </c>
      <c r="GG8" s="9" t="s">
        <v>2949</v>
      </c>
      <c r="GH8" s="9" t="s">
        <v>2950</v>
      </c>
      <c r="GI8" s="9" t="s">
        <v>2951</v>
      </c>
      <c r="GJ8" s="9" t="s">
        <v>2948</v>
      </c>
      <c r="GK8" s="9" t="s">
        <v>2949</v>
      </c>
      <c r="GL8" s="9" t="s">
        <v>2950</v>
      </c>
      <c r="GM8" s="9" t="s">
        <v>2951</v>
      </c>
      <c r="GN8" s="9" t="s">
        <v>2948</v>
      </c>
      <c r="GO8" s="9" t="s">
        <v>2949</v>
      </c>
      <c r="GP8" s="9" t="s">
        <v>2950</v>
      </c>
      <c r="GQ8" s="9" t="s">
        <v>2951</v>
      </c>
      <c r="GR8" s="9" t="s">
        <v>2948</v>
      </c>
      <c r="GS8" s="9" t="s">
        <v>2949</v>
      </c>
      <c r="GT8" s="9" t="s">
        <v>2950</v>
      </c>
      <c r="GU8" s="9" t="s">
        <v>2951</v>
      </c>
      <c r="GV8" s="9" t="s">
        <v>2948</v>
      </c>
      <c r="GW8" s="9" t="s">
        <v>2949</v>
      </c>
      <c r="GX8" s="9" t="s">
        <v>2950</v>
      </c>
      <c r="GY8" s="9" t="s">
        <v>2951</v>
      </c>
      <c r="GZ8" s="9" t="s">
        <v>2948</v>
      </c>
      <c r="HA8" s="9" t="s">
        <v>2949</v>
      </c>
      <c r="HB8" s="9" t="s">
        <v>2950</v>
      </c>
      <c r="HC8" s="9" t="s">
        <v>2951</v>
      </c>
      <c r="HD8" s="9" t="s">
        <v>2948</v>
      </c>
      <c r="HE8" s="9" t="s">
        <v>2949</v>
      </c>
      <c r="HF8" s="9" t="s">
        <v>2950</v>
      </c>
      <c r="HG8" s="9" t="s">
        <v>2951</v>
      </c>
      <c r="HH8" s="9" t="s">
        <v>2948</v>
      </c>
      <c r="HI8" s="9" t="s">
        <v>2949</v>
      </c>
      <c r="HJ8" s="9" t="s">
        <v>2950</v>
      </c>
      <c r="HK8" s="9" t="s">
        <v>2951</v>
      </c>
      <c r="HL8" s="9" t="s">
        <v>2948</v>
      </c>
      <c r="HM8" s="9" t="s">
        <v>2949</v>
      </c>
      <c r="HN8" s="9" t="s">
        <v>2950</v>
      </c>
      <c r="HO8" s="9" t="s">
        <v>2951</v>
      </c>
      <c r="HP8" s="9" t="s">
        <v>2948</v>
      </c>
      <c r="HQ8" s="9" t="s">
        <v>2949</v>
      </c>
      <c r="HR8" s="9" t="s">
        <v>2950</v>
      </c>
      <c r="HS8" s="9" t="s">
        <v>2951</v>
      </c>
      <c r="HT8" s="9" t="s">
        <v>2948</v>
      </c>
      <c r="HU8" s="9" t="s">
        <v>2949</v>
      </c>
      <c r="HV8" s="9" t="s">
        <v>2950</v>
      </c>
      <c r="HW8" s="9" t="s">
        <v>2951</v>
      </c>
      <c r="HX8" s="9" t="s">
        <v>2948</v>
      </c>
      <c r="HY8" s="9" t="s">
        <v>2949</v>
      </c>
      <c r="HZ8" s="9" t="s">
        <v>2950</v>
      </c>
      <c r="IA8" s="9" t="s">
        <v>2951</v>
      </c>
      <c r="IB8" s="9" t="s">
        <v>2948</v>
      </c>
      <c r="IC8" s="9" t="s">
        <v>2949</v>
      </c>
      <c r="ID8" s="9" t="s">
        <v>2950</v>
      </c>
      <c r="IE8" s="9" t="s">
        <v>2951</v>
      </c>
      <c r="IF8" s="9" t="s">
        <v>2948</v>
      </c>
      <c r="IG8" s="9" t="s">
        <v>2949</v>
      </c>
      <c r="IH8" s="9" t="s">
        <v>2950</v>
      </c>
      <c r="II8" s="9" t="s">
        <v>2951</v>
      </c>
      <c r="IJ8" s="9" t="s">
        <v>2948</v>
      </c>
      <c r="IK8" s="9" t="s">
        <v>2949</v>
      </c>
      <c r="IL8" s="9" t="s">
        <v>2950</v>
      </c>
      <c r="IM8" s="9" t="s">
        <v>2951</v>
      </c>
      <c r="IN8" s="9" t="s">
        <v>2948</v>
      </c>
      <c r="IO8" s="9" t="s">
        <v>2949</v>
      </c>
      <c r="IP8" s="9" t="s">
        <v>2950</v>
      </c>
      <c r="IQ8" s="9" t="s">
        <v>2951</v>
      </c>
      <c r="IR8" s="9" t="s">
        <v>2948</v>
      </c>
      <c r="IS8" s="9" t="s">
        <v>2949</v>
      </c>
      <c r="IT8" s="9" t="s">
        <v>2950</v>
      </c>
      <c r="IU8" s="9" t="s">
        <v>2951</v>
      </c>
      <c r="IV8" s="9" t="s">
        <v>2948</v>
      </c>
      <c r="IW8" s="9" t="s">
        <v>2949</v>
      </c>
      <c r="IX8" s="9" t="s">
        <v>2950</v>
      </c>
      <c r="IY8" s="9" t="s">
        <v>2951</v>
      </c>
      <c r="IZ8" s="9" t="s">
        <v>2948</v>
      </c>
      <c r="JA8" s="9" t="s">
        <v>2949</v>
      </c>
      <c r="JB8" s="9" t="s">
        <v>2950</v>
      </c>
      <c r="JC8" s="9" t="s">
        <v>2951</v>
      </c>
      <c r="JD8" s="9" t="s">
        <v>2948</v>
      </c>
      <c r="JE8" s="9" t="s">
        <v>2949</v>
      </c>
      <c r="JF8" s="9" t="s">
        <v>2950</v>
      </c>
      <c r="JG8" s="9" t="s">
        <v>2951</v>
      </c>
      <c r="JH8" s="9" t="s">
        <v>2948</v>
      </c>
      <c r="JI8" s="9" t="s">
        <v>2949</v>
      </c>
      <c r="JJ8" s="9" t="s">
        <v>2950</v>
      </c>
      <c r="JK8" s="9" t="s">
        <v>2951</v>
      </c>
      <c r="JL8" s="9" t="s">
        <v>2948</v>
      </c>
      <c r="JM8" s="9" t="s">
        <v>2949</v>
      </c>
      <c r="JN8" s="9" t="s">
        <v>2950</v>
      </c>
      <c r="JO8" s="9" t="s">
        <v>2951</v>
      </c>
      <c r="JP8" s="9" t="s">
        <v>2948</v>
      </c>
      <c r="JQ8" s="9" t="s">
        <v>2949</v>
      </c>
      <c r="JR8" s="9" t="s">
        <v>2950</v>
      </c>
      <c r="JS8" s="9" t="s">
        <v>2951</v>
      </c>
      <c r="JT8" s="9" t="s">
        <v>2948</v>
      </c>
      <c r="JU8" s="9" t="s">
        <v>2949</v>
      </c>
      <c r="JV8" s="9" t="s">
        <v>2950</v>
      </c>
      <c r="JW8" s="9" t="s">
        <v>2951</v>
      </c>
      <c r="JX8" s="9" t="s">
        <v>2948</v>
      </c>
      <c r="JY8" s="9" t="s">
        <v>2949</v>
      </c>
      <c r="JZ8" s="9" t="s">
        <v>2950</v>
      </c>
      <c r="KA8" s="9" t="s">
        <v>2951</v>
      </c>
      <c r="KB8" s="9" t="s">
        <v>2948</v>
      </c>
      <c r="KC8" s="9" t="s">
        <v>2949</v>
      </c>
      <c r="KD8" s="9" t="s">
        <v>2950</v>
      </c>
      <c r="KE8" s="9" t="s">
        <v>2951</v>
      </c>
      <c r="KF8" s="9" t="s">
        <v>2948</v>
      </c>
      <c r="KG8" s="9" t="s">
        <v>2949</v>
      </c>
      <c r="KH8" s="9" t="s">
        <v>2950</v>
      </c>
      <c r="KI8" s="9" t="s">
        <v>2951</v>
      </c>
      <c r="KJ8" s="9" t="s">
        <v>2948</v>
      </c>
      <c r="KK8" s="9" t="s">
        <v>2949</v>
      </c>
      <c r="KL8" s="9" t="s">
        <v>2950</v>
      </c>
      <c r="KM8" s="9" t="s">
        <v>2951</v>
      </c>
      <c r="KN8" s="9" t="s">
        <v>2948</v>
      </c>
      <c r="KO8" s="9" t="s">
        <v>2949</v>
      </c>
      <c r="KP8" s="9" t="s">
        <v>2950</v>
      </c>
      <c r="KQ8" s="9" t="s">
        <v>2951</v>
      </c>
      <c r="KR8" s="9" t="s">
        <v>2948</v>
      </c>
      <c r="KS8" s="9" t="s">
        <v>2949</v>
      </c>
      <c r="KT8" s="9" t="s">
        <v>2950</v>
      </c>
      <c r="KU8" s="9" t="s">
        <v>2951</v>
      </c>
      <c r="KV8" s="9" t="s">
        <v>2948</v>
      </c>
      <c r="KW8" s="9" t="s">
        <v>2949</v>
      </c>
      <c r="KX8" s="9" t="s">
        <v>2950</v>
      </c>
      <c r="KY8" s="9" t="s">
        <v>2951</v>
      </c>
      <c r="KZ8" s="9" t="s">
        <v>2948</v>
      </c>
      <c r="LA8" s="9" t="s">
        <v>2949</v>
      </c>
      <c r="LB8" s="9" t="s">
        <v>2950</v>
      </c>
      <c r="LC8" s="9" t="s">
        <v>2951</v>
      </c>
      <c r="LD8" s="9" t="s">
        <v>2948</v>
      </c>
      <c r="LE8" s="9" t="s">
        <v>2949</v>
      </c>
      <c r="LF8" s="9" t="s">
        <v>2950</v>
      </c>
      <c r="LG8" s="9" t="s">
        <v>2951</v>
      </c>
      <c r="LH8" s="9" t="s">
        <v>2948</v>
      </c>
      <c r="LI8" s="9" t="s">
        <v>2949</v>
      </c>
      <c r="LJ8" s="9" t="s">
        <v>2950</v>
      </c>
      <c r="LK8" s="9" t="s">
        <v>2951</v>
      </c>
      <c r="LL8" s="9" t="s">
        <v>2948</v>
      </c>
      <c r="LM8" s="9" t="s">
        <v>2949</v>
      </c>
      <c r="LN8" s="9" t="s">
        <v>2950</v>
      </c>
      <c r="LO8" s="9" t="s">
        <v>2951</v>
      </c>
      <c r="LP8" s="9" t="s">
        <v>2948</v>
      </c>
      <c r="LQ8" s="9" t="s">
        <v>2949</v>
      </c>
      <c r="LR8" s="9" t="s">
        <v>2950</v>
      </c>
      <c r="LS8" s="9" t="s">
        <v>2951</v>
      </c>
      <c r="LT8" s="9" t="s">
        <v>2948</v>
      </c>
      <c r="LU8" s="9" t="s">
        <v>2949</v>
      </c>
      <c r="LV8" s="9" t="s">
        <v>2950</v>
      </c>
      <c r="LW8" s="9" t="s">
        <v>2951</v>
      </c>
      <c r="LX8" s="9" t="s">
        <v>2948</v>
      </c>
      <c r="LY8" s="9" t="s">
        <v>2949</v>
      </c>
      <c r="LZ8" s="9" t="s">
        <v>2950</v>
      </c>
      <c r="MA8" s="9" t="s">
        <v>2951</v>
      </c>
      <c r="MB8" s="9" t="s">
        <v>2948</v>
      </c>
      <c r="MC8" s="9" t="s">
        <v>2949</v>
      </c>
      <c r="MD8" s="9" t="s">
        <v>2950</v>
      </c>
      <c r="ME8" s="9" t="s">
        <v>2951</v>
      </c>
      <c r="MF8" s="9" t="s">
        <v>2948</v>
      </c>
      <c r="MG8" s="9" t="s">
        <v>2949</v>
      </c>
      <c r="MH8" s="9" t="s">
        <v>2950</v>
      </c>
      <c r="MI8" s="9" t="s">
        <v>2951</v>
      </c>
      <c r="MJ8" s="9" t="s">
        <v>2948</v>
      </c>
      <c r="MK8" s="9" t="s">
        <v>2949</v>
      </c>
      <c r="ML8" s="9" t="s">
        <v>2950</v>
      </c>
      <c r="MM8" s="9" t="s">
        <v>2951</v>
      </c>
      <c r="MN8" s="9" t="s">
        <v>2948</v>
      </c>
      <c r="MO8" s="9" t="s">
        <v>2949</v>
      </c>
      <c r="MP8" s="9" t="s">
        <v>2950</v>
      </c>
      <c r="MQ8" s="9" t="s">
        <v>2951</v>
      </c>
      <c r="MR8" s="9" t="s">
        <v>2948</v>
      </c>
      <c r="MS8" s="9" t="s">
        <v>2949</v>
      </c>
      <c r="MT8" s="9" t="s">
        <v>2950</v>
      </c>
      <c r="MU8" s="9" t="s">
        <v>2951</v>
      </c>
      <c r="MV8" s="9" t="s">
        <v>2948</v>
      </c>
      <c r="MW8" s="9" t="s">
        <v>2949</v>
      </c>
      <c r="MX8" s="9" t="s">
        <v>2950</v>
      </c>
      <c r="MY8" s="9" t="s">
        <v>2951</v>
      </c>
      <c r="MZ8" s="9" t="s">
        <v>2948</v>
      </c>
      <c r="NA8" s="9" t="s">
        <v>2949</v>
      </c>
      <c r="NB8" s="9" t="s">
        <v>2950</v>
      </c>
      <c r="NC8" s="9" t="s">
        <v>2951</v>
      </c>
      <c r="ND8" s="9" t="s">
        <v>2948</v>
      </c>
      <c r="NE8" s="9" t="s">
        <v>2949</v>
      </c>
      <c r="NF8" s="9" t="s">
        <v>2950</v>
      </c>
      <c r="NG8" s="9" t="s">
        <v>2951</v>
      </c>
      <c r="NH8" s="9" t="s">
        <v>2948</v>
      </c>
      <c r="NI8" s="9" t="s">
        <v>2949</v>
      </c>
      <c r="NJ8" s="9" t="s">
        <v>2950</v>
      </c>
      <c r="NK8" s="9" t="s">
        <v>2951</v>
      </c>
      <c r="NL8" s="9" t="s">
        <v>2948</v>
      </c>
      <c r="NM8" s="9" t="s">
        <v>2949</v>
      </c>
      <c r="NN8" s="9" t="s">
        <v>2950</v>
      </c>
      <c r="NO8" s="9" t="s">
        <v>2951</v>
      </c>
      <c r="NP8" s="9" t="s">
        <v>2948</v>
      </c>
      <c r="NQ8" s="9" t="s">
        <v>2949</v>
      </c>
      <c r="NR8" s="9" t="s">
        <v>2950</v>
      </c>
      <c r="NS8" s="9" t="s">
        <v>2951</v>
      </c>
      <c r="NT8" s="9" t="s">
        <v>2948</v>
      </c>
      <c r="NU8" s="9" t="s">
        <v>2949</v>
      </c>
      <c r="NV8" s="9" t="s">
        <v>2950</v>
      </c>
      <c r="NW8" s="9" t="s">
        <v>2951</v>
      </c>
      <c r="NX8" s="9" t="s">
        <v>2948</v>
      </c>
      <c r="NY8" s="9" t="s">
        <v>2949</v>
      </c>
      <c r="NZ8" s="9" t="s">
        <v>2950</v>
      </c>
      <c r="OA8" s="9" t="s">
        <v>2951</v>
      </c>
      <c r="OB8" s="9" t="s">
        <v>2948</v>
      </c>
      <c r="OC8" s="9" t="s">
        <v>2949</v>
      </c>
      <c r="OD8" s="9" t="s">
        <v>2950</v>
      </c>
      <c r="OE8" s="9" t="s">
        <v>2951</v>
      </c>
      <c r="OF8" s="9" t="s">
        <v>2948</v>
      </c>
      <c r="OG8" s="9" t="s">
        <v>2949</v>
      </c>
      <c r="OH8" s="9" t="s">
        <v>2950</v>
      </c>
      <c r="OI8" s="9" t="s">
        <v>2951</v>
      </c>
      <c r="OJ8" s="9" t="s">
        <v>2948</v>
      </c>
      <c r="OK8" s="9" t="s">
        <v>2949</v>
      </c>
      <c r="OL8" s="9" t="s">
        <v>2950</v>
      </c>
      <c r="OM8" s="9" t="s">
        <v>2951</v>
      </c>
      <c r="ON8" s="9" t="s">
        <v>2948</v>
      </c>
      <c r="OO8" s="9" t="s">
        <v>2949</v>
      </c>
      <c r="OP8" s="9" t="s">
        <v>2950</v>
      </c>
      <c r="OQ8" s="9" t="s">
        <v>2951</v>
      </c>
      <c r="OR8" s="9" t="s">
        <v>2948</v>
      </c>
      <c r="OS8" s="9" t="s">
        <v>2949</v>
      </c>
      <c r="OT8" s="9" t="s">
        <v>2950</v>
      </c>
      <c r="OU8" s="9" t="s">
        <v>2951</v>
      </c>
      <c r="OV8" s="9" t="s">
        <v>2948</v>
      </c>
      <c r="OW8" s="9" t="s">
        <v>2949</v>
      </c>
      <c r="OX8" s="9" t="s">
        <v>2950</v>
      </c>
      <c r="OY8" s="9" t="s">
        <v>2951</v>
      </c>
      <c r="OZ8" s="9" t="s">
        <v>2948</v>
      </c>
      <c r="PA8" s="9" t="s">
        <v>2949</v>
      </c>
      <c r="PB8" s="9" t="s">
        <v>2950</v>
      </c>
      <c r="PC8" s="9" t="s">
        <v>2951</v>
      </c>
      <c r="PD8" s="9" t="s">
        <v>2948</v>
      </c>
      <c r="PE8" s="9" t="s">
        <v>2949</v>
      </c>
      <c r="PF8" s="9" t="s">
        <v>2950</v>
      </c>
      <c r="PG8" s="9" t="s">
        <v>2951</v>
      </c>
      <c r="PH8" s="9" t="s">
        <v>2948</v>
      </c>
      <c r="PI8" s="9" t="s">
        <v>2949</v>
      </c>
      <c r="PJ8" s="9" t="s">
        <v>2950</v>
      </c>
      <c r="PK8" s="9" t="s">
        <v>2951</v>
      </c>
      <c r="PL8" s="9" t="s">
        <v>2948</v>
      </c>
      <c r="PM8" s="9" t="s">
        <v>2949</v>
      </c>
      <c r="PN8" s="9" t="s">
        <v>2950</v>
      </c>
      <c r="PO8" s="9" t="s">
        <v>2951</v>
      </c>
      <c r="PP8" s="9" t="s">
        <v>2948</v>
      </c>
      <c r="PQ8" s="9" t="s">
        <v>2949</v>
      </c>
      <c r="PR8" s="9" t="s">
        <v>2950</v>
      </c>
      <c r="PS8" s="9" t="s">
        <v>2951</v>
      </c>
      <c r="PT8" s="9" t="s">
        <v>2948</v>
      </c>
      <c r="PU8" s="9" t="s">
        <v>2949</v>
      </c>
      <c r="PV8" s="9" t="s">
        <v>2950</v>
      </c>
      <c r="PW8" s="9" t="s">
        <v>2951</v>
      </c>
      <c r="PX8" s="9" t="s">
        <v>2948</v>
      </c>
      <c r="PY8" s="9" t="s">
        <v>2949</v>
      </c>
      <c r="PZ8" s="9" t="s">
        <v>2950</v>
      </c>
      <c r="QA8" s="9" t="s">
        <v>2951</v>
      </c>
      <c r="QB8" s="9" t="s">
        <v>2948</v>
      </c>
      <c r="QC8" s="9" t="s">
        <v>2949</v>
      </c>
      <c r="QD8" s="9" t="s">
        <v>2950</v>
      </c>
      <c r="QE8" s="9" t="s">
        <v>2951</v>
      </c>
      <c r="QF8" s="9" t="s">
        <v>2948</v>
      </c>
      <c r="QG8" s="9" t="s">
        <v>2949</v>
      </c>
      <c r="QH8" s="9" t="s">
        <v>2950</v>
      </c>
      <c r="QI8" s="9" t="s">
        <v>2951</v>
      </c>
      <c r="QJ8" s="9" t="s">
        <v>2948</v>
      </c>
      <c r="QK8" s="9" t="s">
        <v>2949</v>
      </c>
      <c r="QL8" s="9" t="s">
        <v>2950</v>
      </c>
      <c r="QM8" s="9" t="s">
        <v>2951</v>
      </c>
      <c r="QN8" s="9" t="s">
        <v>2948</v>
      </c>
      <c r="QO8" s="9" t="s">
        <v>2949</v>
      </c>
      <c r="QP8" s="9" t="s">
        <v>2950</v>
      </c>
      <c r="QQ8" s="9" t="s">
        <v>2951</v>
      </c>
      <c r="QR8" s="9" t="s">
        <v>2948</v>
      </c>
      <c r="QS8" s="9" t="s">
        <v>2949</v>
      </c>
      <c r="QT8" s="9" t="s">
        <v>2950</v>
      </c>
      <c r="QU8" s="9" t="s">
        <v>2951</v>
      </c>
      <c r="QV8" s="9" t="s">
        <v>2948</v>
      </c>
      <c r="QW8" s="9" t="s">
        <v>2949</v>
      </c>
      <c r="QX8" s="9" t="s">
        <v>2950</v>
      </c>
      <c r="QY8" s="9" t="s">
        <v>2951</v>
      </c>
      <c r="QZ8" s="9" t="s">
        <v>2948</v>
      </c>
      <c r="RA8" s="9" t="s">
        <v>2949</v>
      </c>
      <c r="RB8" s="9" t="s">
        <v>2950</v>
      </c>
      <c r="RC8" s="9" t="s">
        <v>2951</v>
      </c>
      <c r="RD8" s="9" t="s">
        <v>2948</v>
      </c>
      <c r="RE8" s="9" t="s">
        <v>2949</v>
      </c>
      <c r="RF8" s="9" t="s">
        <v>2950</v>
      </c>
      <c r="RG8" s="9" t="s">
        <v>2951</v>
      </c>
      <c r="RH8" s="9" t="s">
        <v>2948</v>
      </c>
      <c r="RI8" s="9" t="s">
        <v>2949</v>
      </c>
      <c r="RJ8" s="9" t="s">
        <v>2950</v>
      </c>
      <c r="RK8" s="9" t="s">
        <v>2951</v>
      </c>
      <c r="RL8" s="9" t="s">
        <v>2948</v>
      </c>
      <c r="RM8" s="9" t="s">
        <v>2949</v>
      </c>
      <c r="RN8" s="9" t="s">
        <v>2950</v>
      </c>
      <c r="RO8" s="9" t="s">
        <v>2951</v>
      </c>
      <c r="RP8" s="9" t="s">
        <v>2948</v>
      </c>
      <c r="RQ8" s="9" t="s">
        <v>2949</v>
      </c>
      <c r="RR8" s="9" t="s">
        <v>2950</v>
      </c>
      <c r="RS8" s="9" t="s">
        <v>2951</v>
      </c>
      <c r="RT8" s="9" t="s">
        <v>2948</v>
      </c>
      <c r="RU8" s="9" t="s">
        <v>2949</v>
      </c>
      <c r="RV8" s="9" t="s">
        <v>2950</v>
      </c>
      <c r="RW8" s="9" t="s">
        <v>2951</v>
      </c>
      <c r="RX8" s="9" t="s">
        <v>2948</v>
      </c>
      <c r="RY8" s="9" t="s">
        <v>2949</v>
      </c>
      <c r="RZ8" s="9" t="s">
        <v>2950</v>
      </c>
      <c r="SA8" s="9" t="s">
        <v>2951</v>
      </c>
      <c r="SB8" s="9" t="s">
        <v>2948</v>
      </c>
      <c r="SC8" s="9" t="s">
        <v>2949</v>
      </c>
      <c r="SD8" s="9" t="s">
        <v>2950</v>
      </c>
      <c r="SE8" s="9" t="s">
        <v>2951</v>
      </c>
      <c r="SF8" s="9" t="s">
        <v>2948</v>
      </c>
      <c r="SG8" s="9" t="s">
        <v>2949</v>
      </c>
      <c r="SH8" s="9" t="s">
        <v>2950</v>
      </c>
      <c r="SI8" s="9" t="s">
        <v>2951</v>
      </c>
      <c r="SJ8" s="9" t="s">
        <v>2948</v>
      </c>
      <c r="SK8" s="9" t="s">
        <v>2949</v>
      </c>
      <c r="SL8" s="9" t="s">
        <v>2950</v>
      </c>
      <c r="SM8" s="9" t="s">
        <v>2951</v>
      </c>
      <c r="SN8" s="9" t="s">
        <v>2948</v>
      </c>
      <c r="SO8" s="9" t="s">
        <v>2949</v>
      </c>
      <c r="SP8" s="9" t="s">
        <v>2950</v>
      </c>
      <c r="SQ8" s="9" t="s">
        <v>2951</v>
      </c>
      <c r="SR8" s="9" t="s">
        <v>2948</v>
      </c>
      <c r="SS8" s="9" t="s">
        <v>2949</v>
      </c>
      <c r="ST8" s="9" t="s">
        <v>2950</v>
      </c>
      <c r="SU8" s="9" t="s">
        <v>2951</v>
      </c>
      <c r="SV8" s="9" t="s">
        <v>2948</v>
      </c>
      <c r="SW8" s="9" t="s">
        <v>2949</v>
      </c>
      <c r="SX8" s="9" t="s">
        <v>2950</v>
      </c>
      <c r="SY8" s="9" t="s">
        <v>2951</v>
      </c>
      <c r="SZ8" s="9" t="s">
        <v>2948</v>
      </c>
      <c r="TA8" s="9" t="s">
        <v>2949</v>
      </c>
      <c r="TB8" s="9" t="s">
        <v>2950</v>
      </c>
      <c r="TC8" s="9" t="s">
        <v>2951</v>
      </c>
      <c r="TD8" s="9" t="s">
        <v>2948</v>
      </c>
      <c r="TE8" s="9" t="s">
        <v>2949</v>
      </c>
      <c r="TF8" s="9" t="s">
        <v>2950</v>
      </c>
      <c r="TG8" s="9" t="s">
        <v>2951</v>
      </c>
      <c r="TH8" s="9" t="s">
        <v>2948</v>
      </c>
      <c r="TI8" s="9" t="s">
        <v>2949</v>
      </c>
      <c r="TJ8" s="9" t="s">
        <v>2950</v>
      </c>
      <c r="TK8" s="9" t="s">
        <v>2951</v>
      </c>
      <c r="TL8" s="9" t="s">
        <v>2948</v>
      </c>
      <c r="TM8" s="9" t="s">
        <v>2949</v>
      </c>
      <c r="TN8" s="9" t="s">
        <v>2950</v>
      </c>
      <c r="TO8" s="9" t="s">
        <v>2951</v>
      </c>
      <c r="TP8" s="9" t="s">
        <v>2948</v>
      </c>
      <c r="TQ8" s="9" t="s">
        <v>2949</v>
      </c>
      <c r="TR8" s="9" t="s">
        <v>2950</v>
      </c>
      <c r="TS8" s="9" t="s">
        <v>2951</v>
      </c>
      <c r="TT8" s="9" t="s">
        <v>2948</v>
      </c>
      <c r="TU8" s="9" t="s">
        <v>2949</v>
      </c>
      <c r="TV8" s="9" t="s">
        <v>2950</v>
      </c>
      <c r="TW8" s="9" t="s">
        <v>2951</v>
      </c>
      <c r="TX8" s="9" t="s">
        <v>2948</v>
      </c>
      <c r="TY8" s="9" t="s">
        <v>2949</v>
      </c>
      <c r="TZ8" s="9" t="s">
        <v>2950</v>
      </c>
      <c r="UA8" s="9" t="s">
        <v>2951</v>
      </c>
      <c r="UB8" s="9" t="s">
        <v>2948</v>
      </c>
      <c r="UC8" s="9" t="s">
        <v>2949</v>
      </c>
      <c r="UD8" s="9" t="s">
        <v>2950</v>
      </c>
      <c r="UE8" s="9" t="s">
        <v>2951</v>
      </c>
      <c r="UF8" s="9" t="s">
        <v>2948</v>
      </c>
      <c r="UG8" s="9" t="s">
        <v>2949</v>
      </c>
      <c r="UH8" s="9" t="s">
        <v>2950</v>
      </c>
      <c r="UI8" s="9" t="s">
        <v>2951</v>
      </c>
      <c r="UJ8" s="9" t="s">
        <v>2948</v>
      </c>
      <c r="UK8" s="9" t="s">
        <v>2949</v>
      </c>
      <c r="UL8" s="9" t="s">
        <v>2950</v>
      </c>
      <c r="UM8" s="9" t="s">
        <v>2951</v>
      </c>
      <c r="UN8" s="9" t="s">
        <v>2948</v>
      </c>
      <c r="UO8" s="9" t="s">
        <v>2949</v>
      </c>
      <c r="UP8" s="9" t="s">
        <v>2950</v>
      </c>
      <c r="UQ8" s="9" t="s">
        <v>2951</v>
      </c>
      <c r="UR8" s="9" t="s">
        <v>2948</v>
      </c>
      <c r="US8" s="9" t="s">
        <v>2949</v>
      </c>
      <c r="UT8" s="9" t="s">
        <v>2950</v>
      </c>
      <c r="UU8" s="9" t="s">
        <v>2951</v>
      </c>
      <c r="UV8" s="9" t="s">
        <v>2948</v>
      </c>
      <c r="UW8" s="9" t="s">
        <v>2949</v>
      </c>
      <c r="UX8" s="9" t="s">
        <v>2950</v>
      </c>
      <c r="UY8" s="9" t="s">
        <v>2951</v>
      </c>
      <c r="UZ8" s="9" t="s">
        <v>2948</v>
      </c>
      <c r="VA8" s="9" t="s">
        <v>2949</v>
      </c>
      <c r="VB8" s="9" t="s">
        <v>2950</v>
      </c>
      <c r="VC8" s="9" t="s">
        <v>2951</v>
      </c>
      <c r="VD8" s="9" t="s">
        <v>2948</v>
      </c>
      <c r="VE8" s="9" t="s">
        <v>2949</v>
      </c>
      <c r="VF8" s="9" t="s">
        <v>2950</v>
      </c>
      <c r="VG8" s="9" t="s">
        <v>2951</v>
      </c>
      <c r="VH8" s="9" t="s">
        <v>2948</v>
      </c>
      <c r="VI8" s="9" t="s">
        <v>2949</v>
      </c>
      <c r="VJ8" s="9" t="s">
        <v>2950</v>
      </c>
      <c r="VK8" s="9" t="s">
        <v>2951</v>
      </c>
      <c r="VL8" s="9" t="s">
        <v>2948</v>
      </c>
      <c r="VM8" s="9" t="s">
        <v>2949</v>
      </c>
      <c r="VN8" s="9" t="s">
        <v>2950</v>
      </c>
      <c r="VO8" s="9" t="s">
        <v>2951</v>
      </c>
      <c r="VP8" s="9" t="s">
        <v>2948</v>
      </c>
      <c r="VQ8" s="9" t="s">
        <v>2949</v>
      </c>
      <c r="VR8" s="9" t="s">
        <v>2950</v>
      </c>
      <c r="VS8" s="9" t="s">
        <v>2951</v>
      </c>
      <c r="VT8" s="9" t="s">
        <v>2948</v>
      </c>
      <c r="VU8" s="9" t="s">
        <v>2949</v>
      </c>
      <c r="VV8" s="9" t="s">
        <v>2950</v>
      </c>
      <c r="VW8" s="9" t="s">
        <v>2951</v>
      </c>
      <c r="VX8" s="9" t="s">
        <v>2948</v>
      </c>
      <c r="VY8" s="9" t="s">
        <v>2949</v>
      </c>
      <c r="VZ8" s="9" t="s">
        <v>2950</v>
      </c>
      <c r="WA8" s="9" t="s">
        <v>2951</v>
      </c>
      <c r="WB8" s="9" t="s">
        <v>2948</v>
      </c>
      <c r="WC8" s="9" t="s">
        <v>2949</v>
      </c>
      <c r="WD8" s="9" t="s">
        <v>2950</v>
      </c>
      <c r="WE8" s="9" t="s">
        <v>2951</v>
      </c>
      <c r="WF8" s="9" t="s">
        <v>2948</v>
      </c>
      <c r="WG8" s="9" t="s">
        <v>2949</v>
      </c>
      <c r="WH8" s="9" t="s">
        <v>2950</v>
      </c>
      <c r="WI8" s="9" t="s">
        <v>2951</v>
      </c>
      <c r="WJ8" s="9" t="s">
        <v>2948</v>
      </c>
      <c r="WK8" s="9" t="s">
        <v>2949</v>
      </c>
      <c r="WL8" s="9" t="s">
        <v>2950</v>
      </c>
      <c r="WM8" s="9" t="s">
        <v>2951</v>
      </c>
      <c r="WN8" s="9" t="s">
        <v>2948</v>
      </c>
      <c r="WO8" s="9" t="s">
        <v>2949</v>
      </c>
      <c r="WP8" s="9" t="s">
        <v>2950</v>
      </c>
      <c r="WQ8" s="9" t="s">
        <v>2951</v>
      </c>
      <c r="WR8" s="9" t="s">
        <v>2948</v>
      </c>
      <c r="WS8" s="9" t="s">
        <v>2949</v>
      </c>
      <c r="WT8" s="9" t="s">
        <v>2950</v>
      </c>
      <c r="WU8" s="9" t="s">
        <v>2951</v>
      </c>
      <c r="WV8" s="9" t="s">
        <v>2948</v>
      </c>
      <c r="WW8" s="9" t="s">
        <v>2949</v>
      </c>
      <c r="WX8" s="9" t="s">
        <v>2950</v>
      </c>
      <c r="WY8" s="9" t="s">
        <v>2951</v>
      </c>
      <c r="WZ8" s="9" t="s">
        <v>2948</v>
      </c>
      <c r="XA8" s="9" t="s">
        <v>2949</v>
      </c>
      <c r="XB8" s="9" t="s">
        <v>2950</v>
      </c>
      <c r="XC8" s="9" t="s">
        <v>2951</v>
      </c>
      <c r="XD8" s="9" t="s">
        <v>2948</v>
      </c>
      <c r="XE8" s="9" t="s">
        <v>2949</v>
      </c>
      <c r="XF8" s="9" t="s">
        <v>2950</v>
      </c>
      <c r="XG8" s="9" t="s">
        <v>2951</v>
      </c>
      <c r="XH8" s="9" t="s">
        <v>2948</v>
      </c>
      <c r="XI8" s="9" t="s">
        <v>2949</v>
      </c>
      <c r="XJ8" s="9" t="s">
        <v>2950</v>
      </c>
      <c r="XK8" s="9" t="s">
        <v>2951</v>
      </c>
      <c r="XL8" s="9" t="s">
        <v>2948</v>
      </c>
      <c r="XM8" s="9" t="s">
        <v>2949</v>
      </c>
      <c r="XN8" s="9" t="s">
        <v>2950</v>
      </c>
      <c r="XO8" s="9" t="s">
        <v>2951</v>
      </c>
      <c r="XP8" s="9" t="s">
        <v>2948</v>
      </c>
      <c r="XQ8" s="9" t="s">
        <v>2949</v>
      </c>
      <c r="XR8" s="9" t="s">
        <v>2950</v>
      </c>
      <c r="XS8" s="9" t="s">
        <v>2951</v>
      </c>
      <c r="XT8" s="9" t="s">
        <v>2948</v>
      </c>
      <c r="XU8" s="9" t="s">
        <v>2949</v>
      </c>
      <c r="XV8" s="9" t="s">
        <v>2950</v>
      </c>
      <c r="XW8" s="9" t="s">
        <v>2951</v>
      </c>
      <c r="XX8" s="9" t="s">
        <v>2948</v>
      </c>
      <c r="XY8" s="9" t="s">
        <v>2949</v>
      </c>
      <c r="XZ8" s="9" t="s">
        <v>2950</v>
      </c>
      <c r="YA8" s="9" t="s">
        <v>2951</v>
      </c>
      <c r="YB8" s="9" t="s">
        <v>2948</v>
      </c>
      <c r="YC8" s="9" t="s">
        <v>2949</v>
      </c>
      <c r="YD8" s="9" t="s">
        <v>2950</v>
      </c>
      <c r="YE8" s="9" t="s">
        <v>2951</v>
      </c>
      <c r="YF8" s="9" t="s">
        <v>2948</v>
      </c>
      <c r="YG8" s="9" t="s">
        <v>2949</v>
      </c>
      <c r="YH8" s="9" t="s">
        <v>2950</v>
      </c>
      <c r="YI8" s="9" t="s">
        <v>2951</v>
      </c>
      <c r="YJ8" s="9" t="s">
        <v>2948</v>
      </c>
      <c r="YK8" s="9" t="s">
        <v>2949</v>
      </c>
      <c r="YL8" s="9" t="s">
        <v>2950</v>
      </c>
      <c r="YM8" s="9" t="s">
        <v>2951</v>
      </c>
      <c r="YN8" s="9" t="s">
        <v>2948</v>
      </c>
      <c r="YO8" s="9" t="s">
        <v>2949</v>
      </c>
      <c r="YP8" s="9" t="s">
        <v>2950</v>
      </c>
      <c r="YQ8" s="9" t="s">
        <v>2951</v>
      </c>
    </row>
    <row r="9" spans="1:667" ht="24" customHeight="1" x14ac:dyDescent="0.25">
      <c r="A9" s="1"/>
      <c r="B9" s="13" t="s">
        <v>64</v>
      </c>
      <c r="C9" s="13" t="s">
        <v>852</v>
      </c>
      <c r="D9" s="14">
        <v>99.1</v>
      </c>
      <c r="E9" s="14">
        <v>49.250900000000001</v>
      </c>
      <c r="F9" s="14">
        <v>136.75120000000001</v>
      </c>
      <c r="G9" s="14">
        <v>-37.651200000000003</v>
      </c>
      <c r="H9" s="14">
        <v>650.1</v>
      </c>
      <c r="I9" s="14">
        <v>650</v>
      </c>
      <c r="J9" s="14">
        <v>650</v>
      </c>
      <c r="K9" s="14">
        <v>0.1</v>
      </c>
      <c r="L9" s="14">
        <v>214.6</v>
      </c>
      <c r="M9" s="14">
        <v>210.43502000000001</v>
      </c>
      <c r="N9" s="14">
        <v>210.43502000000001</v>
      </c>
      <c r="O9" s="14">
        <v>4.1649799999999999</v>
      </c>
      <c r="P9" s="14">
        <v>0</v>
      </c>
      <c r="Q9" s="14"/>
      <c r="R9" s="14"/>
      <c r="S9" s="14">
        <v>0</v>
      </c>
      <c r="T9" s="14">
        <v>0</v>
      </c>
      <c r="U9" s="14"/>
      <c r="V9" s="14"/>
      <c r="W9" s="14">
        <v>0</v>
      </c>
      <c r="X9" s="14">
        <v>0</v>
      </c>
      <c r="Y9" s="14"/>
      <c r="Z9" s="14"/>
      <c r="AA9" s="14">
        <v>0</v>
      </c>
      <c r="AB9" s="14">
        <v>86.3</v>
      </c>
      <c r="AC9" s="14">
        <v>96.283600000000007</v>
      </c>
      <c r="AD9" s="14">
        <v>96.283600000000007</v>
      </c>
      <c r="AE9" s="14">
        <v>-9.9835999999999991</v>
      </c>
      <c r="AF9" s="14">
        <v>0</v>
      </c>
      <c r="AG9" s="14"/>
      <c r="AH9" s="14"/>
      <c r="AI9" s="14">
        <v>0</v>
      </c>
      <c r="AJ9" s="14">
        <v>31.1</v>
      </c>
      <c r="AK9" s="14"/>
      <c r="AL9" s="14"/>
      <c r="AM9" s="14">
        <v>31.1</v>
      </c>
      <c r="AN9" s="14">
        <v>180.7</v>
      </c>
      <c r="AO9" s="14">
        <v>193.12764999999999</v>
      </c>
      <c r="AP9" s="14">
        <v>196.22801999999999</v>
      </c>
      <c r="AQ9" s="14">
        <v>-15.52802</v>
      </c>
      <c r="AR9" s="14">
        <v>199.1</v>
      </c>
      <c r="AS9" s="14">
        <v>193.12764999999999</v>
      </c>
      <c r="AT9" s="14">
        <v>196.22801999999999</v>
      </c>
      <c r="AU9" s="14">
        <v>2.8719800000000002</v>
      </c>
      <c r="AV9" s="14">
        <v>199.6</v>
      </c>
      <c r="AW9" s="14">
        <v>193.12764999999999</v>
      </c>
      <c r="AX9" s="14">
        <v>196.22801999999999</v>
      </c>
      <c r="AY9" s="14">
        <v>3.3719800000000002</v>
      </c>
      <c r="AZ9" s="14">
        <v>282.60000000000002</v>
      </c>
      <c r="BA9" s="14">
        <v>290.56142999999997</v>
      </c>
      <c r="BB9" s="14">
        <v>295.22593999999998</v>
      </c>
      <c r="BC9" s="14">
        <v>-12.62594</v>
      </c>
      <c r="BD9" s="14">
        <v>207</v>
      </c>
      <c r="BE9" s="14">
        <v>206.04143999999999</v>
      </c>
      <c r="BF9" s="14">
        <v>206.04143999999999</v>
      </c>
      <c r="BG9" s="14">
        <v>0.95855999999999997</v>
      </c>
      <c r="BH9" s="14">
        <v>107.5</v>
      </c>
      <c r="BI9" s="14">
        <v>103.33009</v>
      </c>
      <c r="BJ9" s="14">
        <v>103.33009</v>
      </c>
      <c r="BK9" s="14">
        <v>4.1699099999999998</v>
      </c>
      <c r="BL9" s="14">
        <v>137.9</v>
      </c>
      <c r="BM9" s="14">
        <v>196.18647000000001</v>
      </c>
      <c r="BN9" s="14">
        <v>196.18647000000001</v>
      </c>
      <c r="BO9" s="14">
        <v>-58.286470000000001</v>
      </c>
      <c r="BP9" s="14">
        <v>4.9000000000000004</v>
      </c>
      <c r="BQ9" s="14">
        <v>4.4104299999999999</v>
      </c>
      <c r="BR9" s="14">
        <v>4.4104299999999999</v>
      </c>
      <c r="BS9" s="14">
        <v>0.48957000000000001</v>
      </c>
      <c r="BT9" s="14"/>
      <c r="BU9" s="14"/>
      <c r="BV9" s="14"/>
      <c r="BW9" s="14">
        <v>0</v>
      </c>
      <c r="BX9" s="14"/>
      <c r="BY9" s="14"/>
      <c r="BZ9" s="14"/>
      <c r="CA9" s="14">
        <v>0</v>
      </c>
      <c r="CB9" s="14"/>
      <c r="CC9" s="14"/>
      <c r="CD9" s="14"/>
      <c r="CE9" s="14">
        <v>0</v>
      </c>
      <c r="CF9" s="14">
        <v>123.8</v>
      </c>
      <c r="CG9" s="14">
        <v>126.27757</v>
      </c>
      <c r="CH9" s="14">
        <v>126.27757</v>
      </c>
      <c r="CI9" s="14">
        <v>-2.4775700000000001</v>
      </c>
      <c r="CJ9" s="14">
        <v>7.8</v>
      </c>
      <c r="CK9" s="14">
        <v>7.1728699999999996</v>
      </c>
      <c r="CL9" s="14">
        <v>7.1728699999999996</v>
      </c>
      <c r="CM9" s="14">
        <v>0.62712999999999997</v>
      </c>
      <c r="CN9" s="14">
        <v>5.3</v>
      </c>
      <c r="CO9" s="14">
        <v>3.8516699999999999</v>
      </c>
      <c r="CP9" s="14">
        <v>3.8516699999999999</v>
      </c>
      <c r="CQ9" s="14">
        <v>1.4483299999999999</v>
      </c>
      <c r="CR9" s="14">
        <v>21.4</v>
      </c>
      <c r="CS9" s="14">
        <v>22.280850000000001</v>
      </c>
      <c r="CT9" s="14">
        <v>22.280850000000001</v>
      </c>
      <c r="CU9" s="14">
        <v>-0.88085000000000002</v>
      </c>
      <c r="CV9" s="14">
        <v>42.3</v>
      </c>
      <c r="CW9" s="14">
        <v>47.058419999999998</v>
      </c>
      <c r="CX9" s="14">
        <v>63.57902</v>
      </c>
      <c r="CY9" s="14">
        <v>-21.279019999999999</v>
      </c>
      <c r="CZ9" s="14">
        <v>86.1</v>
      </c>
      <c r="DA9" s="14">
        <v>89.268159999999995</v>
      </c>
      <c r="DB9" s="14">
        <v>89.268159999999995</v>
      </c>
      <c r="DC9" s="14">
        <v>-3.1681599999999999</v>
      </c>
      <c r="DD9" s="14">
        <v>0</v>
      </c>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36.200000000000003</v>
      </c>
      <c r="DY9" s="14">
        <v>36.325499999999998</v>
      </c>
      <c r="DZ9" s="14">
        <v>36.325499999999998</v>
      </c>
      <c r="EA9" s="14">
        <v>-0.1255</v>
      </c>
      <c r="EB9" s="14">
        <v>54.8</v>
      </c>
      <c r="EC9" s="14">
        <v>62.176169999999999</v>
      </c>
      <c r="ED9" s="14">
        <v>62.176169999999999</v>
      </c>
      <c r="EE9" s="14">
        <v>-7.3761700000000001</v>
      </c>
      <c r="EF9" s="14">
        <v>25</v>
      </c>
      <c r="EG9" s="14">
        <v>25.39237</v>
      </c>
      <c r="EH9" s="14">
        <v>25.39237</v>
      </c>
      <c r="EI9" s="14">
        <v>-0.39237</v>
      </c>
      <c r="EJ9" s="14">
        <v>17.8</v>
      </c>
      <c r="EK9" s="14">
        <v>19.099519999999998</v>
      </c>
      <c r="EL9" s="14">
        <v>19.099519999999998</v>
      </c>
      <c r="EM9" s="14">
        <v>-1.29952</v>
      </c>
      <c r="EN9" s="14">
        <v>16.899999999999999</v>
      </c>
      <c r="EO9" s="14">
        <v>16.811589999999999</v>
      </c>
      <c r="EP9" s="14">
        <v>16.811589999999999</v>
      </c>
      <c r="EQ9" s="14">
        <v>8.8410000000000002E-2</v>
      </c>
      <c r="ER9" s="14">
        <v>67.3</v>
      </c>
      <c r="ES9" s="14">
        <v>68.669460000000001</v>
      </c>
      <c r="ET9" s="14">
        <v>68.669460000000001</v>
      </c>
      <c r="EU9" s="14">
        <v>-1.3694599999999999</v>
      </c>
      <c r="EV9" s="14">
        <v>175.9</v>
      </c>
      <c r="EW9" s="14">
        <v>184.74316999999999</v>
      </c>
      <c r="EX9" s="14">
        <v>184.74316999999999</v>
      </c>
      <c r="EY9" s="14">
        <v>-8.8431700000000006</v>
      </c>
      <c r="EZ9" s="14">
        <v>176.4</v>
      </c>
      <c r="FA9" s="14">
        <v>184.74316999999999</v>
      </c>
      <c r="FB9" s="14">
        <v>184.74316999999999</v>
      </c>
      <c r="FC9" s="14">
        <v>-8.3431700000000006</v>
      </c>
      <c r="FD9" s="14">
        <v>180.6</v>
      </c>
      <c r="FE9" s="14">
        <v>185.29795999999999</v>
      </c>
      <c r="FF9" s="14">
        <v>185.29795999999999</v>
      </c>
      <c r="FG9" s="14">
        <v>-4.6979600000000001</v>
      </c>
      <c r="FH9" s="14">
        <v>83.4</v>
      </c>
      <c r="FI9" s="14">
        <v>33.752459999999999</v>
      </c>
      <c r="FJ9" s="14">
        <v>33.752459999999999</v>
      </c>
      <c r="FK9" s="14">
        <v>49.647539999999999</v>
      </c>
      <c r="FL9" s="14">
        <v>32.4</v>
      </c>
      <c r="FM9" s="14">
        <v>45</v>
      </c>
      <c r="FN9" s="14">
        <v>45</v>
      </c>
      <c r="FO9" s="14">
        <v>-12.6</v>
      </c>
      <c r="FP9" s="14">
        <v>28.9</v>
      </c>
      <c r="FQ9" s="14">
        <v>26.697199999999999</v>
      </c>
      <c r="FR9" s="14">
        <v>26.697199999999999</v>
      </c>
      <c r="FS9" s="14">
        <v>2.2027999999999999</v>
      </c>
      <c r="FT9" s="14">
        <v>3.4</v>
      </c>
      <c r="FU9" s="14"/>
      <c r="FV9" s="14"/>
      <c r="FW9" s="14">
        <v>3.4</v>
      </c>
      <c r="FX9" s="14">
        <v>0</v>
      </c>
      <c r="FY9" s="14"/>
      <c r="FZ9" s="14"/>
      <c r="GA9" s="14">
        <v>0</v>
      </c>
      <c r="GB9" s="14">
        <v>41.4</v>
      </c>
      <c r="GC9" s="14">
        <v>41.450780000000002</v>
      </c>
      <c r="GD9" s="14">
        <v>41.450780000000002</v>
      </c>
      <c r="GE9" s="14">
        <v>-5.0779999999999999E-2</v>
      </c>
      <c r="GF9" s="14"/>
      <c r="GG9" s="14"/>
      <c r="GH9" s="14"/>
      <c r="GI9" s="14">
        <v>0</v>
      </c>
      <c r="GJ9" s="14"/>
      <c r="GK9" s="14"/>
      <c r="GL9" s="14"/>
      <c r="GM9" s="14">
        <v>0</v>
      </c>
      <c r="GN9" s="14">
        <v>6.7</v>
      </c>
      <c r="GO9" s="14">
        <v>6.8787000000000003</v>
      </c>
      <c r="GP9" s="14">
        <v>6.8787000000000003</v>
      </c>
      <c r="GQ9" s="14">
        <v>-0.1787</v>
      </c>
      <c r="GR9" s="14">
        <v>85.2</v>
      </c>
      <c r="GS9" s="14">
        <v>75.9666</v>
      </c>
      <c r="GT9" s="14">
        <v>75.9666</v>
      </c>
      <c r="GU9" s="14">
        <v>9.2333999999999996</v>
      </c>
      <c r="GV9" s="14"/>
      <c r="GW9" s="14"/>
      <c r="GX9" s="14"/>
      <c r="GY9" s="14">
        <v>0</v>
      </c>
      <c r="GZ9" s="14"/>
      <c r="HA9" s="14"/>
      <c r="HB9" s="14"/>
      <c r="HC9" s="14">
        <v>0</v>
      </c>
      <c r="HD9" s="14"/>
      <c r="HE9" s="14"/>
      <c r="HF9" s="14"/>
      <c r="HG9" s="14">
        <v>0</v>
      </c>
      <c r="HH9" s="14"/>
      <c r="HI9" s="14"/>
      <c r="HJ9" s="14"/>
      <c r="HK9" s="14">
        <v>0</v>
      </c>
      <c r="HL9" s="14">
        <v>18.100000000000001</v>
      </c>
      <c r="HM9" s="14">
        <v>62.704160000000002</v>
      </c>
      <c r="HN9" s="14">
        <v>79.458579999999998</v>
      </c>
      <c r="HO9" s="14">
        <v>-61.358580000000003</v>
      </c>
      <c r="HP9" s="14">
        <v>0</v>
      </c>
      <c r="HQ9" s="14"/>
      <c r="HR9" s="14"/>
      <c r="HS9" s="14">
        <v>0</v>
      </c>
      <c r="HT9" s="14">
        <v>0</v>
      </c>
      <c r="HU9" s="14"/>
      <c r="HV9" s="14"/>
      <c r="HW9" s="14">
        <v>0</v>
      </c>
      <c r="HX9" s="14">
        <v>44.6</v>
      </c>
      <c r="HY9" s="14">
        <v>25.906739999999999</v>
      </c>
      <c r="HZ9" s="14">
        <v>45.291899999999998</v>
      </c>
      <c r="IA9" s="14">
        <v>-0.69189999999999996</v>
      </c>
      <c r="IB9" s="14"/>
      <c r="IC9" s="14"/>
      <c r="ID9" s="14"/>
      <c r="IE9" s="14">
        <v>0</v>
      </c>
      <c r="IF9" s="14"/>
      <c r="IG9" s="14"/>
      <c r="IH9" s="14"/>
      <c r="II9" s="14">
        <v>0</v>
      </c>
      <c r="IJ9" s="14"/>
      <c r="IK9" s="14"/>
      <c r="IL9" s="14"/>
      <c r="IM9" s="14">
        <v>0</v>
      </c>
      <c r="IN9" s="14">
        <v>60.7</v>
      </c>
      <c r="IO9" s="14">
        <v>16.580310000000001</v>
      </c>
      <c r="IP9" s="14">
        <v>16.580310000000001</v>
      </c>
      <c r="IQ9" s="14">
        <v>44.119689999999999</v>
      </c>
      <c r="IR9" s="14">
        <v>169.8</v>
      </c>
      <c r="IS9" s="14">
        <v>180.84521000000001</v>
      </c>
      <c r="IT9" s="14">
        <v>180.84521000000001</v>
      </c>
      <c r="IU9" s="14">
        <v>-11.045210000000001</v>
      </c>
      <c r="IV9" s="14">
        <v>167.6</v>
      </c>
      <c r="IW9" s="14">
        <v>180.84521000000001</v>
      </c>
      <c r="IX9" s="14">
        <v>180.84521000000001</v>
      </c>
      <c r="IY9" s="14">
        <v>-13.24521</v>
      </c>
      <c r="IZ9" s="14">
        <v>199.5</v>
      </c>
      <c r="JA9" s="14">
        <v>180.84521000000001</v>
      </c>
      <c r="JB9" s="14">
        <v>180.84521000000001</v>
      </c>
      <c r="JC9" s="14">
        <v>18.654789999999998</v>
      </c>
      <c r="JD9" s="14">
        <v>263.5</v>
      </c>
      <c r="JE9" s="14">
        <v>272.08242999999999</v>
      </c>
      <c r="JF9" s="14">
        <v>272.08242999999999</v>
      </c>
      <c r="JG9" s="14">
        <v>-8.5824300000000004</v>
      </c>
      <c r="JH9" s="14">
        <v>69.3</v>
      </c>
      <c r="JI9" s="14">
        <v>71.102429999999998</v>
      </c>
      <c r="JJ9" s="14">
        <v>71.102429999999998</v>
      </c>
      <c r="JK9" s="14">
        <v>-1.80243</v>
      </c>
      <c r="JL9" s="14">
        <v>33.9</v>
      </c>
      <c r="JM9" s="14">
        <v>35.657980000000002</v>
      </c>
      <c r="JN9" s="14">
        <v>35.657980000000002</v>
      </c>
      <c r="JO9" s="14">
        <v>-1.7579800000000001</v>
      </c>
      <c r="JP9" s="14"/>
      <c r="JQ9" s="14"/>
      <c r="JR9" s="14"/>
      <c r="JS9" s="14">
        <v>0</v>
      </c>
      <c r="JT9" s="14"/>
      <c r="JU9" s="14"/>
      <c r="JV9" s="14"/>
      <c r="JW9" s="14">
        <v>0</v>
      </c>
      <c r="JX9" s="14"/>
      <c r="JY9" s="14"/>
      <c r="JZ9" s="14"/>
      <c r="KA9" s="14">
        <v>0</v>
      </c>
      <c r="KB9" s="14">
        <v>0</v>
      </c>
      <c r="KC9" s="14"/>
      <c r="KD9" s="14"/>
      <c r="KE9" s="14">
        <v>0</v>
      </c>
      <c r="KF9" s="14"/>
      <c r="KG9" s="14"/>
      <c r="KH9" s="14"/>
      <c r="KI9" s="14">
        <v>0</v>
      </c>
      <c r="KJ9" s="14">
        <v>0</v>
      </c>
      <c r="KK9" s="14"/>
      <c r="KL9" s="14"/>
      <c r="KM9" s="14">
        <v>0</v>
      </c>
      <c r="KN9" s="14">
        <v>2.8</v>
      </c>
      <c r="KO9" s="14">
        <v>4.7853599999999998</v>
      </c>
      <c r="KP9" s="14">
        <v>4.7853500000000002</v>
      </c>
      <c r="KQ9" s="14">
        <v>-1.9853499999999999</v>
      </c>
      <c r="KR9" s="14">
        <v>54.8</v>
      </c>
      <c r="KS9" s="14">
        <v>66.585549999999998</v>
      </c>
      <c r="KT9" s="14">
        <v>66.585560000000001</v>
      </c>
      <c r="KU9" s="14">
        <v>-11.78556</v>
      </c>
      <c r="KV9" s="14">
        <v>93.6</v>
      </c>
      <c r="KW9" s="14">
        <v>86.984579999999994</v>
      </c>
      <c r="KX9" s="14">
        <v>104.14104</v>
      </c>
      <c r="KY9" s="14">
        <v>-10.541040000000001</v>
      </c>
      <c r="KZ9" s="14">
        <v>63</v>
      </c>
      <c r="LA9" s="14">
        <v>66.809659999999994</v>
      </c>
      <c r="LB9" s="14">
        <v>66.809659999999994</v>
      </c>
      <c r="LC9" s="14">
        <v>-3.80966</v>
      </c>
      <c r="LD9" s="14">
        <v>74.8</v>
      </c>
      <c r="LE9" s="14">
        <v>68.319999999999993</v>
      </c>
      <c r="LF9" s="14">
        <v>76.992779999999996</v>
      </c>
      <c r="LG9" s="14">
        <v>-2.19278</v>
      </c>
      <c r="LH9" s="14">
        <v>29.7</v>
      </c>
      <c r="LI9" s="14">
        <v>28.1372</v>
      </c>
      <c r="LJ9" s="14">
        <v>29.806760000000001</v>
      </c>
      <c r="LK9" s="14">
        <v>-0.10675999999999999</v>
      </c>
      <c r="LL9" s="14"/>
      <c r="LM9" s="14"/>
      <c r="LN9" s="14"/>
      <c r="LO9" s="14">
        <v>0</v>
      </c>
      <c r="LP9" s="14"/>
      <c r="LQ9" s="14"/>
      <c r="LR9" s="14"/>
      <c r="LS9" s="14">
        <v>0</v>
      </c>
      <c r="LT9" s="14"/>
      <c r="LU9" s="14"/>
      <c r="LV9" s="14"/>
      <c r="LW9" s="14">
        <v>0</v>
      </c>
      <c r="LX9" s="14">
        <v>140.69999999999999</v>
      </c>
      <c r="LY9" s="14">
        <v>158.39537999999999</v>
      </c>
      <c r="LZ9" s="14">
        <v>158.39537999999999</v>
      </c>
      <c r="MA9" s="14">
        <v>-17.69538</v>
      </c>
      <c r="MB9" s="14">
        <v>143.6</v>
      </c>
      <c r="MC9" s="14">
        <v>158.39537999999999</v>
      </c>
      <c r="MD9" s="14">
        <v>158.39537999999999</v>
      </c>
      <c r="ME9" s="14">
        <v>-14.79538</v>
      </c>
      <c r="MF9" s="14">
        <v>169.4</v>
      </c>
      <c r="MG9" s="14">
        <v>158.87103999999999</v>
      </c>
      <c r="MH9" s="14">
        <v>158.87103999999999</v>
      </c>
      <c r="MI9" s="14">
        <v>10.52896</v>
      </c>
      <c r="MJ9" s="14">
        <v>102.8</v>
      </c>
      <c r="MK9" s="14">
        <v>184.73063999999999</v>
      </c>
      <c r="ML9" s="14"/>
      <c r="MM9" s="14">
        <v>102.8</v>
      </c>
      <c r="MN9" s="14"/>
      <c r="MO9" s="14"/>
      <c r="MP9" s="14"/>
      <c r="MQ9" s="14">
        <v>0</v>
      </c>
      <c r="MR9" s="14"/>
      <c r="MS9" s="14"/>
      <c r="MT9" s="14"/>
      <c r="MU9" s="14">
        <v>0</v>
      </c>
      <c r="MV9" s="14"/>
      <c r="MW9" s="14"/>
      <c r="MX9" s="14"/>
      <c r="MY9" s="14">
        <v>0</v>
      </c>
      <c r="MZ9" s="14"/>
      <c r="NA9" s="14"/>
      <c r="NB9" s="14"/>
      <c r="NC9" s="14">
        <v>0</v>
      </c>
      <c r="ND9" s="14">
        <v>208.9</v>
      </c>
      <c r="NE9" s="14">
        <v>205.29381000000001</v>
      </c>
      <c r="NF9" s="14">
        <v>205.29381000000001</v>
      </c>
      <c r="NG9" s="14">
        <v>3.6061899999999998</v>
      </c>
      <c r="NH9" s="14">
        <v>101.5</v>
      </c>
      <c r="NI9" s="14">
        <v>102.95515</v>
      </c>
      <c r="NJ9" s="14">
        <v>102.95515</v>
      </c>
      <c r="NK9" s="14">
        <v>-1.4551499999999999</v>
      </c>
      <c r="NL9" s="14">
        <v>5.8</v>
      </c>
      <c r="NM9" s="14">
        <v>5.8174200000000003</v>
      </c>
      <c r="NN9" s="14">
        <v>5.8174200000000003</v>
      </c>
      <c r="NO9" s="14">
        <v>-1.7420000000000001E-2</v>
      </c>
      <c r="NP9" s="14">
        <v>3.5</v>
      </c>
      <c r="NQ9" s="14">
        <v>3.1968200000000002</v>
      </c>
      <c r="NR9" s="14">
        <v>3.1968200000000002</v>
      </c>
      <c r="NS9" s="14">
        <v>0.30318000000000001</v>
      </c>
      <c r="NT9" s="14">
        <v>0</v>
      </c>
      <c r="NU9" s="14"/>
      <c r="NV9" s="14"/>
      <c r="NW9" s="14">
        <v>0</v>
      </c>
      <c r="NX9" s="14">
        <v>34.4</v>
      </c>
      <c r="NY9" s="14">
        <v>46.842199999999998</v>
      </c>
      <c r="NZ9" s="14">
        <v>46.842199999999998</v>
      </c>
      <c r="OA9" s="14">
        <v>-12.4422</v>
      </c>
      <c r="OB9" s="14">
        <v>0</v>
      </c>
      <c r="OC9" s="14"/>
      <c r="OD9" s="14"/>
      <c r="OE9" s="14">
        <v>0</v>
      </c>
      <c r="OF9" s="14">
        <v>13.1</v>
      </c>
      <c r="OG9" s="14">
        <v>12.3323</v>
      </c>
      <c r="OH9" s="14">
        <v>12.3323</v>
      </c>
      <c r="OI9" s="14">
        <v>0.76770000000000005</v>
      </c>
      <c r="OJ9" s="14">
        <v>0</v>
      </c>
      <c r="OK9" s="14"/>
      <c r="OL9" s="14"/>
      <c r="OM9" s="14">
        <v>0</v>
      </c>
      <c r="ON9" s="14">
        <v>10.199999999999999</v>
      </c>
      <c r="OO9" s="14">
        <v>20.33764</v>
      </c>
      <c r="OP9" s="14">
        <v>20.33764</v>
      </c>
      <c r="OQ9" s="14">
        <v>-10.137639999999999</v>
      </c>
      <c r="OR9" s="14">
        <v>0</v>
      </c>
      <c r="OS9" s="14"/>
      <c r="OT9" s="14"/>
      <c r="OU9" s="14">
        <v>0</v>
      </c>
      <c r="OV9" s="14">
        <v>0</v>
      </c>
      <c r="OW9" s="14"/>
      <c r="OX9" s="14"/>
      <c r="OY9" s="14">
        <v>0</v>
      </c>
      <c r="OZ9" s="14">
        <v>0</v>
      </c>
      <c r="PA9" s="14"/>
      <c r="PB9" s="14"/>
      <c r="PC9" s="14">
        <v>0</v>
      </c>
      <c r="PD9" s="14">
        <v>0</v>
      </c>
      <c r="PE9" s="14"/>
      <c r="PF9" s="14"/>
      <c r="PG9" s="14">
        <v>0</v>
      </c>
      <c r="PH9" s="14">
        <v>0.7</v>
      </c>
      <c r="PI9" s="14">
        <v>0.74</v>
      </c>
      <c r="PJ9" s="14">
        <v>0.74</v>
      </c>
      <c r="PK9" s="14">
        <v>-0.04</v>
      </c>
      <c r="PL9" s="14">
        <v>1.7</v>
      </c>
      <c r="PM9" s="14">
        <v>1.7</v>
      </c>
      <c r="PN9" s="14">
        <v>1.7</v>
      </c>
      <c r="PO9" s="14">
        <v>0</v>
      </c>
      <c r="PP9" s="14">
        <v>2.6</v>
      </c>
      <c r="PQ9" s="14">
        <v>2.7</v>
      </c>
      <c r="PR9" s="14">
        <v>2.7</v>
      </c>
      <c r="PS9" s="14">
        <v>-0.1</v>
      </c>
      <c r="PT9" s="14">
        <v>17.399999999999999</v>
      </c>
      <c r="PU9" s="14">
        <v>8.8798700000000004</v>
      </c>
      <c r="PV9" s="14">
        <v>8.8798700000000004</v>
      </c>
      <c r="PW9" s="14">
        <v>8.52013</v>
      </c>
      <c r="PX9" s="14">
        <v>4.3</v>
      </c>
      <c r="PY9" s="14">
        <v>5</v>
      </c>
      <c r="PZ9" s="14">
        <v>5</v>
      </c>
      <c r="QA9" s="14">
        <v>-0.7</v>
      </c>
      <c r="QB9" s="14">
        <v>3.7</v>
      </c>
      <c r="QC9" s="14">
        <v>3.1</v>
      </c>
      <c r="QD9" s="14">
        <v>3.1</v>
      </c>
      <c r="QE9" s="14">
        <v>0.6</v>
      </c>
      <c r="QF9" s="14">
        <v>3.6</v>
      </c>
      <c r="QG9" s="14">
        <v>3.5</v>
      </c>
      <c r="QH9" s="14">
        <v>3.5</v>
      </c>
      <c r="QI9" s="14">
        <v>0.1</v>
      </c>
      <c r="QJ9" s="14">
        <v>14.9</v>
      </c>
      <c r="QK9" s="14">
        <v>14.492749999999999</v>
      </c>
      <c r="QL9" s="14">
        <v>14.492749999999999</v>
      </c>
      <c r="QM9" s="14">
        <v>0.40725</v>
      </c>
      <c r="QN9" s="14">
        <v>0</v>
      </c>
      <c r="QO9" s="14"/>
      <c r="QP9" s="14"/>
      <c r="QQ9" s="14">
        <v>0</v>
      </c>
      <c r="QR9" s="14">
        <v>0</v>
      </c>
      <c r="QS9" s="14"/>
      <c r="QT9" s="14"/>
      <c r="QU9" s="14">
        <v>0</v>
      </c>
      <c r="QV9" s="14">
        <v>7.2</v>
      </c>
      <c r="QW9" s="14">
        <v>10.8477</v>
      </c>
      <c r="QX9" s="14">
        <v>10.8477</v>
      </c>
      <c r="QY9" s="14">
        <v>-3.6476999999999999</v>
      </c>
      <c r="QZ9" s="14">
        <v>24</v>
      </c>
      <c r="RA9" s="14">
        <v>28.8718</v>
      </c>
      <c r="RB9" s="14">
        <v>28.8718</v>
      </c>
      <c r="RC9" s="14">
        <v>-4.8718000000000004</v>
      </c>
      <c r="RD9" s="14">
        <v>0</v>
      </c>
      <c r="RE9" s="14"/>
      <c r="RF9" s="14"/>
      <c r="RG9" s="14">
        <v>0</v>
      </c>
      <c r="RH9" s="14">
        <v>2.5</v>
      </c>
      <c r="RI9" s="14">
        <v>2.5</v>
      </c>
      <c r="RJ9" s="14">
        <v>2.5</v>
      </c>
      <c r="RK9" s="14">
        <v>0</v>
      </c>
      <c r="RL9" s="14">
        <v>7.6</v>
      </c>
      <c r="RM9" s="14">
        <v>15.82056</v>
      </c>
      <c r="RN9" s="14">
        <v>19.67726</v>
      </c>
      <c r="RO9" s="14">
        <v>-12.077260000000001</v>
      </c>
      <c r="RP9" s="14">
        <v>1.3</v>
      </c>
      <c r="RQ9" s="14">
        <v>1.28</v>
      </c>
      <c r="RR9" s="14">
        <v>1.28</v>
      </c>
      <c r="RS9" s="14">
        <v>0.02</v>
      </c>
      <c r="RT9" s="14"/>
      <c r="RU9" s="14">
        <v>0.4</v>
      </c>
      <c r="RV9" s="14">
        <v>0.4</v>
      </c>
      <c r="RW9" s="14">
        <v>-0.4</v>
      </c>
      <c r="RX9" s="14">
        <v>5.7</v>
      </c>
      <c r="RY9" s="14">
        <v>5.7</v>
      </c>
      <c r="RZ9" s="14">
        <v>5.7</v>
      </c>
      <c r="SA9" s="14">
        <v>0</v>
      </c>
      <c r="SB9" s="14">
        <v>0</v>
      </c>
      <c r="SC9" s="14"/>
      <c r="SD9" s="14"/>
      <c r="SE9" s="14">
        <v>0</v>
      </c>
      <c r="SF9" s="14">
        <v>7.3</v>
      </c>
      <c r="SG9" s="14">
        <v>8</v>
      </c>
      <c r="SH9" s="14">
        <v>8</v>
      </c>
      <c r="SI9" s="14">
        <v>-0.7</v>
      </c>
      <c r="SJ9" s="14">
        <v>3.7</v>
      </c>
      <c r="SK9" s="14">
        <v>3.6</v>
      </c>
      <c r="SL9" s="14">
        <v>3.6</v>
      </c>
      <c r="SM9" s="14">
        <v>0.1</v>
      </c>
      <c r="SN9" s="14">
        <v>4</v>
      </c>
      <c r="SO9" s="14">
        <v>4</v>
      </c>
      <c r="SP9" s="14">
        <v>4</v>
      </c>
      <c r="SQ9" s="14">
        <v>0</v>
      </c>
      <c r="SR9" s="14">
        <v>6.7</v>
      </c>
      <c r="SS9" s="14">
        <v>6.5</v>
      </c>
      <c r="ST9" s="14">
        <v>6.5</v>
      </c>
      <c r="SU9" s="14">
        <v>0.2</v>
      </c>
      <c r="SV9" s="14">
        <v>15.6</v>
      </c>
      <c r="SW9" s="14">
        <v>15.9024</v>
      </c>
      <c r="SX9" s="14">
        <v>15.9024</v>
      </c>
      <c r="SY9" s="14">
        <v>-0.3024</v>
      </c>
      <c r="SZ9" s="14">
        <v>14.3</v>
      </c>
      <c r="TA9" s="14">
        <v>20.034199999999998</v>
      </c>
      <c r="TB9" s="14">
        <v>20.034199999999998</v>
      </c>
      <c r="TC9" s="14">
        <v>-5.7342000000000004</v>
      </c>
      <c r="TD9" s="14">
        <v>0</v>
      </c>
      <c r="TE9" s="14"/>
      <c r="TF9" s="14"/>
      <c r="TG9" s="14">
        <v>0</v>
      </c>
      <c r="TH9" s="14">
        <v>27.4</v>
      </c>
      <c r="TI9" s="14">
        <v>44.247799999999998</v>
      </c>
      <c r="TJ9" s="14">
        <v>44.247799999999998</v>
      </c>
      <c r="TK9" s="14">
        <v>-16.847799999999999</v>
      </c>
      <c r="TL9" s="14">
        <v>48.4</v>
      </c>
      <c r="TM9" s="14">
        <v>56.954300000000003</v>
      </c>
      <c r="TN9" s="14">
        <v>56.954300000000003</v>
      </c>
      <c r="TO9" s="14">
        <v>-8.5542999999999996</v>
      </c>
      <c r="TP9" s="14">
        <v>1.9</v>
      </c>
      <c r="TQ9" s="14">
        <v>4.3380999999999998</v>
      </c>
      <c r="TR9" s="14">
        <v>4.3380999999999998</v>
      </c>
      <c r="TS9" s="14">
        <v>-2.4380999999999999</v>
      </c>
      <c r="TT9" s="14">
        <v>1.6</v>
      </c>
      <c r="TU9" s="14">
        <v>2.5634000000000001</v>
      </c>
      <c r="TV9" s="14">
        <v>2.5634000000000001</v>
      </c>
      <c r="TW9" s="14">
        <v>-0.96340000000000003</v>
      </c>
      <c r="TX9" s="14">
        <v>0</v>
      </c>
      <c r="TY9" s="14"/>
      <c r="TZ9" s="14"/>
      <c r="UA9" s="14">
        <v>0</v>
      </c>
      <c r="UB9" s="14">
        <v>5.7</v>
      </c>
      <c r="UC9" s="14">
        <v>6.4</v>
      </c>
      <c r="UD9" s="14">
        <v>6.4</v>
      </c>
      <c r="UE9" s="14">
        <v>-0.7</v>
      </c>
      <c r="UF9" s="14">
        <v>2</v>
      </c>
      <c r="UG9" s="14">
        <v>2.4</v>
      </c>
      <c r="UH9" s="14">
        <v>2.4</v>
      </c>
      <c r="UI9" s="14">
        <v>-0.4</v>
      </c>
      <c r="UJ9" s="14">
        <v>6.9</v>
      </c>
      <c r="UK9" s="14">
        <v>7.3</v>
      </c>
      <c r="UL9" s="14">
        <v>7.3</v>
      </c>
      <c r="UM9" s="14">
        <v>-0.4</v>
      </c>
      <c r="UN9" s="14">
        <v>4.3</v>
      </c>
      <c r="UO9" s="14">
        <v>4.4000000000000004</v>
      </c>
      <c r="UP9" s="14">
        <v>4.4000000000000004</v>
      </c>
      <c r="UQ9" s="14">
        <v>-0.1</v>
      </c>
      <c r="UR9" s="14">
        <v>4.9000000000000004</v>
      </c>
      <c r="US9" s="14">
        <v>5</v>
      </c>
      <c r="UT9" s="14">
        <v>5</v>
      </c>
      <c r="UU9" s="14">
        <v>-0.1</v>
      </c>
      <c r="UV9" s="14">
        <v>5.0999999999999996</v>
      </c>
      <c r="UW9" s="14">
        <v>5.2</v>
      </c>
      <c r="UX9" s="14">
        <v>5.2</v>
      </c>
      <c r="UY9" s="14">
        <v>-0.1</v>
      </c>
      <c r="UZ9" s="14">
        <v>13.3</v>
      </c>
      <c r="VA9" s="14">
        <v>12.0799</v>
      </c>
      <c r="VB9" s="14">
        <v>12.0799</v>
      </c>
      <c r="VC9" s="14">
        <v>1.2201</v>
      </c>
      <c r="VD9" s="14">
        <v>0</v>
      </c>
      <c r="VE9" s="14"/>
      <c r="VF9" s="14"/>
      <c r="VG9" s="14">
        <v>0</v>
      </c>
      <c r="VH9" s="14">
        <v>0</v>
      </c>
      <c r="VI9" s="14"/>
      <c r="VJ9" s="14"/>
      <c r="VK9" s="14">
        <v>0</v>
      </c>
      <c r="VL9" s="14">
        <v>0</v>
      </c>
      <c r="VM9" s="14"/>
      <c r="VN9" s="14"/>
      <c r="VO9" s="14">
        <v>0</v>
      </c>
      <c r="VP9" s="14">
        <v>0.6</v>
      </c>
      <c r="VQ9" s="14">
        <v>0.6</v>
      </c>
      <c r="VR9" s="14">
        <v>0.6</v>
      </c>
      <c r="VS9" s="14">
        <v>0</v>
      </c>
      <c r="VT9" s="14">
        <v>37.799999999999997</v>
      </c>
      <c r="VU9" s="14">
        <v>24</v>
      </c>
      <c r="VV9" s="14">
        <v>24</v>
      </c>
      <c r="VW9" s="14">
        <v>13.8</v>
      </c>
      <c r="VX9" s="14">
        <v>33.700000000000003</v>
      </c>
      <c r="VY9" s="14">
        <v>24</v>
      </c>
      <c r="VZ9" s="14">
        <v>24</v>
      </c>
      <c r="WA9" s="14">
        <v>9.6999999999999993</v>
      </c>
      <c r="WB9" s="14">
        <v>0</v>
      </c>
      <c r="WC9" s="14"/>
      <c r="WD9" s="14"/>
      <c r="WE9" s="14">
        <v>0</v>
      </c>
      <c r="WF9" s="14">
        <v>4.5</v>
      </c>
      <c r="WG9" s="14">
        <v>4.5</v>
      </c>
      <c r="WH9" s="14">
        <v>4.5</v>
      </c>
      <c r="WI9" s="14">
        <v>0</v>
      </c>
      <c r="WJ9" s="14">
        <v>2.2999999999999998</v>
      </c>
      <c r="WK9" s="14">
        <v>2.2000000000000002</v>
      </c>
      <c r="WL9" s="14">
        <v>2.2000000000000002</v>
      </c>
      <c r="WM9" s="14">
        <v>0.1</v>
      </c>
      <c r="WN9" s="14">
        <v>1.2</v>
      </c>
      <c r="WO9" s="14">
        <v>1.1000000000000001</v>
      </c>
      <c r="WP9" s="14">
        <v>1.1000000000000001</v>
      </c>
      <c r="WQ9" s="14">
        <v>0.1</v>
      </c>
      <c r="WR9" s="14">
        <v>1.4</v>
      </c>
      <c r="WS9" s="14">
        <v>1.4</v>
      </c>
      <c r="WT9" s="14">
        <v>1.4</v>
      </c>
      <c r="WU9" s="14">
        <v>0</v>
      </c>
      <c r="WV9" s="14">
        <v>0</v>
      </c>
      <c r="WW9" s="14"/>
      <c r="WX9" s="14"/>
      <c r="WY9" s="14">
        <v>0</v>
      </c>
      <c r="WZ9" s="14">
        <v>6.7</v>
      </c>
      <c r="XA9" s="14">
        <v>6.6</v>
      </c>
      <c r="XB9" s="14">
        <v>6.6</v>
      </c>
      <c r="XC9" s="14">
        <v>0.1</v>
      </c>
      <c r="XD9" s="14">
        <v>10</v>
      </c>
      <c r="XE9" s="14">
        <v>10</v>
      </c>
      <c r="XF9" s="14">
        <v>10</v>
      </c>
      <c r="XG9" s="14">
        <v>0</v>
      </c>
      <c r="XH9" s="14">
        <v>17.100000000000001</v>
      </c>
      <c r="XI9" s="14">
        <v>17.391300000000001</v>
      </c>
      <c r="XJ9" s="14">
        <v>17.391300000000001</v>
      </c>
      <c r="XK9" s="14">
        <v>-0.2913</v>
      </c>
      <c r="XL9" s="14">
        <v>9.4</v>
      </c>
      <c r="XM9" s="14">
        <v>10.7</v>
      </c>
      <c r="XN9" s="14">
        <v>10.7</v>
      </c>
      <c r="XO9" s="14">
        <v>-1.3</v>
      </c>
      <c r="XP9" s="14">
        <v>26.7</v>
      </c>
      <c r="XQ9" s="14">
        <v>17</v>
      </c>
      <c r="XR9" s="14">
        <v>17</v>
      </c>
      <c r="XS9" s="14">
        <v>9.6999999999999993</v>
      </c>
      <c r="XT9" s="14">
        <v>14.9</v>
      </c>
      <c r="XU9" s="14">
        <v>17</v>
      </c>
      <c r="XV9" s="14">
        <v>17</v>
      </c>
      <c r="XW9" s="14">
        <v>-2.1</v>
      </c>
      <c r="XX9" s="14">
        <v>16</v>
      </c>
      <c r="XY9" s="14">
        <v>14</v>
      </c>
      <c r="XZ9" s="14">
        <v>14</v>
      </c>
      <c r="YA9" s="14">
        <v>2</v>
      </c>
      <c r="YB9" s="14">
        <v>19.100000000000001</v>
      </c>
      <c r="YC9" s="14">
        <v>19</v>
      </c>
      <c r="YD9" s="14">
        <v>19</v>
      </c>
      <c r="YE9" s="14">
        <v>0.1</v>
      </c>
      <c r="YF9" s="14">
        <v>7.4</v>
      </c>
      <c r="YG9" s="14">
        <v>8.1</v>
      </c>
      <c r="YH9" s="14">
        <v>8.1</v>
      </c>
      <c r="YI9" s="14">
        <v>-0.7</v>
      </c>
      <c r="YJ9" s="14">
        <v>11.1</v>
      </c>
      <c r="YK9" s="14">
        <v>11</v>
      </c>
      <c r="YL9" s="14">
        <v>11</v>
      </c>
      <c r="YM9" s="14">
        <v>0.1</v>
      </c>
      <c r="YN9" s="14">
        <v>13.3</v>
      </c>
      <c r="YO9" s="14">
        <v>17.690000000000001</v>
      </c>
      <c r="YP9" s="14">
        <v>17.690000000000001</v>
      </c>
      <c r="YQ9" s="14">
        <v>-4.3899999999999997</v>
      </c>
    </row>
    <row r="10" spans="1:667" ht="24" customHeight="1" x14ac:dyDescent="0.25">
      <c r="A10" s="1"/>
      <c r="B10" s="16" t="s">
        <v>64</v>
      </c>
      <c r="C10" s="16" t="s">
        <v>853</v>
      </c>
      <c r="D10" s="17">
        <v>98.4</v>
      </c>
      <c r="E10" s="17">
        <v>35.40034</v>
      </c>
      <c r="F10" s="17">
        <v>114.65178</v>
      </c>
      <c r="G10" s="17">
        <v>-16.25178</v>
      </c>
      <c r="H10" s="17">
        <v>651.9</v>
      </c>
      <c r="I10" s="17">
        <v>650</v>
      </c>
      <c r="J10" s="17">
        <v>650</v>
      </c>
      <c r="K10" s="17">
        <v>1.9</v>
      </c>
      <c r="L10" s="17">
        <v>215.4</v>
      </c>
      <c r="M10" s="17">
        <v>210.43502000000001</v>
      </c>
      <c r="N10" s="17">
        <v>210.43502000000001</v>
      </c>
      <c r="O10" s="17">
        <v>4.9649799999999997</v>
      </c>
      <c r="P10" s="17">
        <v>0</v>
      </c>
      <c r="Q10" s="17"/>
      <c r="R10" s="17"/>
      <c r="S10" s="17">
        <v>0</v>
      </c>
      <c r="T10" s="17">
        <v>0</v>
      </c>
      <c r="U10" s="17"/>
      <c r="V10" s="17"/>
      <c r="W10" s="17">
        <v>0</v>
      </c>
      <c r="X10" s="17">
        <v>0</v>
      </c>
      <c r="Y10" s="17"/>
      <c r="Z10" s="17"/>
      <c r="AA10" s="17">
        <v>0</v>
      </c>
      <c r="AB10" s="17">
        <v>88.4</v>
      </c>
      <c r="AC10" s="17">
        <v>96.283600000000007</v>
      </c>
      <c r="AD10" s="17">
        <v>96.283600000000007</v>
      </c>
      <c r="AE10" s="17">
        <v>-7.8836000000000004</v>
      </c>
      <c r="AF10" s="17">
        <v>0</v>
      </c>
      <c r="AG10" s="17"/>
      <c r="AH10" s="17"/>
      <c r="AI10" s="17">
        <v>0</v>
      </c>
      <c r="AJ10" s="17">
        <v>8.3000000000000007</v>
      </c>
      <c r="AK10" s="17"/>
      <c r="AL10" s="17"/>
      <c r="AM10" s="17">
        <v>8.3000000000000007</v>
      </c>
      <c r="AN10" s="17">
        <v>181.3</v>
      </c>
      <c r="AO10" s="17">
        <v>193.12764999999999</v>
      </c>
      <c r="AP10" s="17">
        <v>196.22801999999999</v>
      </c>
      <c r="AQ10" s="17">
        <v>-14.92802</v>
      </c>
      <c r="AR10" s="17">
        <v>199.5</v>
      </c>
      <c r="AS10" s="17">
        <v>193.12764999999999</v>
      </c>
      <c r="AT10" s="17">
        <v>196.22801999999999</v>
      </c>
      <c r="AU10" s="17">
        <v>3.2719800000000001</v>
      </c>
      <c r="AV10" s="17">
        <v>199</v>
      </c>
      <c r="AW10" s="17">
        <v>193.12764999999999</v>
      </c>
      <c r="AX10" s="17">
        <v>196.22801999999999</v>
      </c>
      <c r="AY10" s="17">
        <v>2.7719800000000001</v>
      </c>
      <c r="AZ10" s="17">
        <v>282.2</v>
      </c>
      <c r="BA10" s="17">
        <v>290.56142999999997</v>
      </c>
      <c r="BB10" s="17">
        <v>295.22593999999998</v>
      </c>
      <c r="BC10" s="17">
        <v>-13.02594</v>
      </c>
      <c r="BD10" s="17">
        <v>208.1</v>
      </c>
      <c r="BE10" s="17">
        <v>206.04143999999999</v>
      </c>
      <c r="BF10" s="17">
        <v>206.04143999999999</v>
      </c>
      <c r="BG10" s="17">
        <v>2.0585599999999999</v>
      </c>
      <c r="BH10" s="17">
        <v>107.1</v>
      </c>
      <c r="BI10" s="17">
        <v>103.33009</v>
      </c>
      <c r="BJ10" s="17">
        <v>103.33009</v>
      </c>
      <c r="BK10" s="17">
        <v>3.7699099999999999</v>
      </c>
      <c r="BL10" s="17">
        <v>107.4</v>
      </c>
      <c r="BM10" s="17">
        <v>196.18647000000001</v>
      </c>
      <c r="BN10" s="17">
        <v>196.18647000000001</v>
      </c>
      <c r="BO10" s="17">
        <v>-88.786469999999994</v>
      </c>
      <c r="BP10" s="17">
        <v>4.9000000000000004</v>
      </c>
      <c r="BQ10" s="17">
        <v>4.4104299999999999</v>
      </c>
      <c r="BR10" s="17">
        <v>4.4104299999999999</v>
      </c>
      <c r="BS10" s="17">
        <v>0.48957000000000001</v>
      </c>
      <c r="BT10" s="17"/>
      <c r="BU10" s="17"/>
      <c r="BV10" s="17"/>
      <c r="BW10" s="17">
        <v>0</v>
      </c>
      <c r="BX10" s="17"/>
      <c r="BY10" s="17"/>
      <c r="BZ10" s="17"/>
      <c r="CA10" s="17">
        <v>0</v>
      </c>
      <c r="CB10" s="17"/>
      <c r="CC10" s="17"/>
      <c r="CD10" s="17"/>
      <c r="CE10" s="17">
        <v>0</v>
      </c>
      <c r="CF10" s="17">
        <v>123.1</v>
      </c>
      <c r="CG10" s="17">
        <v>126.27757</v>
      </c>
      <c r="CH10" s="17">
        <v>126.27757</v>
      </c>
      <c r="CI10" s="17">
        <v>-3.1775699999999998</v>
      </c>
      <c r="CJ10" s="17">
        <v>7.8</v>
      </c>
      <c r="CK10" s="17">
        <v>7.1728699999999996</v>
      </c>
      <c r="CL10" s="17">
        <v>7.1728699999999996</v>
      </c>
      <c r="CM10" s="17">
        <v>0.62712999999999997</v>
      </c>
      <c r="CN10" s="17">
        <v>5.3</v>
      </c>
      <c r="CO10" s="17">
        <v>3.8516699999999999</v>
      </c>
      <c r="CP10" s="17">
        <v>3.8516699999999999</v>
      </c>
      <c r="CQ10" s="17">
        <v>1.4483299999999999</v>
      </c>
      <c r="CR10" s="17">
        <v>21.4</v>
      </c>
      <c r="CS10" s="17">
        <v>22.280850000000001</v>
      </c>
      <c r="CT10" s="17">
        <v>22.280850000000001</v>
      </c>
      <c r="CU10" s="17">
        <v>-0.88085000000000002</v>
      </c>
      <c r="CV10" s="17">
        <v>42.3</v>
      </c>
      <c r="CW10" s="17">
        <v>42.91686</v>
      </c>
      <c r="CX10" s="17">
        <v>57.40307</v>
      </c>
      <c r="CY10" s="17">
        <v>-15.103070000000001</v>
      </c>
      <c r="CZ10" s="17">
        <v>86.1</v>
      </c>
      <c r="DA10" s="17">
        <v>89.268159999999995</v>
      </c>
      <c r="DB10" s="17">
        <v>89.268159999999995</v>
      </c>
      <c r="DC10" s="17">
        <v>-3.1681599999999999</v>
      </c>
      <c r="DD10" s="17">
        <v>0</v>
      </c>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35</v>
      </c>
      <c r="DY10" s="17">
        <v>36.325499999999998</v>
      </c>
      <c r="DZ10" s="17">
        <v>36.325499999999998</v>
      </c>
      <c r="EA10" s="17">
        <v>-1.3254999999999999</v>
      </c>
      <c r="EB10" s="17">
        <v>51.1</v>
      </c>
      <c r="EC10" s="17">
        <v>62.176169999999999</v>
      </c>
      <c r="ED10" s="17">
        <v>62.176160000000003</v>
      </c>
      <c r="EE10" s="17">
        <v>-11.07616</v>
      </c>
      <c r="EF10" s="17">
        <v>27</v>
      </c>
      <c r="EG10" s="17">
        <v>25.39237</v>
      </c>
      <c r="EH10" s="17">
        <v>25.39237</v>
      </c>
      <c r="EI10" s="17">
        <v>1.6076299999999999</v>
      </c>
      <c r="EJ10" s="17">
        <v>18</v>
      </c>
      <c r="EK10" s="17">
        <v>19.099519999999998</v>
      </c>
      <c r="EL10" s="17">
        <v>19.099519999999998</v>
      </c>
      <c r="EM10" s="17">
        <v>-1.0995200000000001</v>
      </c>
      <c r="EN10" s="17">
        <v>16.8</v>
      </c>
      <c r="EO10" s="17">
        <v>16.811589999999999</v>
      </c>
      <c r="EP10" s="17">
        <v>16.811589999999999</v>
      </c>
      <c r="EQ10" s="17">
        <v>-1.159E-2</v>
      </c>
      <c r="ER10" s="17">
        <v>67.7</v>
      </c>
      <c r="ES10" s="17">
        <v>68.669460000000001</v>
      </c>
      <c r="ET10" s="17">
        <v>68.669460000000001</v>
      </c>
      <c r="EU10" s="17">
        <v>-0.96945999999999999</v>
      </c>
      <c r="EV10" s="17">
        <v>175.2</v>
      </c>
      <c r="EW10" s="17">
        <v>184.74316999999999</v>
      </c>
      <c r="EX10" s="17">
        <v>184.74316999999999</v>
      </c>
      <c r="EY10" s="17">
        <v>-9.5431699999999999</v>
      </c>
      <c r="EZ10" s="17">
        <v>175.8</v>
      </c>
      <c r="FA10" s="17">
        <v>184.74316999999999</v>
      </c>
      <c r="FB10" s="17">
        <v>184.74316999999999</v>
      </c>
      <c r="FC10" s="17">
        <v>-8.9431700000000003</v>
      </c>
      <c r="FD10" s="17">
        <v>181</v>
      </c>
      <c r="FE10" s="17">
        <v>185.29795999999999</v>
      </c>
      <c r="FF10" s="17">
        <v>185.29795999999999</v>
      </c>
      <c r="FG10" s="17">
        <v>-4.2979599999999998</v>
      </c>
      <c r="FH10" s="17">
        <v>72.2</v>
      </c>
      <c r="FI10" s="17">
        <v>33.752459999999999</v>
      </c>
      <c r="FJ10" s="17">
        <v>33.752459999999999</v>
      </c>
      <c r="FK10" s="17">
        <v>38.447539999999996</v>
      </c>
      <c r="FL10" s="17">
        <v>25.3</v>
      </c>
      <c r="FM10" s="17">
        <v>45</v>
      </c>
      <c r="FN10" s="17">
        <v>45</v>
      </c>
      <c r="FO10" s="17">
        <v>-19.7</v>
      </c>
      <c r="FP10" s="17">
        <v>27.3</v>
      </c>
      <c r="FQ10" s="17">
        <v>26.697199999999999</v>
      </c>
      <c r="FR10" s="17">
        <v>26.697199999999999</v>
      </c>
      <c r="FS10" s="17">
        <v>0.6028</v>
      </c>
      <c r="FT10" s="17">
        <v>3.4</v>
      </c>
      <c r="FU10" s="17"/>
      <c r="FV10" s="17"/>
      <c r="FW10" s="17">
        <v>3.4</v>
      </c>
      <c r="FX10" s="17">
        <v>0</v>
      </c>
      <c r="FY10" s="17"/>
      <c r="FZ10" s="17"/>
      <c r="GA10" s="17">
        <v>0</v>
      </c>
      <c r="GB10" s="17">
        <v>41.6</v>
      </c>
      <c r="GC10" s="17">
        <v>41.450780000000002</v>
      </c>
      <c r="GD10" s="17">
        <v>41.450780000000002</v>
      </c>
      <c r="GE10" s="17">
        <v>0.14921999999999999</v>
      </c>
      <c r="GF10" s="17"/>
      <c r="GG10" s="17"/>
      <c r="GH10" s="17"/>
      <c r="GI10" s="17">
        <v>0</v>
      </c>
      <c r="GJ10" s="17"/>
      <c r="GK10" s="17"/>
      <c r="GL10" s="17"/>
      <c r="GM10" s="17">
        <v>0</v>
      </c>
      <c r="GN10" s="17">
        <v>6.8</v>
      </c>
      <c r="GO10" s="17">
        <v>6.8787000000000003</v>
      </c>
      <c r="GP10" s="17">
        <v>6.8787000000000003</v>
      </c>
      <c r="GQ10" s="17">
        <v>-7.8700000000000006E-2</v>
      </c>
      <c r="GR10" s="17">
        <v>85.2</v>
      </c>
      <c r="GS10" s="17">
        <v>50.912439999999997</v>
      </c>
      <c r="GT10" s="17">
        <v>75.966589999999997</v>
      </c>
      <c r="GU10" s="17">
        <v>9.2334099999999992</v>
      </c>
      <c r="GV10" s="17"/>
      <c r="GW10" s="17"/>
      <c r="GX10" s="17"/>
      <c r="GY10" s="17">
        <v>0</v>
      </c>
      <c r="GZ10" s="17"/>
      <c r="HA10" s="17"/>
      <c r="HB10" s="17"/>
      <c r="HC10" s="17">
        <v>0</v>
      </c>
      <c r="HD10" s="17"/>
      <c r="HE10" s="17"/>
      <c r="HF10" s="17"/>
      <c r="HG10" s="17">
        <v>0</v>
      </c>
      <c r="HH10" s="17"/>
      <c r="HI10" s="17"/>
      <c r="HJ10" s="17"/>
      <c r="HK10" s="17">
        <v>0</v>
      </c>
      <c r="HL10" s="17">
        <v>18.100000000000001</v>
      </c>
      <c r="HM10" s="17">
        <v>10.63264</v>
      </c>
      <c r="HN10" s="17">
        <v>17.196660000000001</v>
      </c>
      <c r="HO10" s="17">
        <v>0.90334000000000003</v>
      </c>
      <c r="HP10" s="17">
        <v>0</v>
      </c>
      <c r="HQ10" s="17"/>
      <c r="HR10" s="17"/>
      <c r="HS10" s="17">
        <v>0</v>
      </c>
      <c r="HT10" s="17">
        <v>0</v>
      </c>
      <c r="HU10" s="17"/>
      <c r="HV10" s="17"/>
      <c r="HW10" s="17">
        <v>0</v>
      </c>
      <c r="HX10" s="17">
        <v>44.9</v>
      </c>
      <c r="HY10" s="17">
        <v>25.906739999999999</v>
      </c>
      <c r="HZ10" s="17">
        <v>45.291899999999998</v>
      </c>
      <c r="IA10" s="17">
        <v>-0.39190000000000003</v>
      </c>
      <c r="IB10" s="17"/>
      <c r="IC10" s="17"/>
      <c r="ID10" s="17"/>
      <c r="IE10" s="17">
        <v>0</v>
      </c>
      <c r="IF10" s="17"/>
      <c r="IG10" s="17"/>
      <c r="IH10" s="17"/>
      <c r="II10" s="17">
        <v>0</v>
      </c>
      <c r="IJ10" s="17"/>
      <c r="IK10" s="17"/>
      <c r="IL10" s="17"/>
      <c r="IM10" s="17">
        <v>0</v>
      </c>
      <c r="IN10" s="17">
        <v>46.8</v>
      </c>
      <c r="IO10" s="17">
        <v>16.580310000000001</v>
      </c>
      <c r="IP10" s="17">
        <v>16.580310000000001</v>
      </c>
      <c r="IQ10" s="17">
        <v>30.21969</v>
      </c>
      <c r="IR10" s="17">
        <v>170.3</v>
      </c>
      <c r="IS10" s="17">
        <v>181.53016</v>
      </c>
      <c r="IT10" s="17">
        <v>181.53016</v>
      </c>
      <c r="IU10" s="17">
        <v>-11.23016</v>
      </c>
      <c r="IV10" s="17">
        <v>168.3</v>
      </c>
      <c r="IW10" s="17">
        <v>181.53016</v>
      </c>
      <c r="IX10" s="17">
        <v>181.53016</v>
      </c>
      <c r="IY10" s="17">
        <v>-13.23016</v>
      </c>
      <c r="IZ10" s="17">
        <v>200</v>
      </c>
      <c r="JA10" s="17">
        <v>181.53016</v>
      </c>
      <c r="JB10" s="17">
        <v>181.53016</v>
      </c>
      <c r="JC10" s="17">
        <v>18.469840000000001</v>
      </c>
      <c r="JD10" s="17">
        <v>263.39999999999998</v>
      </c>
      <c r="JE10" s="17">
        <v>273.11293999999998</v>
      </c>
      <c r="JF10" s="17">
        <v>273.11293999999998</v>
      </c>
      <c r="JG10" s="17">
        <v>-9.7129399999999997</v>
      </c>
      <c r="JH10" s="17">
        <v>68.400000000000006</v>
      </c>
      <c r="JI10" s="17">
        <v>71.102429999999998</v>
      </c>
      <c r="JJ10" s="17">
        <v>71.102429999999998</v>
      </c>
      <c r="JK10" s="17">
        <v>-2.7024300000000001</v>
      </c>
      <c r="JL10" s="17">
        <v>34.299999999999997</v>
      </c>
      <c r="JM10" s="17">
        <v>35.657980000000002</v>
      </c>
      <c r="JN10" s="17">
        <v>35.657980000000002</v>
      </c>
      <c r="JO10" s="17">
        <v>-1.35798</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v>0</v>
      </c>
      <c r="KK10" s="17"/>
      <c r="KL10" s="17"/>
      <c r="KM10" s="17">
        <v>0</v>
      </c>
      <c r="KN10" s="17">
        <v>2.8</v>
      </c>
      <c r="KO10" s="17">
        <v>4.7853599999999998</v>
      </c>
      <c r="KP10" s="17">
        <v>4.7853500000000002</v>
      </c>
      <c r="KQ10" s="17">
        <v>-1.9853499999999999</v>
      </c>
      <c r="KR10" s="17">
        <v>49.4</v>
      </c>
      <c r="KS10" s="17">
        <v>66.585549999999998</v>
      </c>
      <c r="KT10" s="17">
        <v>66.585560000000001</v>
      </c>
      <c r="KU10" s="17">
        <v>-17.185559999999999</v>
      </c>
      <c r="KV10" s="17">
        <v>87.6</v>
      </c>
      <c r="KW10" s="17">
        <v>82.178799999999995</v>
      </c>
      <c r="KX10" s="17">
        <v>97.995199999999997</v>
      </c>
      <c r="KY10" s="17">
        <v>-10.395200000000001</v>
      </c>
      <c r="KZ10" s="17">
        <v>63.1</v>
      </c>
      <c r="LA10" s="17">
        <v>66.809659999999994</v>
      </c>
      <c r="LB10" s="17">
        <v>66.809659999999994</v>
      </c>
      <c r="LC10" s="17">
        <v>-3.70966</v>
      </c>
      <c r="LD10" s="17">
        <v>72.7</v>
      </c>
      <c r="LE10" s="17">
        <v>68.319999999999993</v>
      </c>
      <c r="LF10" s="17">
        <v>72.668040000000005</v>
      </c>
      <c r="LG10" s="17">
        <v>3.1960000000000002E-2</v>
      </c>
      <c r="LH10" s="17">
        <v>29.7</v>
      </c>
      <c r="LI10" s="17">
        <v>28.1372</v>
      </c>
      <c r="LJ10" s="17">
        <v>29.806760000000001</v>
      </c>
      <c r="LK10" s="17">
        <v>-0.10675999999999999</v>
      </c>
      <c r="LL10" s="17"/>
      <c r="LM10" s="17"/>
      <c r="LN10" s="17"/>
      <c r="LO10" s="17">
        <v>0</v>
      </c>
      <c r="LP10" s="17"/>
      <c r="LQ10" s="17"/>
      <c r="LR10" s="17"/>
      <c r="LS10" s="17">
        <v>0</v>
      </c>
      <c r="LT10" s="17"/>
      <c r="LU10" s="17"/>
      <c r="LV10" s="17"/>
      <c r="LW10" s="17">
        <v>0</v>
      </c>
      <c r="LX10" s="17">
        <v>141.30000000000001</v>
      </c>
      <c r="LY10" s="17">
        <v>158.39537999999999</v>
      </c>
      <c r="LZ10" s="17">
        <v>158.39537999999999</v>
      </c>
      <c r="MA10" s="17">
        <v>-17.095379999999999</v>
      </c>
      <c r="MB10" s="17">
        <v>144.19999999999999</v>
      </c>
      <c r="MC10" s="17">
        <v>158.39537999999999</v>
      </c>
      <c r="MD10" s="17">
        <v>158.39537999999999</v>
      </c>
      <c r="ME10" s="17">
        <v>-14.19538</v>
      </c>
      <c r="MF10" s="17">
        <v>168.8</v>
      </c>
      <c r="MG10" s="17">
        <v>158.87103999999999</v>
      </c>
      <c r="MH10" s="17">
        <v>158.87103999999999</v>
      </c>
      <c r="MI10" s="17">
        <v>9.92896</v>
      </c>
      <c r="MJ10" s="17">
        <v>39.6</v>
      </c>
      <c r="MK10" s="17">
        <v>184.73063999999999</v>
      </c>
      <c r="ML10" s="17"/>
      <c r="MM10" s="17">
        <v>39.6</v>
      </c>
      <c r="MN10" s="17"/>
      <c r="MO10" s="17"/>
      <c r="MP10" s="17"/>
      <c r="MQ10" s="17">
        <v>0</v>
      </c>
      <c r="MR10" s="17"/>
      <c r="MS10" s="17"/>
      <c r="MT10" s="17"/>
      <c r="MU10" s="17">
        <v>0</v>
      </c>
      <c r="MV10" s="17"/>
      <c r="MW10" s="17"/>
      <c r="MX10" s="17"/>
      <c r="MY10" s="17">
        <v>0</v>
      </c>
      <c r="MZ10" s="17"/>
      <c r="NA10" s="17"/>
      <c r="NB10" s="17"/>
      <c r="NC10" s="17">
        <v>0</v>
      </c>
      <c r="ND10" s="17">
        <v>208.9</v>
      </c>
      <c r="NE10" s="17">
        <v>205.29381000000001</v>
      </c>
      <c r="NF10" s="17">
        <v>205.29381000000001</v>
      </c>
      <c r="NG10" s="17">
        <v>3.6061899999999998</v>
      </c>
      <c r="NH10" s="17">
        <v>101.5</v>
      </c>
      <c r="NI10" s="17">
        <v>102.95515</v>
      </c>
      <c r="NJ10" s="17">
        <v>102.95515</v>
      </c>
      <c r="NK10" s="17">
        <v>-1.4551499999999999</v>
      </c>
      <c r="NL10" s="17">
        <v>5.9</v>
      </c>
      <c r="NM10" s="17">
        <v>5.8174200000000003</v>
      </c>
      <c r="NN10" s="17">
        <v>5.8174200000000003</v>
      </c>
      <c r="NO10" s="17">
        <v>8.2580000000000001E-2</v>
      </c>
      <c r="NP10" s="17">
        <v>3.6</v>
      </c>
      <c r="NQ10" s="17">
        <v>3.1968200000000002</v>
      </c>
      <c r="NR10" s="17">
        <v>3.1968200000000002</v>
      </c>
      <c r="NS10" s="17">
        <v>0.40317999999999998</v>
      </c>
      <c r="NT10" s="17">
        <v>0</v>
      </c>
      <c r="NU10" s="17"/>
      <c r="NV10" s="17"/>
      <c r="NW10" s="17">
        <v>0</v>
      </c>
      <c r="NX10" s="17">
        <v>33.6</v>
      </c>
      <c r="NY10" s="17">
        <v>45.258400000000002</v>
      </c>
      <c r="NZ10" s="17">
        <v>45.258400000000002</v>
      </c>
      <c r="OA10" s="17">
        <v>-11.6584</v>
      </c>
      <c r="OB10" s="17">
        <v>0</v>
      </c>
      <c r="OC10" s="17"/>
      <c r="OD10" s="17"/>
      <c r="OE10" s="17">
        <v>0</v>
      </c>
      <c r="OF10" s="17">
        <v>13.6</v>
      </c>
      <c r="OG10" s="17">
        <v>12.4953</v>
      </c>
      <c r="OH10" s="17">
        <v>12.4953</v>
      </c>
      <c r="OI10" s="17">
        <v>1.1047</v>
      </c>
      <c r="OJ10" s="17">
        <v>0</v>
      </c>
      <c r="OK10" s="17"/>
      <c r="OL10" s="17"/>
      <c r="OM10" s="17">
        <v>0</v>
      </c>
      <c r="ON10" s="17">
        <v>10.3</v>
      </c>
      <c r="OO10" s="17">
        <v>20.33764</v>
      </c>
      <c r="OP10" s="17">
        <v>20.33764</v>
      </c>
      <c r="OQ10" s="17">
        <v>-10.03764</v>
      </c>
      <c r="OR10" s="17">
        <v>0</v>
      </c>
      <c r="OS10" s="17"/>
      <c r="OT10" s="17"/>
      <c r="OU10" s="17">
        <v>0</v>
      </c>
      <c r="OV10" s="17">
        <v>0</v>
      </c>
      <c r="OW10" s="17"/>
      <c r="OX10" s="17"/>
      <c r="OY10" s="17">
        <v>0</v>
      </c>
      <c r="OZ10" s="17">
        <v>0</v>
      </c>
      <c r="PA10" s="17"/>
      <c r="PB10" s="17"/>
      <c r="PC10" s="17">
        <v>0</v>
      </c>
      <c r="PD10" s="17">
        <v>0</v>
      </c>
      <c r="PE10" s="17"/>
      <c r="PF10" s="17"/>
      <c r="PG10" s="17">
        <v>0</v>
      </c>
      <c r="PH10" s="17">
        <v>0.7</v>
      </c>
      <c r="PI10" s="17">
        <v>0.74</v>
      </c>
      <c r="PJ10" s="17">
        <v>0.74</v>
      </c>
      <c r="PK10" s="17">
        <v>-0.04</v>
      </c>
      <c r="PL10" s="17">
        <v>1.7</v>
      </c>
      <c r="PM10" s="17">
        <v>1.7</v>
      </c>
      <c r="PN10" s="17">
        <v>1.7</v>
      </c>
      <c r="PO10" s="17">
        <v>0</v>
      </c>
      <c r="PP10" s="17">
        <v>2.6</v>
      </c>
      <c r="PQ10" s="17">
        <v>2.7</v>
      </c>
      <c r="PR10" s="17">
        <v>2.7</v>
      </c>
      <c r="PS10" s="17">
        <v>-0.1</v>
      </c>
      <c r="PT10" s="17">
        <v>17.399999999999999</v>
      </c>
      <c r="PU10" s="17">
        <v>8.8798700000000004</v>
      </c>
      <c r="PV10" s="17">
        <v>8.8798700000000004</v>
      </c>
      <c r="PW10" s="17">
        <v>8.52013</v>
      </c>
      <c r="PX10" s="17">
        <v>4.3</v>
      </c>
      <c r="PY10" s="17">
        <v>5</v>
      </c>
      <c r="PZ10" s="17">
        <v>5</v>
      </c>
      <c r="QA10" s="17">
        <v>-0.7</v>
      </c>
      <c r="QB10" s="17">
        <v>3.6</v>
      </c>
      <c r="QC10" s="17">
        <v>3.1</v>
      </c>
      <c r="QD10" s="17">
        <v>3.1</v>
      </c>
      <c r="QE10" s="17">
        <v>0.5</v>
      </c>
      <c r="QF10" s="17">
        <v>3.6</v>
      </c>
      <c r="QG10" s="17">
        <v>3.5</v>
      </c>
      <c r="QH10" s="17">
        <v>3.5</v>
      </c>
      <c r="QI10" s="17">
        <v>0.1</v>
      </c>
      <c r="QJ10" s="17">
        <v>14.9</v>
      </c>
      <c r="QK10" s="17">
        <v>14.492749999999999</v>
      </c>
      <c r="QL10" s="17">
        <v>14.492749999999999</v>
      </c>
      <c r="QM10" s="17">
        <v>0.40725</v>
      </c>
      <c r="QN10" s="17">
        <v>0</v>
      </c>
      <c r="QO10" s="17"/>
      <c r="QP10" s="17"/>
      <c r="QQ10" s="17">
        <v>0</v>
      </c>
      <c r="QR10" s="17">
        <v>0</v>
      </c>
      <c r="QS10" s="17"/>
      <c r="QT10" s="17"/>
      <c r="QU10" s="17">
        <v>0</v>
      </c>
      <c r="QV10" s="17">
        <v>5.5</v>
      </c>
      <c r="QW10" s="17">
        <v>9.8211999999999993</v>
      </c>
      <c r="QX10" s="17">
        <v>9.8211999999999993</v>
      </c>
      <c r="QY10" s="17">
        <v>-4.3212000000000002</v>
      </c>
      <c r="QZ10" s="17">
        <v>21.1</v>
      </c>
      <c r="RA10" s="17">
        <v>26.751000000000001</v>
      </c>
      <c r="RB10" s="17">
        <v>26.751000000000001</v>
      </c>
      <c r="RC10" s="17">
        <v>-5.6509999999999998</v>
      </c>
      <c r="RD10" s="17">
        <v>0</v>
      </c>
      <c r="RE10" s="17"/>
      <c r="RF10" s="17"/>
      <c r="RG10" s="17">
        <v>0</v>
      </c>
      <c r="RH10" s="17">
        <v>2.5</v>
      </c>
      <c r="RI10" s="17">
        <v>2.5</v>
      </c>
      <c r="RJ10" s="17">
        <v>2.5</v>
      </c>
      <c r="RK10" s="17">
        <v>0</v>
      </c>
      <c r="RL10" s="17">
        <v>5.5</v>
      </c>
      <c r="RM10" s="17">
        <v>3.8342000000000001</v>
      </c>
      <c r="RN10" s="17">
        <v>5.3451700000000004</v>
      </c>
      <c r="RO10" s="17">
        <v>0.15483</v>
      </c>
      <c r="RP10" s="17">
        <v>1.3</v>
      </c>
      <c r="RQ10" s="17">
        <v>1.32</v>
      </c>
      <c r="RR10" s="17">
        <v>1.32</v>
      </c>
      <c r="RS10" s="17">
        <v>-0.02</v>
      </c>
      <c r="RT10" s="17"/>
      <c r="RU10" s="17">
        <v>0.4</v>
      </c>
      <c r="RV10" s="17">
        <v>0.4</v>
      </c>
      <c r="RW10" s="17">
        <v>-0.4</v>
      </c>
      <c r="RX10" s="17">
        <v>5.7</v>
      </c>
      <c r="RY10" s="17">
        <v>5.7</v>
      </c>
      <c r="RZ10" s="17">
        <v>5.7</v>
      </c>
      <c r="SA10" s="17">
        <v>0</v>
      </c>
      <c r="SB10" s="17">
        <v>0</v>
      </c>
      <c r="SC10" s="17"/>
      <c r="SD10" s="17"/>
      <c r="SE10" s="17">
        <v>0</v>
      </c>
      <c r="SF10" s="17">
        <v>7.3</v>
      </c>
      <c r="SG10" s="17">
        <v>8</v>
      </c>
      <c r="SH10" s="17">
        <v>8</v>
      </c>
      <c r="SI10" s="17">
        <v>-0.7</v>
      </c>
      <c r="SJ10" s="17">
        <v>3.7</v>
      </c>
      <c r="SK10" s="17">
        <v>3.6</v>
      </c>
      <c r="SL10" s="17">
        <v>3.6</v>
      </c>
      <c r="SM10" s="17">
        <v>0.1</v>
      </c>
      <c r="SN10" s="17">
        <v>4.0999999999999996</v>
      </c>
      <c r="SO10" s="17">
        <v>4</v>
      </c>
      <c r="SP10" s="17">
        <v>4</v>
      </c>
      <c r="SQ10" s="17">
        <v>0.1</v>
      </c>
      <c r="SR10" s="17">
        <v>6.8</v>
      </c>
      <c r="SS10" s="17">
        <v>6.5</v>
      </c>
      <c r="ST10" s="17">
        <v>6.5</v>
      </c>
      <c r="SU10" s="17">
        <v>0.3</v>
      </c>
      <c r="SV10" s="17">
        <v>19</v>
      </c>
      <c r="SW10" s="17">
        <v>16.548300000000001</v>
      </c>
      <c r="SX10" s="17">
        <v>16.548300000000001</v>
      </c>
      <c r="SY10" s="17">
        <v>2.4517000000000002</v>
      </c>
      <c r="SZ10" s="17">
        <v>17.600000000000001</v>
      </c>
      <c r="TA10" s="17">
        <v>18.097300000000001</v>
      </c>
      <c r="TB10" s="17">
        <v>18.097300000000001</v>
      </c>
      <c r="TC10" s="17">
        <v>-0.49730000000000002</v>
      </c>
      <c r="TD10" s="17">
        <v>0</v>
      </c>
      <c r="TE10" s="17"/>
      <c r="TF10" s="17"/>
      <c r="TG10" s="17">
        <v>0</v>
      </c>
      <c r="TH10" s="17">
        <v>31.7</v>
      </c>
      <c r="TI10" s="17">
        <v>43.6449</v>
      </c>
      <c r="TJ10" s="17">
        <v>43.6449</v>
      </c>
      <c r="TK10" s="17">
        <v>-11.944900000000001</v>
      </c>
      <c r="TL10" s="17">
        <v>45.8</v>
      </c>
      <c r="TM10" s="17">
        <v>56.876300000000001</v>
      </c>
      <c r="TN10" s="17">
        <v>56.876300000000001</v>
      </c>
      <c r="TO10" s="17">
        <v>-11.0763</v>
      </c>
      <c r="TP10" s="17">
        <v>2.2000000000000002</v>
      </c>
      <c r="TQ10" s="17">
        <v>4.5012999999999996</v>
      </c>
      <c r="TR10" s="17">
        <v>4.5012999999999996</v>
      </c>
      <c r="TS10" s="17">
        <v>-2.3012999999999999</v>
      </c>
      <c r="TT10" s="17">
        <v>2</v>
      </c>
      <c r="TU10" s="17">
        <v>2.6657999999999999</v>
      </c>
      <c r="TV10" s="17">
        <v>2.6657999999999999</v>
      </c>
      <c r="TW10" s="17">
        <v>-0.66579999999999995</v>
      </c>
      <c r="TX10" s="17">
        <v>0</v>
      </c>
      <c r="TY10" s="17"/>
      <c r="TZ10" s="17"/>
      <c r="UA10" s="17">
        <v>0</v>
      </c>
      <c r="UB10" s="17">
        <v>5.7</v>
      </c>
      <c r="UC10" s="17">
        <v>6.4</v>
      </c>
      <c r="UD10" s="17">
        <v>6.4</v>
      </c>
      <c r="UE10" s="17">
        <v>-0.7</v>
      </c>
      <c r="UF10" s="17">
        <v>2</v>
      </c>
      <c r="UG10" s="17">
        <v>2.4</v>
      </c>
      <c r="UH10" s="17">
        <v>2.4</v>
      </c>
      <c r="UI10" s="17">
        <v>-0.4</v>
      </c>
      <c r="UJ10" s="17">
        <v>6.9</v>
      </c>
      <c r="UK10" s="17">
        <v>7.3</v>
      </c>
      <c r="UL10" s="17">
        <v>7.3</v>
      </c>
      <c r="UM10" s="17">
        <v>-0.4</v>
      </c>
      <c r="UN10" s="17">
        <v>4.3</v>
      </c>
      <c r="UO10" s="17">
        <v>4.4000000000000004</v>
      </c>
      <c r="UP10" s="17">
        <v>4.4000000000000004</v>
      </c>
      <c r="UQ10" s="17">
        <v>-0.1</v>
      </c>
      <c r="UR10" s="17">
        <v>4.9000000000000004</v>
      </c>
      <c r="US10" s="17">
        <v>5</v>
      </c>
      <c r="UT10" s="17">
        <v>5</v>
      </c>
      <c r="UU10" s="17">
        <v>-0.1</v>
      </c>
      <c r="UV10" s="17">
        <v>5.0999999999999996</v>
      </c>
      <c r="UW10" s="17">
        <v>5.2</v>
      </c>
      <c r="UX10" s="17">
        <v>5.2</v>
      </c>
      <c r="UY10" s="17">
        <v>-0.1</v>
      </c>
      <c r="UZ10" s="17">
        <v>15.1</v>
      </c>
      <c r="VA10" s="17">
        <v>12.2776</v>
      </c>
      <c r="VB10" s="17">
        <v>12.2776</v>
      </c>
      <c r="VC10" s="17">
        <v>2.8224</v>
      </c>
      <c r="VD10" s="17">
        <v>0</v>
      </c>
      <c r="VE10" s="17"/>
      <c r="VF10" s="17"/>
      <c r="VG10" s="17">
        <v>0</v>
      </c>
      <c r="VH10" s="17">
        <v>0</v>
      </c>
      <c r="VI10" s="17"/>
      <c r="VJ10" s="17"/>
      <c r="VK10" s="17">
        <v>0</v>
      </c>
      <c r="VL10" s="17">
        <v>0</v>
      </c>
      <c r="VM10" s="17"/>
      <c r="VN10" s="17"/>
      <c r="VO10" s="17">
        <v>0</v>
      </c>
      <c r="VP10" s="17">
        <v>0.6</v>
      </c>
      <c r="VQ10" s="17">
        <v>0.6</v>
      </c>
      <c r="VR10" s="17">
        <v>0.6</v>
      </c>
      <c r="VS10" s="17">
        <v>0</v>
      </c>
      <c r="VT10" s="17">
        <v>32.4</v>
      </c>
      <c r="VU10" s="17">
        <v>20</v>
      </c>
      <c r="VV10" s="17">
        <v>20</v>
      </c>
      <c r="VW10" s="17">
        <v>12.4</v>
      </c>
      <c r="VX10" s="17">
        <v>36.700000000000003</v>
      </c>
      <c r="VY10" s="17">
        <v>23</v>
      </c>
      <c r="VZ10" s="17">
        <v>23</v>
      </c>
      <c r="WA10" s="17">
        <v>13.7</v>
      </c>
      <c r="WB10" s="17">
        <v>0</v>
      </c>
      <c r="WC10" s="17"/>
      <c r="WD10" s="17"/>
      <c r="WE10" s="17">
        <v>0</v>
      </c>
      <c r="WF10" s="17">
        <v>4.5</v>
      </c>
      <c r="WG10" s="17">
        <v>4.5</v>
      </c>
      <c r="WH10" s="17">
        <v>4.5</v>
      </c>
      <c r="WI10" s="17">
        <v>0</v>
      </c>
      <c r="WJ10" s="17">
        <v>2.2999999999999998</v>
      </c>
      <c r="WK10" s="17">
        <v>2.2000000000000002</v>
      </c>
      <c r="WL10" s="17">
        <v>2.2000000000000002</v>
      </c>
      <c r="WM10" s="17">
        <v>0.1</v>
      </c>
      <c r="WN10" s="17">
        <v>1.2</v>
      </c>
      <c r="WO10" s="17">
        <v>1.1000000000000001</v>
      </c>
      <c r="WP10" s="17">
        <v>1.1000000000000001</v>
      </c>
      <c r="WQ10" s="17">
        <v>0.1</v>
      </c>
      <c r="WR10" s="17">
        <v>1.4</v>
      </c>
      <c r="WS10" s="17">
        <v>1.4</v>
      </c>
      <c r="WT10" s="17">
        <v>1.4</v>
      </c>
      <c r="WU10" s="17">
        <v>0</v>
      </c>
      <c r="WV10" s="17">
        <v>0</v>
      </c>
      <c r="WW10" s="17"/>
      <c r="WX10" s="17"/>
      <c r="WY10" s="17">
        <v>0</v>
      </c>
      <c r="WZ10" s="17">
        <v>6.8</v>
      </c>
      <c r="XA10" s="17">
        <v>6.6</v>
      </c>
      <c r="XB10" s="17">
        <v>6.6</v>
      </c>
      <c r="XC10" s="17">
        <v>0.2</v>
      </c>
      <c r="XD10" s="17">
        <v>10</v>
      </c>
      <c r="XE10" s="17">
        <v>10</v>
      </c>
      <c r="XF10" s="17">
        <v>10</v>
      </c>
      <c r="XG10" s="17">
        <v>0</v>
      </c>
      <c r="XH10" s="17">
        <v>17</v>
      </c>
      <c r="XI10" s="17">
        <v>17.391300000000001</v>
      </c>
      <c r="XJ10" s="17">
        <v>17.391300000000001</v>
      </c>
      <c r="XK10" s="17">
        <v>-0.39129999999999998</v>
      </c>
      <c r="XL10" s="17">
        <v>9.1999999999999993</v>
      </c>
      <c r="XM10" s="17">
        <v>10.7</v>
      </c>
      <c r="XN10" s="17">
        <v>10.7</v>
      </c>
      <c r="XO10" s="17">
        <v>-1.5</v>
      </c>
      <c r="XP10" s="17">
        <v>26.7</v>
      </c>
      <c r="XQ10" s="17">
        <v>17</v>
      </c>
      <c r="XR10" s="17">
        <v>17</v>
      </c>
      <c r="XS10" s="17">
        <v>9.6999999999999993</v>
      </c>
      <c r="XT10" s="17">
        <v>15</v>
      </c>
      <c r="XU10" s="17">
        <v>17</v>
      </c>
      <c r="XV10" s="17">
        <v>17</v>
      </c>
      <c r="XW10" s="17">
        <v>-2</v>
      </c>
      <c r="XX10" s="17">
        <v>16</v>
      </c>
      <c r="XY10" s="17">
        <v>14</v>
      </c>
      <c r="XZ10" s="17">
        <v>14</v>
      </c>
      <c r="YA10" s="17">
        <v>2</v>
      </c>
      <c r="YB10" s="17">
        <v>19.100000000000001</v>
      </c>
      <c r="YC10" s="17">
        <v>19</v>
      </c>
      <c r="YD10" s="17">
        <v>19</v>
      </c>
      <c r="YE10" s="17">
        <v>0.1</v>
      </c>
      <c r="YF10" s="17">
        <v>8.6</v>
      </c>
      <c r="YG10" s="17">
        <v>8.1</v>
      </c>
      <c r="YH10" s="17">
        <v>8.1</v>
      </c>
      <c r="YI10" s="17">
        <v>0.5</v>
      </c>
      <c r="YJ10" s="17">
        <v>11</v>
      </c>
      <c r="YK10" s="17">
        <v>11</v>
      </c>
      <c r="YL10" s="17">
        <v>11</v>
      </c>
      <c r="YM10" s="17">
        <v>0</v>
      </c>
      <c r="YN10" s="17">
        <v>13.4</v>
      </c>
      <c r="YO10" s="17">
        <v>17.690000000000001</v>
      </c>
      <c r="YP10" s="17">
        <v>17.690000000000001</v>
      </c>
      <c r="YQ10" s="17">
        <v>-4.29</v>
      </c>
    </row>
    <row r="11" spans="1:667" ht="24" customHeight="1" x14ac:dyDescent="0.25">
      <c r="A11" s="1"/>
      <c r="B11" s="16" t="s">
        <v>64</v>
      </c>
      <c r="C11" s="16" t="s">
        <v>854</v>
      </c>
      <c r="D11" s="17">
        <v>96.9</v>
      </c>
      <c r="E11" s="17">
        <v>18.349450000000001</v>
      </c>
      <c r="F11" s="17">
        <v>87.6678</v>
      </c>
      <c r="G11" s="17">
        <v>9.2322000000000006</v>
      </c>
      <c r="H11" s="17">
        <v>648</v>
      </c>
      <c r="I11" s="17">
        <v>650</v>
      </c>
      <c r="J11" s="17">
        <v>650</v>
      </c>
      <c r="K11" s="17">
        <v>-2</v>
      </c>
      <c r="L11" s="17">
        <v>213.4</v>
      </c>
      <c r="M11" s="17">
        <v>210.43502000000001</v>
      </c>
      <c r="N11" s="17">
        <v>210.43502000000001</v>
      </c>
      <c r="O11" s="17">
        <v>2.9649800000000002</v>
      </c>
      <c r="P11" s="17">
        <v>0</v>
      </c>
      <c r="Q11" s="17"/>
      <c r="R11" s="17"/>
      <c r="S11" s="17">
        <v>0</v>
      </c>
      <c r="T11" s="17">
        <v>0</v>
      </c>
      <c r="U11" s="17"/>
      <c r="V11" s="17"/>
      <c r="W11" s="17">
        <v>0</v>
      </c>
      <c r="X11" s="17">
        <v>0</v>
      </c>
      <c r="Y11" s="17"/>
      <c r="Z11" s="17"/>
      <c r="AA11" s="17">
        <v>0</v>
      </c>
      <c r="AB11" s="17">
        <v>88.8</v>
      </c>
      <c r="AC11" s="17">
        <v>96.283600000000007</v>
      </c>
      <c r="AD11" s="17">
        <v>96.283600000000007</v>
      </c>
      <c r="AE11" s="17">
        <v>-7.4836</v>
      </c>
      <c r="AF11" s="17">
        <v>0</v>
      </c>
      <c r="AG11" s="17"/>
      <c r="AH11" s="17"/>
      <c r="AI11" s="17">
        <v>0</v>
      </c>
      <c r="AJ11" s="17">
        <v>0</v>
      </c>
      <c r="AK11" s="17"/>
      <c r="AL11" s="17"/>
      <c r="AM11" s="17">
        <v>0</v>
      </c>
      <c r="AN11" s="17">
        <v>181.3</v>
      </c>
      <c r="AO11" s="17">
        <v>193.12764999999999</v>
      </c>
      <c r="AP11" s="17">
        <v>196.22801999999999</v>
      </c>
      <c r="AQ11" s="17">
        <v>-14.92802</v>
      </c>
      <c r="AR11" s="17">
        <v>199.2</v>
      </c>
      <c r="AS11" s="17">
        <v>193.12764999999999</v>
      </c>
      <c r="AT11" s="17">
        <v>196.22801999999999</v>
      </c>
      <c r="AU11" s="17">
        <v>2.9719799999999998</v>
      </c>
      <c r="AV11" s="17">
        <v>198.5</v>
      </c>
      <c r="AW11" s="17">
        <v>193.12764999999999</v>
      </c>
      <c r="AX11" s="17">
        <v>196.22801999999999</v>
      </c>
      <c r="AY11" s="17">
        <v>2.2719800000000001</v>
      </c>
      <c r="AZ11" s="17">
        <v>285.2</v>
      </c>
      <c r="BA11" s="17">
        <v>290.56142999999997</v>
      </c>
      <c r="BB11" s="17">
        <v>295.22593999999998</v>
      </c>
      <c r="BC11" s="17">
        <v>-10.02594</v>
      </c>
      <c r="BD11" s="17">
        <v>207</v>
      </c>
      <c r="BE11" s="17">
        <v>206.04143999999999</v>
      </c>
      <c r="BF11" s="17">
        <v>206.04143999999999</v>
      </c>
      <c r="BG11" s="17">
        <v>0.95855999999999997</v>
      </c>
      <c r="BH11" s="17">
        <v>107.4</v>
      </c>
      <c r="BI11" s="17">
        <v>103.33009</v>
      </c>
      <c r="BJ11" s="17">
        <v>103.33009</v>
      </c>
      <c r="BK11" s="17">
        <v>4.0699100000000001</v>
      </c>
      <c r="BL11" s="17">
        <v>142.4</v>
      </c>
      <c r="BM11" s="17">
        <v>196.18647000000001</v>
      </c>
      <c r="BN11" s="17">
        <v>196.18647000000001</v>
      </c>
      <c r="BO11" s="17">
        <v>-53.786470000000001</v>
      </c>
      <c r="BP11" s="17">
        <v>4.8</v>
      </c>
      <c r="BQ11" s="17">
        <v>4.4104299999999999</v>
      </c>
      <c r="BR11" s="17">
        <v>4.4104299999999999</v>
      </c>
      <c r="BS11" s="17">
        <v>0.38957000000000003</v>
      </c>
      <c r="BT11" s="17"/>
      <c r="BU11" s="17"/>
      <c r="BV11" s="17"/>
      <c r="BW11" s="17">
        <v>0</v>
      </c>
      <c r="BX11" s="17"/>
      <c r="BY11" s="17"/>
      <c r="BZ11" s="17"/>
      <c r="CA11" s="17">
        <v>0</v>
      </c>
      <c r="CB11" s="17"/>
      <c r="CC11" s="17"/>
      <c r="CD11" s="17"/>
      <c r="CE11" s="17">
        <v>0</v>
      </c>
      <c r="CF11" s="17">
        <v>126.6</v>
      </c>
      <c r="CG11" s="17">
        <v>126.27757</v>
      </c>
      <c r="CH11" s="17">
        <v>126.27757</v>
      </c>
      <c r="CI11" s="17">
        <v>0.32242999999999999</v>
      </c>
      <c r="CJ11" s="17">
        <v>7.4</v>
      </c>
      <c r="CK11" s="17">
        <v>7.1728699999999996</v>
      </c>
      <c r="CL11" s="17">
        <v>7.1728699999999996</v>
      </c>
      <c r="CM11" s="17">
        <v>0.22713</v>
      </c>
      <c r="CN11" s="17">
        <v>5.3</v>
      </c>
      <c r="CO11" s="17">
        <v>3.8516699999999999</v>
      </c>
      <c r="CP11" s="17">
        <v>3.8516699999999999</v>
      </c>
      <c r="CQ11" s="17">
        <v>1.4483299999999999</v>
      </c>
      <c r="CR11" s="17">
        <v>21.5</v>
      </c>
      <c r="CS11" s="17">
        <v>22.280850000000001</v>
      </c>
      <c r="CT11" s="17">
        <v>22.280850000000001</v>
      </c>
      <c r="CU11" s="17">
        <v>-0.78085000000000004</v>
      </c>
      <c r="CV11" s="17">
        <v>41.6</v>
      </c>
      <c r="CW11" s="17">
        <v>38.9099</v>
      </c>
      <c r="CX11" s="17">
        <v>51.007809999999999</v>
      </c>
      <c r="CY11" s="17">
        <v>-9.4078099999999996</v>
      </c>
      <c r="CZ11" s="17">
        <v>86.3</v>
      </c>
      <c r="DA11" s="17">
        <v>89.268159999999995</v>
      </c>
      <c r="DB11" s="17">
        <v>89.268159999999995</v>
      </c>
      <c r="DC11" s="17">
        <v>-2.9681600000000001</v>
      </c>
      <c r="DD11" s="17">
        <v>0</v>
      </c>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35</v>
      </c>
      <c r="DY11" s="17">
        <v>36.325499999999998</v>
      </c>
      <c r="DZ11" s="17">
        <v>36.325499999999998</v>
      </c>
      <c r="EA11" s="17">
        <v>-1.3254999999999999</v>
      </c>
      <c r="EB11" s="17">
        <v>53.9</v>
      </c>
      <c r="EC11" s="17">
        <v>62.176169999999999</v>
      </c>
      <c r="ED11" s="17">
        <v>62.176160000000003</v>
      </c>
      <c r="EE11" s="17">
        <v>-8.2761600000000008</v>
      </c>
      <c r="EF11" s="17">
        <v>25.7</v>
      </c>
      <c r="EG11" s="17">
        <v>25.39237</v>
      </c>
      <c r="EH11" s="17">
        <v>25.39237</v>
      </c>
      <c r="EI11" s="17">
        <v>0.30763000000000001</v>
      </c>
      <c r="EJ11" s="17">
        <v>17.8</v>
      </c>
      <c r="EK11" s="17">
        <v>19.099519999999998</v>
      </c>
      <c r="EL11" s="17">
        <v>19.099519999999998</v>
      </c>
      <c r="EM11" s="17">
        <v>-1.29952</v>
      </c>
      <c r="EN11" s="17">
        <v>16.8</v>
      </c>
      <c r="EO11" s="17">
        <v>16.811589999999999</v>
      </c>
      <c r="EP11" s="17">
        <v>16.811589999999999</v>
      </c>
      <c r="EQ11" s="17">
        <v>-1.159E-2</v>
      </c>
      <c r="ER11" s="17">
        <v>66.2</v>
      </c>
      <c r="ES11" s="17">
        <v>68.669460000000001</v>
      </c>
      <c r="ET11" s="17">
        <v>68.669460000000001</v>
      </c>
      <c r="EU11" s="17">
        <v>-2.4694600000000002</v>
      </c>
      <c r="EV11" s="17">
        <v>175</v>
      </c>
      <c r="EW11" s="17">
        <v>184.74316999999999</v>
      </c>
      <c r="EX11" s="17">
        <v>184.74316999999999</v>
      </c>
      <c r="EY11" s="17">
        <v>-9.7431699999999992</v>
      </c>
      <c r="EZ11" s="17">
        <v>175.7</v>
      </c>
      <c r="FA11" s="17">
        <v>184.74316999999999</v>
      </c>
      <c r="FB11" s="17">
        <v>184.74316999999999</v>
      </c>
      <c r="FC11" s="17">
        <v>-9.0431699999999999</v>
      </c>
      <c r="FD11" s="17">
        <v>180.6</v>
      </c>
      <c r="FE11" s="17">
        <v>185.29795999999999</v>
      </c>
      <c r="FF11" s="17">
        <v>185.29795999999999</v>
      </c>
      <c r="FG11" s="17">
        <v>-4.6979600000000001</v>
      </c>
      <c r="FH11" s="17">
        <v>70.900000000000006</v>
      </c>
      <c r="FI11" s="17">
        <v>33.752459999999999</v>
      </c>
      <c r="FJ11" s="17">
        <v>33.752459999999999</v>
      </c>
      <c r="FK11" s="17">
        <v>37.147539999999999</v>
      </c>
      <c r="FL11" s="17">
        <v>31.7</v>
      </c>
      <c r="FM11" s="17">
        <v>45</v>
      </c>
      <c r="FN11" s="17">
        <v>45</v>
      </c>
      <c r="FO11" s="17">
        <v>-13.3</v>
      </c>
      <c r="FP11" s="17">
        <v>22.1</v>
      </c>
      <c r="FQ11" s="17">
        <v>26.697199999999999</v>
      </c>
      <c r="FR11" s="17">
        <v>26.697199999999999</v>
      </c>
      <c r="FS11" s="17">
        <v>-4.5972</v>
      </c>
      <c r="FT11" s="17">
        <v>3.4</v>
      </c>
      <c r="FU11" s="17"/>
      <c r="FV11" s="17"/>
      <c r="FW11" s="17">
        <v>3.4</v>
      </c>
      <c r="FX11" s="17">
        <v>0</v>
      </c>
      <c r="FY11" s="17"/>
      <c r="FZ11" s="17"/>
      <c r="GA11" s="17">
        <v>0</v>
      </c>
      <c r="GB11" s="17">
        <v>39.200000000000003</v>
      </c>
      <c r="GC11" s="17">
        <v>41.450780000000002</v>
      </c>
      <c r="GD11" s="17">
        <v>41.450780000000002</v>
      </c>
      <c r="GE11" s="17">
        <v>-2.2507799999999998</v>
      </c>
      <c r="GF11" s="17"/>
      <c r="GG11" s="17"/>
      <c r="GH11" s="17"/>
      <c r="GI11" s="17">
        <v>0</v>
      </c>
      <c r="GJ11" s="17"/>
      <c r="GK11" s="17"/>
      <c r="GL11" s="17"/>
      <c r="GM11" s="17">
        <v>0</v>
      </c>
      <c r="GN11" s="17">
        <v>6.8</v>
      </c>
      <c r="GO11" s="17">
        <v>6.8787000000000003</v>
      </c>
      <c r="GP11" s="17">
        <v>6.8787000000000003</v>
      </c>
      <c r="GQ11" s="17">
        <v>-7.8700000000000006E-2</v>
      </c>
      <c r="GR11" s="17">
        <v>60.4</v>
      </c>
      <c r="GS11" s="17">
        <v>15.544040000000001</v>
      </c>
      <c r="GT11" s="17">
        <v>75.966589999999997</v>
      </c>
      <c r="GU11" s="17">
        <v>-15.56659</v>
      </c>
      <c r="GV11" s="17"/>
      <c r="GW11" s="17"/>
      <c r="GX11" s="17"/>
      <c r="GY11" s="17">
        <v>0</v>
      </c>
      <c r="GZ11" s="17"/>
      <c r="HA11" s="17"/>
      <c r="HB11" s="17"/>
      <c r="HC11" s="17">
        <v>0</v>
      </c>
      <c r="HD11" s="17"/>
      <c r="HE11" s="17"/>
      <c r="HF11" s="17"/>
      <c r="HG11" s="17">
        <v>0</v>
      </c>
      <c r="HH11" s="17"/>
      <c r="HI11" s="17"/>
      <c r="HJ11" s="17"/>
      <c r="HK11" s="17">
        <v>0</v>
      </c>
      <c r="HL11" s="17">
        <v>17.100000000000001</v>
      </c>
      <c r="HM11" s="17">
        <v>10.63264</v>
      </c>
      <c r="HN11" s="17">
        <v>10.63264</v>
      </c>
      <c r="HO11" s="17">
        <v>6.4673600000000002</v>
      </c>
      <c r="HP11" s="17">
        <v>0</v>
      </c>
      <c r="HQ11" s="17"/>
      <c r="HR11" s="17"/>
      <c r="HS11" s="17">
        <v>0</v>
      </c>
      <c r="HT11" s="17">
        <v>0</v>
      </c>
      <c r="HU11" s="17"/>
      <c r="HV11" s="17"/>
      <c r="HW11" s="17">
        <v>0</v>
      </c>
      <c r="HX11" s="17">
        <v>44.7</v>
      </c>
      <c r="HY11" s="17">
        <v>25.906739999999999</v>
      </c>
      <c r="HZ11" s="17">
        <v>32.276110000000003</v>
      </c>
      <c r="IA11" s="17">
        <v>12.42389</v>
      </c>
      <c r="IB11" s="17"/>
      <c r="IC11" s="17"/>
      <c r="ID11" s="17"/>
      <c r="IE11" s="17">
        <v>0</v>
      </c>
      <c r="IF11" s="17"/>
      <c r="IG11" s="17"/>
      <c r="IH11" s="17"/>
      <c r="II11" s="17">
        <v>0</v>
      </c>
      <c r="IJ11" s="17"/>
      <c r="IK11" s="17"/>
      <c r="IL11" s="17"/>
      <c r="IM11" s="17">
        <v>0</v>
      </c>
      <c r="IN11" s="17">
        <v>46.7</v>
      </c>
      <c r="IO11" s="17">
        <v>16.580310000000001</v>
      </c>
      <c r="IP11" s="17">
        <v>16.580310000000001</v>
      </c>
      <c r="IQ11" s="17">
        <v>30.119689999999999</v>
      </c>
      <c r="IR11" s="17">
        <v>169.6</v>
      </c>
      <c r="IS11" s="17">
        <v>181.53016</v>
      </c>
      <c r="IT11" s="17">
        <v>181.53016</v>
      </c>
      <c r="IU11" s="17">
        <v>-11.930160000000001</v>
      </c>
      <c r="IV11" s="17">
        <v>167.6</v>
      </c>
      <c r="IW11" s="17">
        <v>181.53016</v>
      </c>
      <c r="IX11" s="17">
        <v>181.53016</v>
      </c>
      <c r="IY11" s="17">
        <v>-13.930160000000001</v>
      </c>
      <c r="IZ11" s="17">
        <v>199.1</v>
      </c>
      <c r="JA11" s="17">
        <v>181.53016</v>
      </c>
      <c r="JB11" s="17">
        <v>181.53016</v>
      </c>
      <c r="JC11" s="17">
        <v>17.569839999999999</v>
      </c>
      <c r="JD11" s="17">
        <v>262.3</v>
      </c>
      <c r="JE11" s="17">
        <v>273.11293999999998</v>
      </c>
      <c r="JF11" s="17">
        <v>273.11293999999998</v>
      </c>
      <c r="JG11" s="17">
        <v>-10.812939999999999</v>
      </c>
      <c r="JH11" s="17">
        <v>67.5</v>
      </c>
      <c r="JI11" s="17">
        <v>71.102429999999998</v>
      </c>
      <c r="JJ11" s="17">
        <v>71.102429999999998</v>
      </c>
      <c r="JK11" s="17">
        <v>-3.60243</v>
      </c>
      <c r="JL11" s="17">
        <v>33.5</v>
      </c>
      <c r="JM11" s="17">
        <v>35.657980000000002</v>
      </c>
      <c r="JN11" s="17">
        <v>35.657980000000002</v>
      </c>
      <c r="JO11" s="17">
        <v>-2.1579799999999998</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v>0</v>
      </c>
      <c r="KK11" s="17"/>
      <c r="KL11" s="17"/>
      <c r="KM11" s="17">
        <v>0</v>
      </c>
      <c r="KN11" s="17">
        <v>2.8</v>
      </c>
      <c r="KO11" s="17">
        <v>4.7853599999999998</v>
      </c>
      <c r="KP11" s="17">
        <v>4.7853500000000002</v>
      </c>
      <c r="KQ11" s="17">
        <v>-1.9853499999999999</v>
      </c>
      <c r="KR11" s="17">
        <v>52.6</v>
      </c>
      <c r="KS11" s="17">
        <v>66.585549999999998</v>
      </c>
      <c r="KT11" s="17">
        <v>66.585549999999998</v>
      </c>
      <c r="KU11" s="17">
        <v>-13.98555</v>
      </c>
      <c r="KV11" s="17">
        <v>91.1</v>
      </c>
      <c r="KW11" s="17">
        <v>82.178799999999995</v>
      </c>
      <c r="KX11" s="17">
        <v>92.444509999999994</v>
      </c>
      <c r="KY11" s="17">
        <v>-1.3445100000000001</v>
      </c>
      <c r="KZ11" s="17">
        <v>62.5</v>
      </c>
      <c r="LA11" s="17">
        <v>66.809659999999994</v>
      </c>
      <c r="LB11" s="17">
        <v>66.809659999999994</v>
      </c>
      <c r="LC11" s="17">
        <v>-4.30966</v>
      </c>
      <c r="LD11" s="17">
        <v>68.900000000000006</v>
      </c>
      <c r="LE11" s="17">
        <v>68.319999999999993</v>
      </c>
      <c r="LF11" s="17">
        <v>72.37388</v>
      </c>
      <c r="LG11" s="17">
        <v>-3.4738799999999999</v>
      </c>
      <c r="LH11" s="17">
        <v>29.4</v>
      </c>
      <c r="LI11" s="17">
        <v>28.1372</v>
      </c>
      <c r="LJ11" s="17">
        <v>29.806760000000001</v>
      </c>
      <c r="LK11" s="17">
        <v>-0.40676000000000001</v>
      </c>
      <c r="LL11" s="17"/>
      <c r="LM11" s="17"/>
      <c r="LN11" s="17"/>
      <c r="LO11" s="17">
        <v>0</v>
      </c>
      <c r="LP11" s="17"/>
      <c r="LQ11" s="17"/>
      <c r="LR11" s="17"/>
      <c r="LS11" s="17">
        <v>0</v>
      </c>
      <c r="LT11" s="17"/>
      <c r="LU11" s="17"/>
      <c r="LV11" s="17"/>
      <c r="LW11" s="17">
        <v>0</v>
      </c>
      <c r="LX11" s="17">
        <v>140.80000000000001</v>
      </c>
      <c r="LY11" s="17">
        <v>158.39537999999999</v>
      </c>
      <c r="LZ11" s="17">
        <v>158.39537999999999</v>
      </c>
      <c r="MA11" s="17">
        <v>-17.595379999999999</v>
      </c>
      <c r="MB11" s="17">
        <v>143.80000000000001</v>
      </c>
      <c r="MC11" s="17">
        <v>158.39537999999999</v>
      </c>
      <c r="MD11" s="17">
        <v>158.39537999999999</v>
      </c>
      <c r="ME11" s="17">
        <v>-14.59538</v>
      </c>
      <c r="MF11" s="17">
        <v>169.5</v>
      </c>
      <c r="MG11" s="17">
        <v>158.87103999999999</v>
      </c>
      <c r="MH11" s="17">
        <v>158.87103999999999</v>
      </c>
      <c r="MI11" s="17">
        <v>10.628959999999999</v>
      </c>
      <c r="MJ11" s="17">
        <v>0</v>
      </c>
      <c r="MK11" s="17">
        <v>184.73063999999999</v>
      </c>
      <c r="ML11" s="17"/>
      <c r="MM11" s="17">
        <v>0</v>
      </c>
      <c r="MN11" s="17"/>
      <c r="MO11" s="17"/>
      <c r="MP11" s="17"/>
      <c r="MQ11" s="17">
        <v>0</v>
      </c>
      <c r="MR11" s="17"/>
      <c r="MS11" s="17"/>
      <c r="MT11" s="17"/>
      <c r="MU11" s="17">
        <v>0</v>
      </c>
      <c r="MV11" s="17"/>
      <c r="MW11" s="17"/>
      <c r="MX11" s="17"/>
      <c r="MY11" s="17">
        <v>0</v>
      </c>
      <c r="MZ11" s="17"/>
      <c r="NA11" s="17"/>
      <c r="NB11" s="17"/>
      <c r="NC11" s="17">
        <v>0</v>
      </c>
      <c r="ND11" s="17">
        <v>208.9</v>
      </c>
      <c r="NE11" s="17">
        <v>205.29381000000001</v>
      </c>
      <c r="NF11" s="17">
        <v>205.29381000000001</v>
      </c>
      <c r="NG11" s="17">
        <v>3.6061899999999998</v>
      </c>
      <c r="NH11" s="17">
        <v>101.6</v>
      </c>
      <c r="NI11" s="17">
        <v>102.95515</v>
      </c>
      <c r="NJ11" s="17">
        <v>102.95515</v>
      </c>
      <c r="NK11" s="17">
        <v>-1.3551500000000001</v>
      </c>
      <c r="NL11" s="17">
        <v>5.9</v>
      </c>
      <c r="NM11" s="17">
        <v>5.8174200000000003</v>
      </c>
      <c r="NN11" s="17">
        <v>5.8174200000000003</v>
      </c>
      <c r="NO11" s="17">
        <v>8.2580000000000001E-2</v>
      </c>
      <c r="NP11" s="17">
        <v>3.6</v>
      </c>
      <c r="NQ11" s="17">
        <v>3.1968200000000002</v>
      </c>
      <c r="NR11" s="17">
        <v>3.1968200000000002</v>
      </c>
      <c r="NS11" s="17">
        <v>0.40317999999999998</v>
      </c>
      <c r="NT11" s="17">
        <v>0</v>
      </c>
      <c r="NU11" s="17"/>
      <c r="NV11" s="17"/>
      <c r="NW11" s="17">
        <v>0</v>
      </c>
      <c r="NX11" s="17">
        <v>22.7</v>
      </c>
      <c r="NY11" s="17">
        <v>42.2577</v>
      </c>
      <c r="NZ11" s="17">
        <v>42.2577</v>
      </c>
      <c r="OA11" s="17">
        <v>-19.557700000000001</v>
      </c>
      <c r="OB11" s="17">
        <v>0</v>
      </c>
      <c r="OC11" s="17"/>
      <c r="OD11" s="17"/>
      <c r="OE11" s="17">
        <v>0</v>
      </c>
      <c r="OF11" s="17">
        <v>14.2</v>
      </c>
      <c r="OG11" s="17">
        <v>13.3407</v>
      </c>
      <c r="OH11" s="17">
        <v>13.3407</v>
      </c>
      <c r="OI11" s="17">
        <v>0.85929999999999995</v>
      </c>
      <c r="OJ11" s="17">
        <v>0</v>
      </c>
      <c r="OK11" s="17"/>
      <c r="OL11" s="17"/>
      <c r="OM11" s="17">
        <v>0</v>
      </c>
      <c r="ON11" s="17">
        <v>10.199999999999999</v>
      </c>
      <c r="OO11" s="17">
        <v>20.33764</v>
      </c>
      <c r="OP11" s="17">
        <v>20.33764</v>
      </c>
      <c r="OQ11" s="17">
        <v>-10.137639999999999</v>
      </c>
      <c r="OR11" s="17">
        <v>0</v>
      </c>
      <c r="OS11" s="17"/>
      <c r="OT11" s="17"/>
      <c r="OU11" s="17">
        <v>0</v>
      </c>
      <c r="OV11" s="17">
        <v>0</v>
      </c>
      <c r="OW11" s="17"/>
      <c r="OX11" s="17"/>
      <c r="OY11" s="17">
        <v>0</v>
      </c>
      <c r="OZ11" s="17">
        <v>0</v>
      </c>
      <c r="PA11" s="17"/>
      <c r="PB11" s="17"/>
      <c r="PC11" s="17">
        <v>0</v>
      </c>
      <c r="PD11" s="17">
        <v>0</v>
      </c>
      <c r="PE11" s="17"/>
      <c r="PF11" s="17"/>
      <c r="PG11" s="17">
        <v>0</v>
      </c>
      <c r="PH11" s="17">
        <v>0.7</v>
      </c>
      <c r="PI11" s="17">
        <v>0.74</v>
      </c>
      <c r="PJ11" s="17">
        <v>0.74</v>
      </c>
      <c r="PK11" s="17">
        <v>-0.04</v>
      </c>
      <c r="PL11" s="17">
        <v>1.7</v>
      </c>
      <c r="PM11" s="17">
        <v>1.7</v>
      </c>
      <c r="PN11" s="17">
        <v>1.7</v>
      </c>
      <c r="PO11" s="17">
        <v>0</v>
      </c>
      <c r="PP11" s="17">
        <v>2.7</v>
      </c>
      <c r="PQ11" s="17">
        <v>2.7</v>
      </c>
      <c r="PR11" s="17">
        <v>2.7</v>
      </c>
      <c r="PS11" s="17">
        <v>0</v>
      </c>
      <c r="PT11" s="17">
        <v>17.3</v>
      </c>
      <c r="PU11" s="17">
        <v>8.8798700000000004</v>
      </c>
      <c r="PV11" s="17">
        <v>8.8798700000000004</v>
      </c>
      <c r="PW11" s="17">
        <v>8.4201300000000003</v>
      </c>
      <c r="PX11" s="17">
        <v>4.3</v>
      </c>
      <c r="PY11" s="17">
        <v>5</v>
      </c>
      <c r="PZ11" s="17">
        <v>5</v>
      </c>
      <c r="QA11" s="17">
        <v>-0.7</v>
      </c>
      <c r="QB11" s="17">
        <v>3.6</v>
      </c>
      <c r="QC11" s="17">
        <v>3.1</v>
      </c>
      <c r="QD11" s="17">
        <v>3.1</v>
      </c>
      <c r="QE11" s="17">
        <v>0.5</v>
      </c>
      <c r="QF11" s="17">
        <v>3.6</v>
      </c>
      <c r="QG11" s="17">
        <v>3.5</v>
      </c>
      <c r="QH11" s="17">
        <v>3.5</v>
      </c>
      <c r="QI11" s="17">
        <v>0.1</v>
      </c>
      <c r="QJ11" s="17">
        <v>14.9</v>
      </c>
      <c r="QK11" s="17">
        <v>14.492749999999999</v>
      </c>
      <c r="QL11" s="17">
        <v>14.492749999999999</v>
      </c>
      <c r="QM11" s="17">
        <v>0.40725</v>
      </c>
      <c r="QN11" s="17">
        <v>0</v>
      </c>
      <c r="QO11" s="17"/>
      <c r="QP11" s="17"/>
      <c r="QQ11" s="17">
        <v>0</v>
      </c>
      <c r="QR11" s="17">
        <v>0</v>
      </c>
      <c r="QS11" s="17"/>
      <c r="QT11" s="17"/>
      <c r="QU11" s="17">
        <v>0</v>
      </c>
      <c r="QV11" s="17">
        <v>4.7</v>
      </c>
      <c r="QW11" s="17">
        <v>9.3195999999999994</v>
      </c>
      <c r="QX11" s="17">
        <v>9.3195999999999994</v>
      </c>
      <c r="QY11" s="17">
        <v>-4.6196000000000002</v>
      </c>
      <c r="QZ11" s="17">
        <v>16.7</v>
      </c>
      <c r="RA11" s="17">
        <v>24.891400000000001</v>
      </c>
      <c r="RB11" s="17">
        <v>24.891400000000001</v>
      </c>
      <c r="RC11" s="17">
        <v>-8.1913999999999998</v>
      </c>
      <c r="RD11" s="17">
        <v>0</v>
      </c>
      <c r="RE11" s="17"/>
      <c r="RF11" s="17"/>
      <c r="RG11" s="17">
        <v>0</v>
      </c>
      <c r="RH11" s="17">
        <v>2.5</v>
      </c>
      <c r="RI11" s="17">
        <v>2.5</v>
      </c>
      <c r="RJ11" s="17">
        <v>2.5</v>
      </c>
      <c r="RK11" s="17">
        <v>0</v>
      </c>
      <c r="RL11" s="17">
        <v>5.5</v>
      </c>
      <c r="RM11" s="17">
        <v>3.8342000000000001</v>
      </c>
      <c r="RN11" s="17">
        <v>3.8342000000000001</v>
      </c>
      <c r="RO11" s="17">
        <v>1.6657999999999999</v>
      </c>
      <c r="RP11" s="17">
        <v>1.3</v>
      </c>
      <c r="RQ11" s="17">
        <v>1.28</v>
      </c>
      <c r="RR11" s="17">
        <v>1.28</v>
      </c>
      <c r="RS11" s="17">
        <v>0.02</v>
      </c>
      <c r="RT11" s="17"/>
      <c r="RU11" s="17">
        <v>0.4</v>
      </c>
      <c r="RV11" s="17">
        <v>0.4</v>
      </c>
      <c r="RW11" s="17">
        <v>-0.4</v>
      </c>
      <c r="RX11" s="17">
        <v>5.9</v>
      </c>
      <c r="RY11" s="17">
        <v>5.7</v>
      </c>
      <c r="RZ11" s="17">
        <v>5.7</v>
      </c>
      <c r="SA11" s="17">
        <v>0.2</v>
      </c>
      <c r="SB11" s="17">
        <v>0</v>
      </c>
      <c r="SC11" s="17"/>
      <c r="SD11" s="17"/>
      <c r="SE11" s="17">
        <v>0</v>
      </c>
      <c r="SF11" s="17">
        <v>7.3</v>
      </c>
      <c r="SG11" s="17">
        <v>8</v>
      </c>
      <c r="SH11" s="17">
        <v>8</v>
      </c>
      <c r="SI11" s="17">
        <v>-0.7</v>
      </c>
      <c r="SJ11" s="17">
        <v>3.7</v>
      </c>
      <c r="SK11" s="17">
        <v>3.6</v>
      </c>
      <c r="SL11" s="17">
        <v>3.6</v>
      </c>
      <c r="SM11" s="17">
        <v>0.1</v>
      </c>
      <c r="SN11" s="17">
        <v>4</v>
      </c>
      <c r="SO11" s="17">
        <v>4</v>
      </c>
      <c r="SP11" s="17">
        <v>4</v>
      </c>
      <c r="SQ11" s="17">
        <v>0</v>
      </c>
      <c r="SR11" s="17">
        <v>6.7</v>
      </c>
      <c r="SS11" s="17">
        <v>6.5</v>
      </c>
      <c r="ST11" s="17">
        <v>6.5</v>
      </c>
      <c r="SU11" s="17">
        <v>0.2</v>
      </c>
      <c r="SV11" s="17">
        <v>18.600000000000001</v>
      </c>
      <c r="SW11" s="17">
        <v>16.766400000000001</v>
      </c>
      <c r="SX11" s="17">
        <v>16.766400000000001</v>
      </c>
      <c r="SY11" s="17">
        <v>1.8335999999999999</v>
      </c>
      <c r="SZ11" s="17">
        <v>19</v>
      </c>
      <c r="TA11" s="17">
        <v>16.470800000000001</v>
      </c>
      <c r="TB11" s="17">
        <v>16.470800000000001</v>
      </c>
      <c r="TC11" s="17">
        <v>2.5291999999999999</v>
      </c>
      <c r="TD11" s="17">
        <v>0</v>
      </c>
      <c r="TE11" s="17"/>
      <c r="TF11" s="17"/>
      <c r="TG11" s="17">
        <v>0</v>
      </c>
      <c r="TH11" s="17">
        <v>26.4</v>
      </c>
      <c r="TI11" s="17">
        <v>37.904299999999999</v>
      </c>
      <c r="TJ11" s="17">
        <v>37.904299999999999</v>
      </c>
      <c r="TK11" s="17">
        <v>-11.504300000000001</v>
      </c>
      <c r="TL11" s="17">
        <v>44.7</v>
      </c>
      <c r="TM11" s="17">
        <v>49.326900000000002</v>
      </c>
      <c r="TN11" s="17">
        <v>49.326900000000002</v>
      </c>
      <c r="TO11" s="17">
        <v>-4.6269</v>
      </c>
      <c r="TP11" s="17">
        <v>2</v>
      </c>
      <c r="TQ11" s="17">
        <v>3.8216999999999999</v>
      </c>
      <c r="TR11" s="17">
        <v>3.8216999999999999</v>
      </c>
      <c r="TS11" s="17">
        <v>-1.8217000000000001</v>
      </c>
      <c r="TT11" s="17">
        <v>1.3</v>
      </c>
      <c r="TU11" s="17">
        <v>2.1032000000000002</v>
      </c>
      <c r="TV11" s="17">
        <v>2.1032000000000002</v>
      </c>
      <c r="TW11" s="17">
        <v>-0.80320000000000003</v>
      </c>
      <c r="TX11" s="17">
        <v>0</v>
      </c>
      <c r="TY11" s="17"/>
      <c r="TZ11" s="17"/>
      <c r="UA11" s="17">
        <v>0</v>
      </c>
      <c r="UB11" s="17">
        <v>5.7</v>
      </c>
      <c r="UC11" s="17">
        <v>6.4</v>
      </c>
      <c r="UD11" s="17">
        <v>6.4</v>
      </c>
      <c r="UE11" s="17">
        <v>-0.7</v>
      </c>
      <c r="UF11" s="17">
        <v>2</v>
      </c>
      <c r="UG11" s="17">
        <v>2.4</v>
      </c>
      <c r="UH11" s="17">
        <v>2.4</v>
      </c>
      <c r="UI11" s="17">
        <v>-0.4</v>
      </c>
      <c r="UJ11" s="17">
        <v>6.9</v>
      </c>
      <c r="UK11" s="17">
        <v>7.3</v>
      </c>
      <c r="UL11" s="17">
        <v>7.3</v>
      </c>
      <c r="UM11" s="17">
        <v>-0.4</v>
      </c>
      <c r="UN11" s="17">
        <v>4.3</v>
      </c>
      <c r="UO11" s="17">
        <v>4.4000000000000004</v>
      </c>
      <c r="UP11" s="17">
        <v>4.4000000000000004</v>
      </c>
      <c r="UQ11" s="17">
        <v>-0.1</v>
      </c>
      <c r="UR11" s="17">
        <v>4.9000000000000004</v>
      </c>
      <c r="US11" s="17">
        <v>5</v>
      </c>
      <c r="UT11" s="17">
        <v>5</v>
      </c>
      <c r="UU11" s="17">
        <v>-0.1</v>
      </c>
      <c r="UV11" s="17">
        <v>5.0999999999999996</v>
      </c>
      <c r="UW11" s="17">
        <v>5.2</v>
      </c>
      <c r="UX11" s="17">
        <v>5.2</v>
      </c>
      <c r="UY11" s="17">
        <v>-0.1</v>
      </c>
      <c r="UZ11" s="17">
        <v>12.3</v>
      </c>
      <c r="VA11" s="17">
        <v>12.389799999999999</v>
      </c>
      <c r="VB11" s="17">
        <v>12.389799999999999</v>
      </c>
      <c r="VC11" s="17">
        <v>-8.9800000000000005E-2</v>
      </c>
      <c r="VD11" s="17">
        <v>0</v>
      </c>
      <c r="VE11" s="17"/>
      <c r="VF11" s="17"/>
      <c r="VG11" s="17">
        <v>0</v>
      </c>
      <c r="VH11" s="17">
        <v>0</v>
      </c>
      <c r="VI11" s="17"/>
      <c r="VJ11" s="17"/>
      <c r="VK11" s="17">
        <v>0</v>
      </c>
      <c r="VL11" s="17">
        <v>0</v>
      </c>
      <c r="VM11" s="17"/>
      <c r="VN11" s="17"/>
      <c r="VO11" s="17">
        <v>0</v>
      </c>
      <c r="VP11" s="17">
        <v>0.6</v>
      </c>
      <c r="VQ11" s="17">
        <v>0.6</v>
      </c>
      <c r="VR11" s="17">
        <v>0.6</v>
      </c>
      <c r="VS11" s="17">
        <v>0</v>
      </c>
      <c r="VT11" s="17">
        <v>27.9</v>
      </c>
      <c r="VU11" s="17">
        <v>18</v>
      </c>
      <c r="VV11" s="17">
        <v>18</v>
      </c>
      <c r="VW11" s="17">
        <v>9.9</v>
      </c>
      <c r="VX11" s="17">
        <v>31.4</v>
      </c>
      <c r="VY11" s="17">
        <v>22</v>
      </c>
      <c r="VZ11" s="17">
        <v>22</v>
      </c>
      <c r="WA11" s="17">
        <v>9.4</v>
      </c>
      <c r="WB11" s="17">
        <v>0</v>
      </c>
      <c r="WC11" s="17"/>
      <c r="WD11" s="17"/>
      <c r="WE11" s="17">
        <v>0</v>
      </c>
      <c r="WF11" s="17">
        <v>4.5</v>
      </c>
      <c r="WG11" s="17">
        <v>4.5</v>
      </c>
      <c r="WH11" s="17">
        <v>4.5</v>
      </c>
      <c r="WI11" s="17">
        <v>0</v>
      </c>
      <c r="WJ11" s="17">
        <v>2.2999999999999998</v>
      </c>
      <c r="WK11" s="17">
        <v>2.2000000000000002</v>
      </c>
      <c r="WL11" s="17">
        <v>2.2000000000000002</v>
      </c>
      <c r="WM11" s="17">
        <v>0.1</v>
      </c>
      <c r="WN11" s="17">
        <v>1.2</v>
      </c>
      <c r="WO11" s="17">
        <v>1.1000000000000001</v>
      </c>
      <c r="WP11" s="17">
        <v>1.1000000000000001</v>
      </c>
      <c r="WQ11" s="17">
        <v>0.1</v>
      </c>
      <c r="WR11" s="17">
        <v>1.4</v>
      </c>
      <c r="WS11" s="17">
        <v>1.4</v>
      </c>
      <c r="WT11" s="17">
        <v>1.4</v>
      </c>
      <c r="WU11" s="17">
        <v>0</v>
      </c>
      <c r="WV11" s="17">
        <v>0</v>
      </c>
      <c r="WW11" s="17"/>
      <c r="WX11" s="17"/>
      <c r="WY11" s="17">
        <v>0</v>
      </c>
      <c r="WZ11" s="17">
        <v>6.8</v>
      </c>
      <c r="XA11" s="17">
        <v>6.6</v>
      </c>
      <c r="XB11" s="17">
        <v>6.6</v>
      </c>
      <c r="XC11" s="17">
        <v>0.2</v>
      </c>
      <c r="XD11" s="17">
        <v>10</v>
      </c>
      <c r="XE11" s="17">
        <v>10</v>
      </c>
      <c r="XF11" s="17">
        <v>10</v>
      </c>
      <c r="XG11" s="17">
        <v>0</v>
      </c>
      <c r="XH11" s="17">
        <v>17</v>
      </c>
      <c r="XI11" s="17">
        <v>17.391300000000001</v>
      </c>
      <c r="XJ11" s="17">
        <v>17.391300000000001</v>
      </c>
      <c r="XK11" s="17">
        <v>-0.39129999999999998</v>
      </c>
      <c r="XL11" s="17">
        <v>9.5</v>
      </c>
      <c r="XM11" s="17">
        <v>10.7</v>
      </c>
      <c r="XN11" s="17">
        <v>10.7</v>
      </c>
      <c r="XO11" s="17">
        <v>-1.2</v>
      </c>
      <c r="XP11" s="17">
        <v>26.8</v>
      </c>
      <c r="XQ11" s="17">
        <v>17</v>
      </c>
      <c r="XR11" s="17">
        <v>17</v>
      </c>
      <c r="XS11" s="17">
        <v>9.8000000000000007</v>
      </c>
      <c r="XT11" s="17">
        <v>14.9</v>
      </c>
      <c r="XU11" s="17">
        <v>17</v>
      </c>
      <c r="XV11" s="17">
        <v>17</v>
      </c>
      <c r="XW11" s="17">
        <v>-2.1</v>
      </c>
      <c r="XX11" s="17">
        <v>16.2</v>
      </c>
      <c r="XY11" s="17">
        <v>14</v>
      </c>
      <c r="XZ11" s="17">
        <v>14</v>
      </c>
      <c r="YA11" s="17">
        <v>2.2000000000000002</v>
      </c>
      <c r="YB11" s="17">
        <v>19.100000000000001</v>
      </c>
      <c r="YC11" s="17">
        <v>19</v>
      </c>
      <c r="YD11" s="17">
        <v>19</v>
      </c>
      <c r="YE11" s="17">
        <v>0.1</v>
      </c>
      <c r="YF11" s="17">
        <v>9.1</v>
      </c>
      <c r="YG11" s="17">
        <v>8.1</v>
      </c>
      <c r="YH11" s="17">
        <v>8.1</v>
      </c>
      <c r="YI11" s="17">
        <v>1</v>
      </c>
      <c r="YJ11" s="17">
        <v>11</v>
      </c>
      <c r="YK11" s="17">
        <v>11</v>
      </c>
      <c r="YL11" s="17">
        <v>11</v>
      </c>
      <c r="YM11" s="17">
        <v>0</v>
      </c>
      <c r="YN11" s="17">
        <v>9.8000000000000007</v>
      </c>
      <c r="YO11" s="17">
        <v>17.690000000000001</v>
      </c>
      <c r="YP11" s="17">
        <v>17.690000000000001</v>
      </c>
      <c r="YQ11" s="17">
        <v>-7.89</v>
      </c>
    </row>
    <row r="12" spans="1:667" ht="24" customHeight="1" x14ac:dyDescent="0.25">
      <c r="A12" s="1"/>
      <c r="B12" s="16" t="s">
        <v>64</v>
      </c>
      <c r="C12" s="16" t="s">
        <v>855</v>
      </c>
      <c r="D12" s="17">
        <v>99.2</v>
      </c>
      <c r="E12" s="17">
        <v>10.362690000000001</v>
      </c>
      <c r="F12" s="17">
        <v>46.603070000000002</v>
      </c>
      <c r="G12" s="17">
        <v>52.59693</v>
      </c>
      <c r="H12" s="17">
        <v>650.29999999999995</v>
      </c>
      <c r="I12" s="17">
        <v>650</v>
      </c>
      <c r="J12" s="17">
        <v>650</v>
      </c>
      <c r="K12" s="17">
        <v>0.3</v>
      </c>
      <c r="L12" s="17">
        <v>214.8</v>
      </c>
      <c r="M12" s="17">
        <v>210.43502000000001</v>
      </c>
      <c r="N12" s="17">
        <v>210.43502000000001</v>
      </c>
      <c r="O12" s="17">
        <v>4.3649800000000001</v>
      </c>
      <c r="P12" s="17">
        <v>0</v>
      </c>
      <c r="Q12" s="17"/>
      <c r="R12" s="17"/>
      <c r="S12" s="17">
        <v>0</v>
      </c>
      <c r="T12" s="17">
        <v>0</v>
      </c>
      <c r="U12" s="17"/>
      <c r="V12" s="17"/>
      <c r="W12" s="17">
        <v>0</v>
      </c>
      <c r="X12" s="17">
        <v>0</v>
      </c>
      <c r="Y12" s="17"/>
      <c r="Z12" s="17"/>
      <c r="AA12" s="17">
        <v>0</v>
      </c>
      <c r="AB12" s="17">
        <v>89.1</v>
      </c>
      <c r="AC12" s="17">
        <v>96.283600000000007</v>
      </c>
      <c r="AD12" s="17">
        <v>96.283600000000007</v>
      </c>
      <c r="AE12" s="17">
        <v>-7.1836000000000002</v>
      </c>
      <c r="AF12" s="17">
        <v>0</v>
      </c>
      <c r="AG12" s="17"/>
      <c r="AH12" s="17"/>
      <c r="AI12" s="17">
        <v>0</v>
      </c>
      <c r="AJ12" s="17">
        <v>0</v>
      </c>
      <c r="AK12" s="17"/>
      <c r="AL12" s="17"/>
      <c r="AM12" s="17">
        <v>0</v>
      </c>
      <c r="AN12" s="17">
        <v>180.4</v>
      </c>
      <c r="AO12" s="17">
        <v>193.12764999999999</v>
      </c>
      <c r="AP12" s="17">
        <v>196.22801999999999</v>
      </c>
      <c r="AQ12" s="17">
        <v>-15.82802</v>
      </c>
      <c r="AR12" s="17">
        <v>197.2</v>
      </c>
      <c r="AS12" s="17">
        <v>193.12764999999999</v>
      </c>
      <c r="AT12" s="17">
        <v>196.22801999999999</v>
      </c>
      <c r="AU12" s="17">
        <v>0.97197999999999996</v>
      </c>
      <c r="AV12" s="17">
        <v>197</v>
      </c>
      <c r="AW12" s="17">
        <v>193.12764999999999</v>
      </c>
      <c r="AX12" s="17">
        <v>196.22801999999999</v>
      </c>
      <c r="AY12" s="17">
        <v>0.77198</v>
      </c>
      <c r="AZ12" s="17">
        <v>284.3</v>
      </c>
      <c r="BA12" s="17">
        <v>290.56142999999997</v>
      </c>
      <c r="BB12" s="17">
        <v>295.22593999999998</v>
      </c>
      <c r="BC12" s="17">
        <v>-10.925940000000001</v>
      </c>
      <c r="BD12" s="17">
        <v>208.2</v>
      </c>
      <c r="BE12" s="17">
        <v>206.04143999999999</v>
      </c>
      <c r="BF12" s="17">
        <v>206.04143999999999</v>
      </c>
      <c r="BG12" s="17">
        <v>2.15856</v>
      </c>
      <c r="BH12" s="17">
        <v>106.8</v>
      </c>
      <c r="BI12" s="17">
        <v>103.33009</v>
      </c>
      <c r="BJ12" s="17">
        <v>103.33009</v>
      </c>
      <c r="BK12" s="17">
        <v>3.46991</v>
      </c>
      <c r="BL12" s="17">
        <v>92.8</v>
      </c>
      <c r="BM12" s="17">
        <v>196.18647000000001</v>
      </c>
      <c r="BN12" s="17">
        <v>196.18647000000001</v>
      </c>
      <c r="BO12" s="17">
        <v>-103.38647</v>
      </c>
      <c r="BP12" s="17">
        <v>4.9000000000000004</v>
      </c>
      <c r="BQ12" s="17">
        <v>4.4104299999999999</v>
      </c>
      <c r="BR12" s="17">
        <v>4.4104299999999999</v>
      </c>
      <c r="BS12" s="17">
        <v>0.48957000000000001</v>
      </c>
      <c r="BT12" s="17"/>
      <c r="BU12" s="17"/>
      <c r="BV12" s="17"/>
      <c r="BW12" s="17">
        <v>0</v>
      </c>
      <c r="BX12" s="17"/>
      <c r="BY12" s="17"/>
      <c r="BZ12" s="17"/>
      <c r="CA12" s="17">
        <v>0</v>
      </c>
      <c r="CB12" s="17"/>
      <c r="CC12" s="17"/>
      <c r="CD12" s="17"/>
      <c r="CE12" s="17">
        <v>0</v>
      </c>
      <c r="CF12" s="17">
        <v>124.8</v>
      </c>
      <c r="CG12" s="17">
        <v>126.27757</v>
      </c>
      <c r="CH12" s="17">
        <v>126.27757</v>
      </c>
      <c r="CI12" s="17">
        <v>-1.4775700000000001</v>
      </c>
      <c r="CJ12" s="17">
        <v>8</v>
      </c>
      <c r="CK12" s="17">
        <v>7.1728699999999996</v>
      </c>
      <c r="CL12" s="17">
        <v>7.1728699999999996</v>
      </c>
      <c r="CM12" s="17">
        <v>0.82713000000000003</v>
      </c>
      <c r="CN12" s="17">
        <v>5.4</v>
      </c>
      <c r="CO12" s="17">
        <v>3.8516699999999999</v>
      </c>
      <c r="CP12" s="17">
        <v>3.8516699999999999</v>
      </c>
      <c r="CQ12" s="17">
        <v>1.54833</v>
      </c>
      <c r="CR12" s="17">
        <v>21.5</v>
      </c>
      <c r="CS12" s="17">
        <v>22.280850000000001</v>
      </c>
      <c r="CT12" s="17">
        <v>22.280850000000001</v>
      </c>
      <c r="CU12" s="17">
        <v>-0.78085000000000004</v>
      </c>
      <c r="CV12" s="17">
        <v>42.5</v>
      </c>
      <c r="CW12" s="17">
        <v>9.8678000000000008</v>
      </c>
      <c r="CX12" s="17">
        <v>41.303519999999999</v>
      </c>
      <c r="CY12" s="17">
        <v>1.19648</v>
      </c>
      <c r="CZ12" s="17">
        <v>86.3</v>
      </c>
      <c r="DA12" s="17">
        <v>66.951120000000003</v>
      </c>
      <c r="DB12" s="17">
        <v>89.268159999999995</v>
      </c>
      <c r="DC12" s="17">
        <v>-2.9681600000000001</v>
      </c>
      <c r="DD12" s="17">
        <v>0</v>
      </c>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36.200000000000003</v>
      </c>
      <c r="DY12" s="17">
        <v>36.325499999999998</v>
      </c>
      <c r="DZ12" s="17">
        <v>36.325499999999998</v>
      </c>
      <c r="EA12" s="17">
        <v>-0.1255</v>
      </c>
      <c r="EB12" s="17">
        <v>49.1</v>
      </c>
      <c r="EC12" s="17">
        <v>62.176169999999999</v>
      </c>
      <c r="ED12" s="17">
        <v>62.176160000000003</v>
      </c>
      <c r="EE12" s="17">
        <v>-13.07616</v>
      </c>
      <c r="EF12" s="17">
        <v>29.1</v>
      </c>
      <c r="EG12" s="17">
        <v>25.39237</v>
      </c>
      <c r="EH12" s="17">
        <v>25.39237</v>
      </c>
      <c r="EI12" s="17">
        <v>3.70763</v>
      </c>
      <c r="EJ12" s="17">
        <v>17.8</v>
      </c>
      <c r="EK12" s="17">
        <v>19.099519999999998</v>
      </c>
      <c r="EL12" s="17">
        <v>19.099519999999998</v>
      </c>
      <c r="EM12" s="17">
        <v>-1.29952</v>
      </c>
      <c r="EN12" s="17">
        <v>16.8</v>
      </c>
      <c r="EO12" s="17">
        <v>16.811589999999999</v>
      </c>
      <c r="EP12" s="17">
        <v>16.811589999999999</v>
      </c>
      <c r="EQ12" s="17">
        <v>-1.159E-2</v>
      </c>
      <c r="ER12" s="17">
        <v>66.5</v>
      </c>
      <c r="ES12" s="17">
        <v>68.669460000000001</v>
      </c>
      <c r="ET12" s="17">
        <v>68.669460000000001</v>
      </c>
      <c r="EU12" s="17">
        <v>-2.1694599999999999</v>
      </c>
      <c r="EV12" s="17">
        <v>176.7</v>
      </c>
      <c r="EW12" s="17">
        <v>184.74316999999999</v>
      </c>
      <c r="EX12" s="17">
        <v>184.74316999999999</v>
      </c>
      <c r="EY12" s="17">
        <v>-8.0431699999999999</v>
      </c>
      <c r="EZ12" s="17">
        <v>176.5</v>
      </c>
      <c r="FA12" s="17">
        <v>184.74316999999999</v>
      </c>
      <c r="FB12" s="17">
        <v>184.74316999999999</v>
      </c>
      <c r="FC12" s="17">
        <v>-8.2431699999999992</v>
      </c>
      <c r="FD12" s="17">
        <v>180.5</v>
      </c>
      <c r="FE12" s="17">
        <v>185.29795999999999</v>
      </c>
      <c r="FF12" s="17">
        <v>185.29795999999999</v>
      </c>
      <c r="FG12" s="17">
        <v>-4.7979599999999998</v>
      </c>
      <c r="FH12" s="17">
        <v>71.900000000000006</v>
      </c>
      <c r="FI12" s="17">
        <v>33.752459999999999</v>
      </c>
      <c r="FJ12" s="17">
        <v>33.752459999999999</v>
      </c>
      <c r="FK12" s="17">
        <v>38.147539999999999</v>
      </c>
      <c r="FL12" s="17">
        <v>23.3</v>
      </c>
      <c r="FM12" s="17">
        <v>45</v>
      </c>
      <c r="FN12" s="17">
        <v>45</v>
      </c>
      <c r="FO12" s="17">
        <v>-21.7</v>
      </c>
      <c r="FP12" s="17">
        <v>19.899999999999999</v>
      </c>
      <c r="FQ12" s="17">
        <v>26.697199999999999</v>
      </c>
      <c r="FR12" s="17">
        <v>26.697199999999999</v>
      </c>
      <c r="FS12" s="17">
        <v>-6.7972000000000001</v>
      </c>
      <c r="FT12" s="17">
        <v>3.4</v>
      </c>
      <c r="FU12" s="17"/>
      <c r="FV12" s="17"/>
      <c r="FW12" s="17">
        <v>3.4</v>
      </c>
      <c r="FX12" s="17">
        <v>0</v>
      </c>
      <c r="FY12" s="17"/>
      <c r="FZ12" s="17"/>
      <c r="GA12" s="17">
        <v>0</v>
      </c>
      <c r="GB12" s="17">
        <v>42.4</v>
      </c>
      <c r="GC12" s="17">
        <v>41.450780000000002</v>
      </c>
      <c r="GD12" s="17">
        <v>41.450780000000002</v>
      </c>
      <c r="GE12" s="17">
        <v>0.94921999999999995</v>
      </c>
      <c r="GF12" s="17"/>
      <c r="GG12" s="17"/>
      <c r="GH12" s="17"/>
      <c r="GI12" s="17">
        <v>0</v>
      </c>
      <c r="GJ12" s="17"/>
      <c r="GK12" s="17"/>
      <c r="GL12" s="17"/>
      <c r="GM12" s="17">
        <v>0</v>
      </c>
      <c r="GN12" s="17">
        <v>6.8</v>
      </c>
      <c r="GO12" s="17">
        <v>6.8787000000000003</v>
      </c>
      <c r="GP12" s="17">
        <v>6.8787000000000003</v>
      </c>
      <c r="GQ12" s="17">
        <v>-7.8700000000000006E-2</v>
      </c>
      <c r="GR12" s="17">
        <v>60</v>
      </c>
      <c r="GS12" s="17">
        <v>15.544040000000001</v>
      </c>
      <c r="GT12" s="17">
        <v>70.03734</v>
      </c>
      <c r="GU12" s="17">
        <v>-10.03734</v>
      </c>
      <c r="GV12" s="17"/>
      <c r="GW12" s="17"/>
      <c r="GX12" s="17"/>
      <c r="GY12" s="17">
        <v>0</v>
      </c>
      <c r="GZ12" s="17"/>
      <c r="HA12" s="17"/>
      <c r="HB12" s="17"/>
      <c r="HC12" s="17">
        <v>0</v>
      </c>
      <c r="HD12" s="17"/>
      <c r="HE12" s="17"/>
      <c r="HF12" s="17"/>
      <c r="HG12" s="17">
        <v>0</v>
      </c>
      <c r="HH12" s="17"/>
      <c r="HI12" s="17"/>
      <c r="HJ12" s="17"/>
      <c r="HK12" s="17">
        <v>0</v>
      </c>
      <c r="HL12" s="17">
        <v>18</v>
      </c>
      <c r="HM12" s="17">
        <v>10.63264</v>
      </c>
      <c r="HN12" s="17">
        <v>10.63264</v>
      </c>
      <c r="HO12" s="17">
        <v>7.3673599999999997</v>
      </c>
      <c r="HP12" s="17">
        <v>0</v>
      </c>
      <c r="HQ12" s="17"/>
      <c r="HR12" s="17"/>
      <c r="HS12" s="17">
        <v>0</v>
      </c>
      <c r="HT12" s="17">
        <v>0</v>
      </c>
      <c r="HU12" s="17"/>
      <c r="HV12" s="17"/>
      <c r="HW12" s="17">
        <v>0</v>
      </c>
      <c r="HX12" s="17">
        <v>45</v>
      </c>
      <c r="HY12" s="17">
        <v>25.906739999999999</v>
      </c>
      <c r="HZ12" s="17">
        <v>25.906739999999999</v>
      </c>
      <c r="IA12" s="17">
        <v>19.093260000000001</v>
      </c>
      <c r="IB12" s="17"/>
      <c r="IC12" s="17"/>
      <c r="ID12" s="17"/>
      <c r="IE12" s="17">
        <v>0</v>
      </c>
      <c r="IF12" s="17"/>
      <c r="IG12" s="17"/>
      <c r="IH12" s="17"/>
      <c r="II12" s="17">
        <v>0</v>
      </c>
      <c r="IJ12" s="17"/>
      <c r="IK12" s="17"/>
      <c r="IL12" s="17"/>
      <c r="IM12" s="17">
        <v>0</v>
      </c>
      <c r="IN12" s="17">
        <v>46.8</v>
      </c>
      <c r="IO12" s="17">
        <v>16.580310000000001</v>
      </c>
      <c r="IP12" s="17">
        <v>16.580310000000001</v>
      </c>
      <c r="IQ12" s="17">
        <v>30.21969</v>
      </c>
      <c r="IR12" s="17">
        <v>169.3</v>
      </c>
      <c r="IS12" s="17">
        <v>181.69198</v>
      </c>
      <c r="IT12" s="17">
        <v>181.69198</v>
      </c>
      <c r="IU12" s="17">
        <v>-12.39198</v>
      </c>
      <c r="IV12" s="17">
        <v>167.2</v>
      </c>
      <c r="IW12" s="17">
        <v>181.69198</v>
      </c>
      <c r="IX12" s="17">
        <v>181.69198</v>
      </c>
      <c r="IY12" s="17">
        <v>-14.49198</v>
      </c>
      <c r="IZ12" s="17">
        <v>198.6</v>
      </c>
      <c r="JA12" s="17">
        <v>181.69198</v>
      </c>
      <c r="JB12" s="17">
        <v>181.69198</v>
      </c>
      <c r="JC12" s="17">
        <v>16.90802</v>
      </c>
      <c r="JD12" s="17">
        <v>263.10000000000002</v>
      </c>
      <c r="JE12" s="17">
        <v>273.35640000000001</v>
      </c>
      <c r="JF12" s="17">
        <v>273.35640000000001</v>
      </c>
      <c r="JG12" s="17">
        <v>-10.256399999999999</v>
      </c>
      <c r="JH12" s="17">
        <v>68.900000000000006</v>
      </c>
      <c r="JI12" s="17">
        <v>71.102429999999998</v>
      </c>
      <c r="JJ12" s="17">
        <v>71.102429999999998</v>
      </c>
      <c r="JK12" s="17">
        <v>-2.2024300000000001</v>
      </c>
      <c r="JL12" s="17">
        <v>34.5</v>
      </c>
      <c r="JM12" s="17">
        <v>35.657980000000002</v>
      </c>
      <c r="JN12" s="17">
        <v>35.657980000000002</v>
      </c>
      <c r="JO12" s="17">
        <v>-1.15798</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v>0</v>
      </c>
      <c r="KK12" s="17"/>
      <c r="KL12" s="17"/>
      <c r="KM12" s="17">
        <v>0</v>
      </c>
      <c r="KN12" s="17">
        <v>2.8</v>
      </c>
      <c r="KO12" s="17">
        <v>4.7853599999999998</v>
      </c>
      <c r="KP12" s="17">
        <v>4.7853500000000002</v>
      </c>
      <c r="KQ12" s="17">
        <v>-1.9853499999999999</v>
      </c>
      <c r="KR12" s="17">
        <v>46</v>
      </c>
      <c r="KS12" s="17">
        <v>66.585549999999998</v>
      </c>
      <c r="KT12" s="17">
        <v>66.585549999999998</v>
      </c>
      <c r="KU12" s="17">
        <v>-20.585550000000001</v>
      </c>
      <c r="KV12" s="17">
        <v>85.8</v>
      </c>
      <c r="KW12" s="17">
        <v>77.373019999999997</v>
      </c>
      <c r="KX12" s="17">
        <v>92.444500000000005</v>
      </c>
      <c r="KY12" s="17">
        <v>-6.6444999999999999</v>
      </c>
      <c r="KZ12" s="17">
        <v>63</v>
      </c>
      <c r="LA12" s="17">
        <v>66.809659999999994</v>
      </c>
      <c r="LB12" s="17">
        <v>66.809659999999994</v>
      </c>
      <c r="LC12" s="17">
        <v>-3.80966</v>
      </c>
      <c r="LD12" s="17">
        <v>67.099999999999994</v>
      </c>
      <c r="LE12" s="17">
        <v>68.319999999999993</v>
      </c>
      <c r="LF12" s="17">
        <v>72.37388</v>
      </c>
      <c r="LG12" s="17">
        <v>-5.2738800000000001</v>
      </c>
      <c r="LH12" s="17">
        <v>29.8</v>
      </c>
      <c r="LI12" s="17">
        <v>28.1372</v>
      </c>
      <c r="LJ12" s="17">
        <v>29.806760000000001</v>
      </c>
      <c r="LK12" s="17">
        <v>-6.7600000000000004E-3</v>
      </c>
      <c r="LL12" s="17"/>
      <c r="LM12" s="17"/>
      <c r="LN12" s="17"/>
      <c r="LO12" s="17">
        <v>0</v>
      </c>
      <c r="LP12" s="17"/>
      <c r="LQ12" s="17"/>
      <c r="LR12" s="17"/>
      <c r="LS12" s="17">
        <v>0</v>
      </c>
      <c r="LT12" s="17"/>
      <c r="LU12" s="17"/>
      <c r="LV12" s="17"/>
      <c r="LW12" s="17">
        <v>0</v>
      </c>
      <c r="LX12" s="17">
        <v>140.5</v>
      </c>
      <c r="LY12" s="17">
        <v>158.39537999999999</v>
      </c>
      <c r="LZ12" s="17">
        <v>158.39537999999999</v>
      </c>
      <c r="MA12" s="17">
        <v>-17.895379999999999</v>
      </c>
      <c r="MB12" s="17">
        <v>143.80000000000001</v>
      </c>
      <c r="MC12" s="17">
        <v>158.39537999999999</v>
      </c>
      <c r="MD12" s="17">
        <v>158.39537999999999</v>
      </c>
      <c r="ME12" s="17">
        <v>-14.59538</v>
      </c>
      <c r="MF12" s="17">
        <v>169</v>
      </c>
      <c r="MG12" s="17">
        <v>158.87103999999999</v>
      </c>
      <c r="MH12" s="17">
        <v>158.87103999999999</v>
      </c>
      <c r="MI12" s="17">
        <v>10.128959999999999</v>
      </c>
      <c r="MJ12" s="17">
        <v>0</v>
      </c>
      <c r="MK12" s="17">
        <v>184.73063999999999</v>
      </c>
      <c r="ML12" s="17"/>
      <c r="MM12" s="17">
        <v>0</v>
      </c>
      <c r="MN12" s="17"/>
      <c r="MO12" s="17"/>
      <c r="MP12" s="17"/>
      <c r="MQ12" s="17">
        <v>0</v>
      </c>
      <c r="MR12" s="17"/>
      <c r="MS12" s="17"/>
      <c r="MT12" s="17"/>
      <c r="MU12" s="17">
        <v>0</v>
      </c>
      <c r="MV12" s="17"/>
      <c r="MW12" s="17"/>
      <c r="MX12" s="17"/>
      <c r="MY12" s="17">
        <v>0</v>
      </c>
      <c r="MZ12" s="17"/>
      <c r="NA12" s="17"/>
      <c r="NB12" s="17"/>
      <c r="NC12" s="17">
        <v>0</v>
      </c>
      <c r="ND12" s="17">
        <v>209.6</v>
      </c>
      <c r="NE12" s="17">
        <v>205.29381000000001</v>
      </c>
      <c r="NF12" s="17">
        <v>205.29381000000001</v>
      </c>
      <c r="NG12" s="17">
        <v>4.30619</v>
      </c>
      <c r="NH12" s="17">
        <v>101.7</v>
      </c>
      <c r="NI12" s="17">
        <v>102.95515</v>
      </c>
      <c r="NJ12" s="17">
        <v>102.95515</v>
      </c>
      <c r="NK12" s="17">
        <v>-1.25515</v>
      </c>
      <c r="NL12" s="17">
        <v>5.9</v>
      </c>
      <c r="NM12" s="17">
        <v>5.8174200000000003</v>
      </c>
      <c r="NN12" s="17">
        <v>5.8174200000000003</v>
      </c>
      <c r="NO12" s="17">
        <v>8.2580000000000001E-2</v>
      </c>
      <c r="NP12" s="17">
        <v>3.6</v>
      </c>
      <c r="NQ12" s="17">
        <v>3.1968200000000002</v>
      </c>
      <c r="NR12" s="17">
        <v>3.1968200000000002</v>
      </c>
      <c r="NS12" s="17">
        <v>0.40317999999999998</v>
      </c>
      <c r="NT12" s="17">
        <v>0</v>
      </c>
      <c r="NU12" s="17"/>
      <c r="NV12" s="17"/>
      <c r="NW12" s="17">
        <v>0</v>
      </c>
      <c r="NX12" s="17">
        <v>29.4</v>
      </c>
      <c r="NY12" s="17">
        <v>39.197899999999997</v>
      </c>
      <c r="NZ12" s="17">
        <v>39.197899999999997</v>
      </c>
      <c r="OA12" s="17">
        <v>-9.7979000000000003</v>
      </c>
      <c r="OB12" s="17">
        <v>0</v>
      </c>
      <c r="OC12" s="17"/>
      <c r="OD12" s="17"/>
      <c r="OE12" s="17">
        <v>0</v>
      </c>
      <c r="OF12" s="17">
        <v>12.6</v>
      </c>
      <c r="OG12" s="17">
        <v>13.312799999999999</v>
      </c>
      <c r="OH12" s="17">
        <v>13.312799999999999</v>
      </c>
      <c r="OI12" s="17">
        <v>-0.71279999999999999</v>
      </c>
      <c r="OJ12" s="17">
        <v>0</v>
      </c>
      <c r="OK12" s="17"/>
      <c r="OL12" s="17"/>
      <c r="OM12" s="17">
        <v>0</v>
      </c>
      <c r="ON12" s="17">
        <v>10.3</v>
      </c>
      <c r="OO12" s="17">
        <v>20.33764</v>
      </c>
      <c r="OP12" s="17">
        <v>20.33764</v>
      </c>
      <c r="OQ12" s="17">
        <v>-10.03764</v>
      </c>
      <c r="OR12" s="17">
        <v>0</v>
      </c>
      <c r="OS12" s="17"/>
      <c r="OT12" s="17"/>
      <c r="OU12" s="17">
        <v>0</v>
      </c>
      <c r="OV12" s="17">
        <v>0</v>
      </c>
      <c r="OW12" s="17"/>
      <c r="OX12" s="17"/>
      <c r="OY12" s="17">
        <v>0</v>
      </c>
      <c r="OZ12" s="17">
        <v>0</v>
      </c>
      <c r="PA12" s="17"/>
      <c r="PB12" s="17"/>
      <c r="PC12" s="17">
        <v>0</v>
      </c>
      <c r="PD12" s="17">
        <v>0</v>
      </c>
      <c r="PE12" s="17"/>
      <c r="PF12" s="17"/>
      <c r="PG12" s="17">
        <v>0</v>
      </c>
      <c r="PH12" s="17">
        <v>0.7</v>
      </c>
      <c r="PI12" s="17">
        <v>0.74</v>
      </c>
      <c r="PJ12" s="17">
        <v>0.74</v>
      </c>
      <c r="PK12" s="17">
        <v>-0.04</v>
      </c>
      <c r="PL12" s="17">
        <v>1.7</v>
      </c>
      <c r="PM12" s="17">
        <v>1.7</v>
      </c>
      <c r="PN12" s="17">
        <v>1.7</v>
      </c>
      <c r="PO12" s="17">
        <v>0</v>
      </c>
      <c r="PP12" s="17">
        <v>2.7</v>
      </c>
      <c r="PQ12" s="17">
        <v>2.7</v>
      </c>
      <c r="PR12" s="17">
        <v>2.7</v>
      </c>
      <c r="PS12" s="17">
        <v>0</v>
      </c>
      <c r="PT12" s="17">
        <v>17.600000000000001</v>
      </c>
      <c r="PU12" s="17">
        <v>8.8798700000000004</v>
      </c>
      <c r="PV12" s="17">
        <v>8.8798700000000004</v>
      </c>
      <c r="PW12" s="17">
        <v>8.7201299999999993</v>
      </c>
      <c r="PX12" s="17">
        <v>4.3</v>
      </c>
      <c r="PY12" s="17">
        <v>5</v>
      </c>
      <c r="PZ12" s="17">
        <v>5</v>
      </c>
      <c r="QA12" s="17">
        <v>-0.7</v>
      </c>
      <c r="QB12" s="17">
        <v>3.6</v>
      </c>
      <c r="QC12" s="17">
        <v>3.1</v>
      </c>
      <c r="QD12" s="17">
        <v>3.1</v>
      </c>
      <c r="QE12" s="17">
        <v>0.5</v>
      </c>
      <c r="QF12" s="17">
        <v>3.6</v>
      </c>
      <c r="QG12" s="17">
        <v>3.5</v>
      </c>
      <c r="QH12" s="17">
        <v>3.5</v>
      </c>
      <c r="QI12" s="17">
        <v>0.1</v>
      </c>
      <c r="QJ12" s="17">
        <v>14.9</v>
      </c>
      <c r="QK12" s="17">
        <v>14.492749999999999</v>
      </c>
      <c r="QL12" s="17">
        <v>14.492749999999999</v>
      </c>
      <c r="QM12" s="17">
        <v>0.40725</v>
      </c>
      <c r="QN12" s="17">
        <v>0</v>
      </c>
      <c r="QO12" s="17"/>
      <c r="QP12" s="17"/>
      <c r="QQ12" s="17">
        <v>0</v>
      </c>
      <c r="QR12" s="17">
        <v>0</v>
      </c>
      <c r="QS12" s="17"/>
      <c r="QT12" s="17"/>
      <c r="QU12" s="17">
        <v>0</v>
      </c>
      <c r="QV12" s="17">
        <v>6.8</v>
      </c>
      <c r="QW12" s="17">
        <v>8.7112999999999996</v>
      </c>
      <c r="QX12" s="17">
        <v>8.7112999999999996</v>
      </c>
      <c r="QY12" s="17">
        <v>-1.9113</v>
      </c>
      <c r="QZ12" s="17">
        <v>20.2</v>
      </c>
      <c r="RA12" s="17">
        <v>22.901499999999999</v>
      </c>
      <c r="RB12" s="17">
        <v>22.901499999999999</v>
      </c>
      <c r="RC12" s="17">
        <v>-2.7014999999999998</v>
      </c>
      <c r="RD12" s="17">
        <v>0</v>
      </c>
      <c r="RE12" s="17"/>
      <c r="RF12" s="17"/>
      <c r="RG12" s="17">
        <v>0</v>
      </c>
      <c r="RH12" s="17">
        <v>2.5</v>
      </c>
      <c r="RI12" s="17">
        <v>2.5</v>
      </c>
      <c r="RJ12" s="17">
        <v>2.5</v>
      </c>
      <c r="RK12" s="17">
        <v>0</v>
      </c>
      <c r="RL12" s="17">
        <v>5.5</v>
      </c>
      <c r="RM12" s="17">
        <v>3.8342000000000001</v>
      </c>
      <c r="RN12" s="17">
        <v>3.8342000000000001</v>
      </c>
      <c r="RO12" s="17">
        <v>1.6657999999999999</v>
      </c>
      <c r="RP12" s="17">
        <v>1.3</v>
      </c>
      <c r="RQ12" s="17">
        <v>1.28</v>
      </c>
      <c r="RR12" s="17">
        <v>1.28</v>
      </c>
      <c r="RS12" s="17">
        <v>0.02</v>
      </c>
      <c r="RT12" s="17"/>
      <c r="RU12" s="17">
        <v>0.4</v>
      </c>
      <c r="RV12" s="17">
        <v>0.4</v>
      </c>
      <c r="RW12" s="17">
        <v>-0.4</v>
      </c>
      <c r="RX12" s="17">
        <v>5.9</v>
      </c>
      <c r="RY12" s="17">
        <v>5.7</v>
      </c>
      <c r="RZ12" s="17">
        <v>5.7</v>
      </c>
      <c r="SA12" s="17">
        <v>0.2</v>
      </c>
      <c r="SB12" s="17">
        <v>0</v>
      </c>
      <c r="SC12" s="17"/>
      <c r="SD12" s="17"/>
      <c r="SE12" s="17">
        <v>0</v>
      </c>
      <c r="SF12" s="17">
        <v>7.3</v>
      </c>
      <c r="SG12" s="17">
        <v>8</v>
      </c>
      <c r="SH12" s="17">
        <v>8</v>
      </c>
      <c r="SI12" s="17">
        <v>-0.7</v>
      </c>
      <c r="SJ12" s="17">
        <v>3.7</v>
      </c>
      <c r="SK12" s="17">
        <v>3.6</v>
      </c>
      <c r="SL12" s="17">
        <v>3.6</v>
      </c>
      <c r="SM12" s="17">
        <v>0.1</v>
      </c>
      <c r="SN12" s="17">
        <v>4.0999999999999996</v>
      </c>
      <c r="SO12" s="17">
        <v>4</v>
      </c>
      <c r="SP12" s="17">
        <v>4</v>
      </c>
      <c r="SQ12" s="17">
        <v>0.1</v>
      </c>
      <c r="SR12" s="17">
        <v>6.7</v>
      </c>
      <c r="SS12" s="17">
        <v>6.5</v>
      </c>
      <c r="ST12" s="17">
        <v>6.5</v>
      </c>
      <c r="SU12" s="17">
        <v>0.2</v>
      </c>
      <c r="SV12" s="17">
        <v>20.7</v>
      </c>
      <c r="SW12" s="17">
        <v>16.7913</v>
      </c>
      <c r="SX12" s="17">
        <v>16.7913</v>
      </c>
      <c r="SY12" s="17">
        <v>3.9087000000000001</v>
      </c>
      <c r="SZ12" s="17">
        <v>18.899999999999999</v>
      </c>
      <c r="TA12" s="17">
        <v>14.963200000000001</v>
      </c>
      <c r="TB12" s="17">
        <v>14.963200000000001</v>
      </c>
      <c r="TC12" s="17">
        <v>3.9367999999999999</v>
      </c>
      <c r="TD12" s="17">
        <v>0</v>
      </c>
      <c r="TE12" s="17"/>
      <c r="TF12" s="17"/>
      <c r="TG12" s="17">
        <v>0</v>
      </c>
      <c r="TH12" s="17">
        <v>30.6</v>
      </c>
      <c r="TI12" s="17">
        <v>35.610900000000001</v>
      </c>
      <c r="TJ12" s="17">
        <v>35.610900000000001</v>
      </c>
      <c r="TK12" s="17">
        <v>-5.0109000000000004</v>
      </c>
      <c r="TL12" s="17">
        <v>43.8</v>
      </c>
      <c r="TM12" s="17">
        <v>46.851799999999997</v>
      </c>
      <c r="TN12" s="17">
        <v>46.851799999999997</v>
      </c>
      <c r="TO12" s="17">
        <v>-3.0518000000000001</v>
      </c>
      <c r="TP12" s="17">
        <v>3.3</v>
      </c>
      <c r="TQ12" s="17">
        <v>3.5082</v>
      </c>
      <c r="TR12" s="17">
        <v>3.5082</v>
      </c>
      <c r="TS12" s="17">
        <v>-0.2082</v>
      </c>
      <c r="TT12" s="17">
        <v>1.6</v>
      </c>
      <c r="TU12" s="17">
        <v>1.9119999999999999</v>
      </c>
      <c r="TV12" s="17">
        <v>1.9119999999999999</v>
      </c>
      <c r="TW12" s="17">
        <v>-0.312</v>
      </c>
      <c r="TX12" s="17">
        <v>0</v>
      </c>
      <c r="TY12" s="17"/>
      <c r="TZ12" s="17"/>
      <c r="UA12" s="17">
        <v>0</v>
      </c>
      <c r="UB12" s="17">
        <v>5.7</v>
      </c>
      <c r="UC12" s="17">
        <v>6.4</v>
      </c>
      <c r="UD12" s="17">
        <v>6.4</v>
      </c>
      <c r="UE12" s="17">
        <v>-0.7</v>
      </c>
      <c r="UF12" s="17">
        <v>2</v>
      </c>
      <c r="UG12" s="17">
        <v>2.4</v>
      </c>
      <c r="UH12" s="17">
        <v>2.4</v>
      </c>
      <c r="UI12" s="17">
        <v>-0.4</v>
      </c>
      <c r="UJ12" s="17">
        <v>6.9</v>
      </c>
      <c r="UK12" s="17">
        <v>7.3</v>
      </c>
      <c r="UL12" s="17">
        <v>7.3</v>
      </c>
      <c r="UM12" s="17">
        <v>-0.4</v>
      </c>
      <c r="UN12" s="17">
        <v>4.3</v>
      </c>
      <c r="UO12" s="17">
        <v>4.4000000000000004</v>
      </c>
      <c r="UP12" s="17">
        <v>4.4000000000000004</v>
      </c>
      <c r="UQ12" s="17">
        <v>-0.1</v>
      </c>
      <c r="UR12" s="17">
        <v>4.9000000000000004</v>
      </c>
      <c r="US12" s="17">
        <v>5</v>
      </c>
      <c r="UT12" s="17">
        <v>5</v>
      </c>
      <c r="UU12" s="17">
        <v>-0.1</v>
      </c>
      <c r="UV12" s="17">
        <v>5.0999999999999996</v>
      </c>
      <c r="UW12" s="17">
        <v>5.2</v>
      </c>
      <c r="UX12" s="17">
        <v>5.2</v>
      </c>
      <c r="UY12" s="17">
        <v>-0.1</v>
      </c>
      <c r="UZ12" s="17">
        <v>12.9</v>
      </c>
      <c r="VA12" s="17">
        <v>12.674200000000001</v>
      </c>
      <c r="VB12" s="17">
        <v>12.674200000000001</v>
      </c>
      <c r="VC12" s="17">
        <v>0.2258</v>
      </c>
      <c r="VD12" s="17">
        <v>0</v>
      </c>
      <c r="VE12" s="17"/>
      <c r="VF12" s="17"/>
      <c r="VG12" s="17">
        <v>0</v>
      </c>
      <c r="VH12" s="17">
        <v>0</v>
      </c>
      <c r="VI12" s="17"/>
      <c r="VJ12" s="17"/>
      <c r="VK12" s="17">
        <v>0</v>
      </c>
      <c r="VL12" s="17">
        <v>0</v>
      </c>
      <c r="VM12" s="17"/>
      <c r="VN12" s="17"/>
      <c r="VO12" s="17">
        <v>0</v>
      </c>
      <c r="VP12" s="17">
        <v>0.6</v>
      </c>
      <c r="VQ12" s="17">
        <v>0.6</v>
      </c>
      <c r="VR12" s="17">
        <v>0.6</v>
      </c>
      <c r="VS12" s="17">
        <v>0</v>
      </c>
      <c r="VT12" s="17">
        <v>17.2</v>
      </c>
      <c r="VU12" s="17">
        <v>17</v>
      </c>
      <c r="VV12" s="17">
        <v>17</v>
      </c>
      <c r="VW12" s="17">
        <v>0.2</v>
      </c>
      <c r="VX12" s="17">
        <v>20.7</v>
      </c>
      <c r="VY12" s="17">
        <v>22</v>
      </c>
      <c r="VZ12" s="17">
        <v>22</v>
      </c>
      <c r="WA12" s="17">
        <v>-1.3</v>
      </c>
      <c r="WB12" s="17">
        <v>0</v>
      </c>
      <c r="WC12" s="17"/>
      <c r="WD12" s="17"/>
      <c r="WE12" s="17">
        <v>0</v>
      </c>
      <c r="WF12" s="17">
        <v>4.5</v>
      </c>
      <c r="WG12" s="17">
        <v>4.5</v>
      </c>
      <c r="WH12" s="17">
        <v>4.5</v>
      </c>
      <c r="WI12" s="17">
        <v>0</v>
      </c>
      <c r="WJ12" s="17">
        <v>2.2999999999999998</v>
      </c>
      <c r="WK12" s="17">
        <v>2.2000000000000002</v>
      </c>
      <c r="WL12" s="17">
        <v>2.2000000000000002</v>
      </c>
      <c r="WM12" s="17">
        <v>0.1</v>
      </c>
      <c r="WN12" s="17">
        <v>1.2</v>
      </c>
      <c r="WO12" s="17">
        <v>1.1000000000000001</v>
      </c>
      <c r="WP12" s="17">
        <v>1.1000000000000001</v>
      </c>
      <c r="WQ12" s="17">
        <v>0.1</v>
      </c>
      <c r="WR12" s="17">
        <v>1.4</v>
      </c>
      <c r="WS12" s="17">
        <v>1.4</v>
      </c>
      <c r="WT12" s="17">
        <v>1.4</v>
      </c>
      <c r="WU12" s="17">
        <v>0</v>
      </c>
      <c r="WV12" s="17">
        <v>0</v>
      </c>
      <c r="WW12" s="17"/>
      <c r="WX12" s="17"/>
      <c r="WY12" s="17">
        <v>0</v>
      </c>
      <c r="WZ12" s="17">
        <v>6.7</v>
      </c>
      <c r="XA12" s="17">
        <v>6.6</v>
      </c>
      <c r="XB12" s="17">
        <v>6.6</v>
      </c>
      <c r="XC12" s="17">
        <v>0.1</v>
      </c>
      <c r="XD12" s="17">
        <v>10</v>
      </c>
      <c r="XE12" s="17">
        <v>10</v>
      </c>
      <c r="XF12" s="17">
        <v>10</v>
      </c>
      <c r="XG12" s="17">
        <v>0</v>
      </c>
      <c r="XH12" s="17">
        <v>17</v>
      </c>
      <c r="XI12" s="17">
        <v>17.391300000000001</v>
      </c>
      <c r="XJ12" s="17">
        <v>17.391300000000001</v>
      </c>
      <c r="XK12" s="17">
        <v>-0.39129999999999998</v>
      </c>
      <c r="XL12" s="17">
        <v>9.5</v>
      </c>
      <c r="XM12" s="17">
        <v>10.7</v>
      </c>
      <c r="XN12" s="17">
        <v>10.7</v>
      </c>
      <c r="XO12" s="17">
        <v>-1.2</v>
      </c>
      <c r="XP12" s="17">
        <v>27.2</v>
      </c>
      <c r="XQ12" s="17">
        <v>17</v>
      </c>
      <c r="XR12" s="17">
        <v>17</v>
      </c>
      <c r="XS12" s="17">
        <v>10.199999999999999</v>
      </c>
      <c r="XT12" s="17">
        <v>14.9</v>
      </c>
      <c r="XU12" s="17">
        <v>17</v>
      </c>
      <c r="XV12" s="17">
        <v>17</v>
      </c>
      <c r="XW12" s="17">
        <v>-2.1</v>
      </c>
      <c r="XX12" s="17">
        <v>16</v>
      </c>
      <c r="XY12" s="17">
        <v>14</v>
      </c>
      <c r="XZ12" s="17">
        <v>14</v>
      </c>
      <c r="YA12" s="17">
        <v>2</v>
      </c>
      <c r="YB12" s="17">
        <v>19.100000000000001</v>
      </c>
      <c r="YC12" s="17">
        <v>19</v>
      </c>
      <c r="YD12" s="17">
        <v>19</v>
      </c>
      <c r="YE12" s="17">
        <v>0.1</v>
      </c>
      <c r="YF12" s="17">
        <v>8.9</v>
      </c>
      <c r="YG12" s="17">
        <v>8.1</v>
      </c>
      <c r="YH12" s="17">
        <v>8.1</v>
      </c>
      <c r="YI12" s="17">
        <v>0.8</v>
      </c>
      <c r="YJ12" s="17">
        <v>11</v>
      </c>
      <c r="YK12" s="17">
        <v>11</v>
      </c>
      <c r="YL12" s="17">
        <v>11</v>
      </c>
      <c r="YM12" s="17">
        <v>0</v>
      </c>
      <c r="YN12" s="17">
        <v>13.3</v>
      </c>
      <c r="YO12" s="17">
        <v>17.690000000000001</v>
      </c>
      <c r="YP12" s="17">
        <v>17.690000000000001</v>
      </c>
      <c r="YQ12" s="17">
        <v>-4.3899999999999997</v>
      </c>
    </row>
    <row r="13" spans="1:667" ht="24" customHeight="1" x14ac:dyDescent="0.25">
      <c r="A13" s="1"/>
      <c r="B13" s="16" t="s">
        <v>64</v>
      </c>
      <c r="C13" s="16" t="s">
        <v>856</v>
      </c>
      <c r="D13" s="17">
        <v>98</v>
      </c>
      <c r="E13" s="17">
        <v>33.487070000000003</v>
      </c>
      <c r="F13" s="17">
        <v>37.397979999999997</v>
      </c>
      <c r="G13" s="17">
        <v>60.602020000000003</v>
      </c>
      <c r="H13" s="17">
        <v>651.1</v>
      </c>
      <c r="I13" s="17">
        <v>650</v>
      </c>
      <c r="J13" s="17">
        <v>650</v>
      </c>
      <c r="K13" s="17">
        <v>1.1000000000000001</v>
      </c>
      <c r="L13" s="17">
        <v>214.5</v>
      </c>
      <c r="M13" s="17">
        <v>210.43502000000001</v>
      </c>
      <c r="N13" s="17">
        <v>210.43502000000001</v>
      </c>
      <c r="O13" s="17">
        <v>4.0649800000000003</v>
      </c>
      <c r="P13" s="17">
        <v>0</v>
      </c>
      <c r="Q13" s="17"/>
      <c r="R13" s="17"/>
      <c r="S13" s="17">
        <v>0</v>
      </c>
      <c r="T13" s="17">
        <v>0</v>
      </c>
      <c r="U13" s="17"/>
      <c r="V13" s="17"/>
      <c r="W13" s="17">
        <v>0</v>
      </c>
      <c r="X13" s="17">
        <v>0</v>
      </c>
      <c r="Y13" s="17"/>
      <c r="Z13" s="17"/>
      <c r="AA13" s="17">
        <v>0</v>
      </c>
      <c r="AB13" s="17">
        <v>89.1</v>
      </c>
      <c r="AC13" s="17">
        <v>96.283600000000007</v>
      </c>
      <c r="AD13" s="17">
        <v>96.283600000000007</v>
      </c>
      <c r="AE13" s="17">
        <v>-7.1836000000000002</v>
      </c>
      <c r="AF13" s="17">
        <v>0</v>
      </c>
      <c r="AG13" s="17"/>
      <c r="AH13" s="17"/>
      <c r="AI13" s="17">
        <v>0</v>
      </c>
      <c r="AJ13" s="17">
        <v>0</v>
      </c>
      <c r="AK13" s="17"/>
      <c r="AL13" s="17"/>
      <c r="AM13" s="17">
        <v>0</v>
      </c>
      <c r="AN13" s="17">
        <v>181.2</v>
      </c>
      <c r="AO13" s="17">
        <v>193.12764999999999</v>
      </c>
      <c r="AP13" s="17">
        <v>196.22801999999999</v>
      </c>
      <c r="AQ13" s="17">
        <v>-15.02802</v>
      </c>
      <c r="AR13" s="17">
        <v>198.6</v>
      </c>
      <c r="AS13" s="17">
        <v>193.12764999999999</v>
      </c>
      <c r="AT13" s="17">
        <v>196.22801999999999</v>
      </c>
      <c r="AU13" s="17">
        <v>2.3719800000000002</v>
      </c>
      <c r="AV13" s="17">
        <v>198.3</v>
      </c>
      <c r="AW13" s="17">
        <v>193.12764999999999</v>
      </c>
      <c r="AX13" s="17">
        <v>196.22801999999999</v>
      </c>
      <c r="AY13" s="17">
        <v>2.0719799999999999</v>
      </c>
      <c r="AZ13" s="17">
        <v>285</v>
      </c>
      <c r="BA13" s="17">
        <v>290.56142999999997</v>
      </c>
      <c r="BB13" s="17">
        <v>295.22593999999998</v>
      </c>
      <c r="BC13" s="17">
        <v>-10.22594</v>
      </c>
      <c r="BD13" s="17">
        <v>207</v>
      </c>
      <c r="BE13" s="17">
        <v>206.04143999999999</v>
      </c>
      <c r="BF13" s="17">
        <v>206.04143999999999</v>
      </c>
      <c r="BG13" s="17">
        <v>0.95855999999999997</v>
      </c>
      <c r="BH13" s="17">
        <v>107.1</v>
      </c>
      <c r="BI13" s="17">
        <v>103.33009</v>
      </c>
      <c r="BJ13" s="17">
        <v>103.33009</v>
      </c>
      <c r="BK13" s="17">
        <v>3.7699099999999999</v>
      </c>
      <c r="BL13" s="17">
        <v>85.5</v>
      </c>
      <c r="BM13" s="17">
        <v>196.18647000000001</v>
      </c>
      <c r="BN13" s="17">
        <v>196.18647000000001</v>
      </c>
      <c r="BO13" s="17">
        <v>-110.68647</v>
      </c>
      <c r="BP13" s="17">
        <v>4.9000000000000004</v>
      </c>
      <c r="BQ13" s="17">
        <v>4.4104299999999999</v>
      </c>
      <c r="BR13" s="17">
        <v>4.4104299999999999</v>
      </c>
      <c r="BS13" s="17">
        <v>0.48957000000000001</v>
      </c>
      <c r="BT13" s="17"/>
      <c r="BU13" s="17"/>
      <c r="BV13" s="17"/>
      <c r="BW13" s="17">
        <v>0</v>
      </c>
      <c r="BX13" s="17"/>
      <c r="BY13" s="17"/>
      <c r="BZ13" s="17"/>
      <c r="CA13" s="17">
        <v>0</v>
      </c>
      <c r="CB13" s="17"/>
      <c r="CC13" s="17"/>
      <c r="CD13" s="17"/>
      <c r="CE13" s="17">
        <v>0</v>
      </c>
      <c r="CF13" s="17">
        <v>126.8</v>
      </c>
      <c r="CG13" s="17">
        <v>126.27757</v>
      </c>
      <c r="CH13" s="17">
        <v>126.27757</v>
      </c>
      <c r="CI13" s="17">
        <v>0.52242999999999995</v>
      </c>
      <c r="CJ13" s="17">
        <v>7.6</v>
      </c>
      <c r="CK13" s="17">
        <v>7.1728699999999996</v>
      </c>
      <c r="CL13" s="17">
        <v>7.1728699999999996</v>
      </c>
      <c r="CM13" s="17">
        <v>0.42713000000000001</v>
      </c>
      <c r="CN13" s="17">
        <v>5.2</v>
      </c>
      <c r="CO13" s="17">
        <v>3.8516699999999999</v>
      </c>
      <c r="CP13" s="17">
        <v>3.8516699999999999</v>
      </c>
      <c r="CQ13" s="17">
        <v>1.34833</v>
      </c>
      <c r="CR13" s="17">
        <v>12.9</v>
      </c>
      <c r="CS13" s="17">
        <v>22.280850000000001</v>
      </c>
      <c r="CT13" s="17">
        <v>22.280850000000001</v>
      </c>
      <c r="CU13" s="17">
        <v>-9.3808500000000006</v>
      </c>
      <c r="CV13" s="17">
        <v>42.2</v>
      </c>
      <c r="CW13" s="17">
        <v>41.81277</v>
      </c>
      <c r="CX13" s="17">
        <v>39.642380000000003</v>
      </c>
      <c r="CY13" s="17">
        <v>2.55762</v>
      </c>
      <c r="CZ13" s="17">
        <v>84.7</v>
      </c>
      <c r="DA13" s="17">
        <v>100.47286</v>
      </c>
      <c r="DB13" s="17">
        <v>89.268159999999995</v>
      </c>
      <c r="DC13" s="17">
        <v>-4.5681599999999998</v>
      </c>
      <c r="DD13" s="17">
        <v>0</v>
      </c>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38.9</v>
      </c>
      <c r="DY13" s="17">
        <v>36.325499999999998</v>
      </c>
      <c r="DZ13" s="17">
        <v>36.325499999999998</v>
      </c>
      <c r="EA13" s="17">
        <v>2.5745</v>
      </c>
      <c r="EB13" s="17">
        <v>47.9</v>
      </c>
      <c r="EC13" s="17">
        <v>62.176169999999999</v>
      </c>
      <c r="ED13" s="17">
        <v>45</v>
      </c>
      <c r="EE13" s="17">
        <v>2.9</v>
      </c>
      <c r="EF13" s="17">
        <v>26.1</v>
      </c>
      <c r="EG13" s="17">
        <v>25.39237</v>
      </c>
      <c r="EH13" s="17">
        <v>25.39237</v>
      </c>
      <c r="EI13" s="17">
        <v>0.70762999999999998</v>
      </c>
      <c r="EJ13" s="17">
        <v>17.600000000000001</v>
      </c>
      <c r="EK13" s="17">
        <v>19.099519999999998</v>
      </c>
      <c r="EL13" s="17">
        <v>19.099519999999998</v>
      </c>
      <c r="EM13" s="17">
        <v>-1.49952</v>
      </c>
      <c r="EN13" s="17">
        <v>16.8</v>
      </c>
      <c r="EO13" s="17">
        <v>16.811589999999999</v>
      </c>
      <c r="EP13" s="17">
        <v>16.811589999999999</v>
      </c>
      <c r="EQ13" s="17">
        <v>-1.159E-2</v>
      </c>
      <c r="ER13" s="17">
        <v>67.3</v>
      </c>
      <c r="ES13" s="17">
        <v>68.669460000000001</v>
      </c>
      <c r="ET13" s="17">
        <v>68.669460000000001</v>
      </c>
      <c r="EU13" s="17">
        <v>-1.3694599999999999</v>
      </c>
      <c r="EV13" s="17">
        <v>175.8</v>
      </c>
      <c r="EW13" s="17">
        <v>184.74316999999999</v>
      </c>
      <c r="EX13" s="17">
        <v>184.74316999999999</v>
      </c>
      <c r="EY13" s="17">
        <v>-8.9431700000000003</v>
      </c>
      <c r="EZ13" s="17">
        <v>176.6</v>
      </c>
      <c r="FA13" s="17">
        <v>184.74316999999999</v>
      </c>
      <c r="FB13" s="17">
        <v>184.74316999999999</v>
      </c>
      <c r="FC13" s="17">
        <v>-8.1431699999999996</v>
      </c>
      <c r="FD13" s="17">
        <v>181.1</v>
      </c>
      <c r="FE13" s="17">
        <v>185.29795999999999</v>
      </c>
      <c r="FF13" s="17">
        <v>185.29795999999999</v>
      </c>
      <c r="FG13" s="17">
        <v>-4.1979600000000001</v>
      </c>
      <c r="FH13" s="17">
        <v>72.400000000000006</v>
      </c>
      <c r="FI13" s="17">
        <v>33.752459999999999</v>
      </c>
      <c r="FJ13" s="17">
        <v>33.752459999999999</v>
      </c>
      <c r="FK13" s="17">
        <v>38.647539999999999</v>
      </c>
      <c r="FL13" s="17">
        <v>20.6</v>
      </c>
      <c r="FM13" s="17">
        <v>45</v>
      </c>
      <c r="FN13" s="17">
        <v>45</v>
      </c>
      <c r="FO13" s="17">
        <v>-24.4</v>
      </c>
      <c r="FP13" s="17">
        <v>19.399999999999999</v>
      </c>
      <c r="FQ13" s="17">
        <v>26.697199999999999</v>
      </c>
      <c r="FR13" s="17">
        <v>26.697199999999999</v>
      </c>
      <c r="FS13" s="17">
        <v>-7.2972000000000001</v>
      </c>
      <c r="FT13" s="17">
        <v>3.4</v>
      </c>
      <c r="FU13" s="17"/>
      <c r="FV13" s="17"/>
      <c r="FW13" s="17">
        <v>3.4</v>
      </c>
      <c r="FX13" s="17">
        <v>0</v>
      </c>
      <c r="FY13" s="17"/>
      <c r="FZ13" s="17"/>
      <c r="GA13" s="17">
        <v>0</v>
      </c>
      <c r="GB13" s="17">
        <v>41.9</v>
      </c>
      <c r="GC13" s="17">
        <v>41.450780000000002</v>
      </c>
      <c r="GD13" s="17">
        <v>41.450780000000002</v>
      </c>
      <c r="GE13" s="17">
        <v>0.44922000000000001</v>
      </c>
      <c r="GF13" s="17"/>
      <c r="GG13" s="17"/>
      <c r="GH13" s="17"/>
      <c r="GI13" s="17">
        <v>0</v>
      </c>
      <c r="GJ13" s="17"/>
      <c r="GK13" s="17"/>
      <c r="GL13" s="17"/>
      <c r="GM13" s="17">
        <v>0</v>
      </c>
      <c r="GN13" s="17">
        <v>6.7</v>
      </c>
      <c r="GO13" s="17">
        <v>6.8787000000000003</v>
      </c>
      <c r="GP13" s="17">
        <v>6.8787000000000003</v>
      </c>
      <c r="GQ13" s="17">
        <v>-0.1787</v>
      </c>
      <c r="GR13" s="17">
        <v>60.3</v>
      </c>
      <c r="GS13" s="17">
        <v>52.186970000000002</v>
      </c>
      <c r="GT13" s="17">
        <v>45.878929999999997</v>
      </c>
      <c r="GU13" s="17">
        <v>14.42107</v>
      </c>
      <c r="GV13" s="17"/>
      <c r="GW13" s="17"/>
      <c r="GX13" s="17"/>
      <c r="GY13" s="17">
        <v>0</v>
      </c>
      <c r="GZ13" s="17"/>
      <c r="HA13" s="17"/>
      <c r="HB13" s="17"/>
      <c r="HC13" s="17">
        <v>0</v>
      </c>
      <c r="HD13" s="17"/>
      <c r="HE13" s="17"/>
      <c r="HF13" s="17"/>
      <c r="HG13" s="17">
        <v>0</v>
      </c>
      <c r="HH13" s="17"/>
      <c r="HI13" s="17"/>
      <c r="HJ13" s="17"/>
      <c r="HK13" s="17">
        <v>0</v>
      </c>
      <c r="HL13" s="17">
        <v>17.899999999999999</v>
      </c>
      <c r="HM13" s="17">
        <v>10.63264</v>
      </c>
      <c r="HN13" s="17">
        <v>10.63264</v>
      </c>
      <c r="HO13" s="17">
        <v>7.26736</v>
      </c>
      <c r="HP13" s="17">
        <v>0</v>
      </c>
      <c r="HQ13" s="17"/>
      <c r="HR13" s="17"/>
      <c r="HS13" s="17">
        <v>0</v>
      </c>
      <c r="HT13" s="17">
        <v>0</v>
      </c>
      <c r="HU13" s="17"/>
      <c r="HV13" s="17"/>
      <c r="HW13" s="17">
        <v>0</v>
      </c>
      <c r="HX13" s="17">
        <v>26.4</v>
      </c>
      <c r="HY13" s="17">
        <v>25.906739999999999</v>
      </c>
      <c r="HZ13" s="17">
        <v>25.906739999999999</v>
      </c>
      <c r="IA13" s="17">
        <v>0.49325999999999998</v>
      </c>
      <c r="IB13" s="17"/>
      <c r="IC13" s="17"/>
      <c r="ID13" s="17"/>
      <c r="IE13" s="17">
        <v>0</v>
      </c>
      <c r="IF13" s="17"/>
      <c r="IG13" s="17"/>
      <c r="IH13" s="17"/>
      <c r="II13" s="17">
        <v>0</v>
      </c>
      <c r="IJ13" s="17"/>
      <c r="IK13" s="17"/>
      <c r="IL13" s="17"/>
      <c r="IM13" s="17">
        <v>0</v>
      </c>
      <c r="IN13" s="17">
        <v>46.7</v>
      </c>
      <c r="IO13" s="17">
        <v>16.580310000000001</v>
      </c>
      <c r="IP13" s="17">
        <v>16.580310000000001</v>
      </c>
      <c r="IQ13" s="17">
        <v>30.119689999999999</v>
      </c>
      <c r="IR13" s="17">
        <v>170</v>
      </c>
      <c r="IS13" s="17">
        <v>181.85158000000001</v>
      </c>
      <c r="IT13" s="17">
        <v>181.85158000000001</v>
      </c>
      <c r="IU13" s="17">
        <v>-11.85158</v>
      </c>
      <c r="IV13" s="17">
        <v>168.1</v>
      </c>
      <c r="IW13" s="17">
        <v>181.85158000000001</v>
      </c>
      <c r="IX13" s="17">
        <v>181.85158000000001</v>
      </c>
      <c r="IY13" s="17">
        <v>-13.751580000000001</v>
      </c>
      <c r="IZ13" s="17">
        <v>199.3</v>
      </c>
      <c r="JA13" s="17">
        <v>181.85158000000001</v>
      </c>
      <c r="JB13" s="17">
        <v>181.85158000000001</v>
      </c>
      <c r="JC13" s="17">
        <v>17.448419999999999</v>
      </c>
      <c r="JD13" s="17">
        <v>262.5</v>
      </c>
      <c r="JE13" s="17">
        <v>273.59652</v>
      </c>
      <c r="JF13" s="17">
        <v>273.59652</v>
      </c>
      <c r="JG13" s="17">
        <v>-11.09652</v>
      </c>
      <c r="JH13" s="17">
        <v>68.7</v>
      </c>
      <c r="JI13" s="17">
        <v>71.102429999999998</v>
      </c>
      <c r="JJ13" s="17">
        <v>71.102429999999998</v>
      </c>
      <c r="JK13" s="17">
        <v>-2.4024299999999998</v>
      </c>
      <c r="JL13" s="17">
        <v>34.1</v>
      </c>
      <c r="JM13" s="17">
        <v>35.657980000000002</v>
      </c>
      <c r="JN13" s="17">
        <v>35.657980000000002</v>
      </c>
      <c r="JO13" s="17">
        <v>-1.5579799999999999</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v>0</v>
      </c>
      <c r="KK13" s="17"/>
      <c r="KL13" s="17"/>
      <c r="KM13" s="17">
        <v>0</v>
      </c>
      <c r="KN13" s="17">
        <v>2.8</v>
      </c>
      <c r="KO13" s="17">
        <v>4.7853599999999998</v>
      </c>
      <c r="KP13" s="17">
        <v>4.7853500000000002</v>
      </c>
      <c r="KQ13" s="17">
        <v>-1.9853499999999999</v>
      </c>
      <c r="KR13" s="17">
        <v>42.8</v>
      </c>
      <c r="KS13" s="17">
        <v>66.585549999999998</v>
      </c>
      <c r="KT13" s="17">
        <v>82.129589999999993</v>
      </c>
      <c r="KU13" s="17">
        <v>-39.329590000000003</v>
      </c>
      <c r="KV13" s="17">
        <v>83.3</v>
      </c>
      <c r="KW13" s="17">
        <v>86.155510000000007</v>
      </c>
      <c r="KX13" s="17">
        <v>92.444500000000005</v>
      </c>
      <c r="KY13" s="17">
        <v>-9.1445000000000007</v>
      </c>
      <c r="KZ13" s="17">
        <v>63</v>
      </c>
      <c r="LA13" s="17">
        <v>66.809659999999994</v>
      </c>
      <c r="LB13" s="17">
        <v>66.809659999999994</v>
      </c>
      <c r="LC13" s="17">
        <v>-3.80966</v>
      </c>
      <c r="LD13" s="17">
        <v>70.400000000000006</v>
      </c>
      <c r="LE13" s="17">
        <v>68.319999999999993</v>
      </c>
      <c r="LF13" s="17">
        <v>72.37388</v>
      </c>
      <c r="LG13" s="17">
        <v>-1.9738800000000001</v>
      </c>
      <c r="LH13" s="17">
        <v>29.6</v>
      </c>
      <c r="LI13" s="17">
        <v>28.1372</v>
      </c>
      <c r="LJ13" s="17">
        <v>29.806760000000001</v>
      </c>
      <c r="LK13" s="17">
        <v>-0.20676</v>
      </c>
      <c r="LL13" s="17"/>
      <c r="LM13" s="17"/>
      <c r="LN13" s="17"/>
      <c r="LO13" s="17">
        <v>0</v>
      </c>
      <c r="LP13" s="17"/>
      <c r="LQ13" s="17"/>
      <c r="LR13" s="17"/>
      <c r="LS13" s="17">
        <v>0</v>
      </c>
      <c r="LT13" s="17"/>
      <c r="LU13" s="17"/>
      <c r="LV13" s="17"/>
      <c r="LW13" s="17">
        <v>0</v>
      </c>
      <c r="LX13" s="17">
        <v>141.4</v>
      </c>
      <c r="LY13" s="17">
        <v>158.39537999999999</v>
      </c>
      <c r="LZ13" s="17">
        <v>158.39537999999999</v>
      </c>
      <c r="MA13" s="17">
        <v>-16.995380000000001</v>
      </c>
      <c r="MB13" s="17">
        <v>143.9</v>
      </c>
      <c r="MC13" s="17">
        <v>158.39537999999999</v>
      </c>
      <c r="MD13" s="17">
        <v>158.39537999999999</v>
      </c>
      <c r="ME13" s="17">
        <v>-14.495380000000001</v>
      </c>
      <c r="MF13" s="17">
        <v>169.2</v>
      </c>
      <c r="MG13" s="17">
        <v>158.87103999999999</v>
      </c>
      <c r="MH13" s="17">
        <v>158.87103999999999</v>
      </c>
      <c r="MI13" s="17">
        <v>10.32896</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209.6</v>
      </c>
      <c r="NE13" s="17">
        <v>205.29381000000001</v>
      </c>
      <c r="NF13" s="17">
        <v>205.29381000000001</v>
      </c>
      <c r="NG13" s="17">
        <v>4.30619</v>
      </c>
      <c r="NH13" s="17">
        <v>101.5</v>
      </c>
      <c r="NI13" s="17">
        <v>102.95515</v>
      </c>
      <c r="NJ13" s="17">
        <v>102.95515</v>
      </c>
      <c r="NK13" s="17">
        <v>-1.4551499999999999</v>
      </c>
      <c r="NL13" s="17">
        <v>5.8</v>
      </c>
      <c r="NM13" s="17">
        <v>5.8174200000000003</v>
      </c>
      <c r="NN13" s="17">
        <v>5.8174200000000003</v>
      </c>
      <c r="NO13" s="17">
        <v>-1.7420000000000001E-2</v>
      </c>
      <c r="NP13" s="17">
        <v>3.6</v>
      </c>
      <c r="NQ13" s="17">
        <v>3.1968200000000002</v>
      </c>
      <c r="NR13" s="17">
        <v>3.1968200000000002</v>
      </c>
      <c r="NS13" s="17">
        <v>0.40317999999999998</v>
      </c>
      <c r="NT13" s="17">
        <v>0</v>
      </c>
      <c r="NU13" s="17"/>
      <c r="NV13" s="17"/>
      <c r="NW13" s="17">
        <v>0</v>
      </c>
      <c r="NX13" s="17">
        <v>28.3</v>
      </c>
      <c r="NY13" s="17">
        <v>38.719799999999999</v>
      </c>
      <c r="NZ13" s="17">
        <v>38.719799999999999</v>
      </c>
      <c r="OA13" s="17">
        <v>-10.4198</v>
      </c>
      <c r="OB13" s="17">
        <v>0</v>
      </c>
      <c r="OC13" s="17"/>
      <c r="OD13" s="17"/>
      <c r="OE13" s="17">
        <v>0</v>
      </c>
      <c r="OF13" s="17">
        <v>12.5</v>
      </c>
      <c r="OG13" s="17">
        <v>13.331899999999999</v>
      </c>
      <c r="OH13" s="17">
        <v>13.331899999999999</v>
      </c>
      <c r="OI13" s="17">
        <v>-0.83189999999999997</v>
      </c>
      <c r="OJ13" s="17">
        <v>0</v>
      </c>
      <c r="OK13" s="17"/>
      <c r="OL13" s="17"/>
      <c r="OM13" s="17">
        <v>0</v>
      </c>
      <c r="ON13" s="17">
        <v>10.3</v>
      </c>
      <c r="OO13" s="17">
        <v>20.33764</v>
      </c>
      <c r="OP13" s="17">
        <v>20.33764</v>
      </c>
      <c r="OQ13" s="17">
        <v>-10.03764</v>
      </c>
      <c r="OR13" s="17">
        <v>0</v>
      </c>
      <c r="OS13" s="17"/>
      <c r="OT13" s="17"/>
      <c r="OU13" s="17">
        <v>0</v>
      </c>
      <c r="OV13" s="17">
        <v>0</v>
      </c>
      <c r="OW13" s="17"/>
      <c r="OX13" s="17"/>
      <c r="OY13" s="17">
        <v>0</v>
      </c>
      <c r="OZ13" s="17">
        <v>0</v>
      </c>
      <c r="PA13" s="17"/>
      <c r="PB13" s="17"/>
      <c r="PC13" s="17">
        <v>0</v>
      </c>
      <c r="PD13" s="17">
        <v>0</v>
      </c>
      <c r="PE13" s="17"/>
      <c r="PF13" s="17"/>
      <c r="PG13" s="17">
        <v>0</v>
      </c>
      <c r="PH13" s="17">
        <v>0.7</v>
      </c>
      <c r="PI13" s="17">
        <v>0.74</v>
      </c>
      <c r="PJ13" s="17">
        <v>0.74</v>
      </c>
      <c r="PK13" s="17">
        <v>-0.04</v>
      </c>
      <c r="PL13" s="17">
        <v>1.7</v>
      </c>
      <c r="PM13" s="17">
        <v>1.7</v>
      </c>
      <c r="PN13" s="17">
        <v>1.7</v>
      </c>
      <c r="PO13" s="17">
        <v>0</v>
      </c>
      <c r="PP13" s="17">
        <v>2.6</v>
      </c>
      <c r="PQ13" s="17">
        <v>2.7</v>
      </c>
      <c r="PR13" s="17">
        <v>2.7</v>
      </c>
      <c r="PS13" s="17">
        <v>-0.1</v>
      </c>
      <c r="PT13" s="17">
        <v>17.600000000000001</v>
      </c>
      <c r="PU13" s="17">
        <v>8.8798700000000004</v>
      </c>
      <c r="PV13" s="17">
        <v>8.8798700000000004</v>
      </c>
      <c r="PW13" s="17">
        <v>8.7201299999999993</v>
      </c>
      <c r="PX13" s="17">
        <v>4.2</v>
      </c>
      <c r="PY13" s="17">
        <v>5</v>
      </c>
      <c r="PZ13" s="17">
        <v>5</v>
      </c>
      <c r="QA13" s="17">
        <v>-0.8</v>
      </c>
      <c r="QB13" s="17">
        <v>3.7</v>
      </c>
      <c r="QC13" s="17">
        <v>3.1</v>
      </c>
      <c r="QD13" s="17">
        <v>3.1</v>
      </c>
      <c r="QE13" s="17">
        <v>0.6</v>
      </c>
      <c r="QF13" s="17">
        <v>3.6</v>
      </c>
      <c r="QG13" s="17">
        <v>3.5</v>
      </c>
      <c r="QH13" s="17">
        <v>3.5</v>
      </c>
      <c r="QI13" s="17">
        <v>0.1</v>
      </c>
      <c r="QJ13" s="17">
        <v>15.2</v>
      </c>
      <c r="QK13" s="17">
        <v>14.492749999999999</v>
      </c>
      <c r="QL13" s="17">
        <v>14.492749999999999</v>
      </c>
      <c r="QM13" s="17">
        <v>0.70725000000000005</v>
      </c>
      <c r="QN13" s="17">
        <v>0</v>
      </c>
      <c r="QO13" s="17"/>
      <c r="QP13" s="17"/>
      <c r="QQ13" s="17">
        <v>0</v>
      </c>
      <c r="QR13" s="17">
        <v>0</v>
      </c>
      <c r="QS13" s="17"/>
      <c r="QT13" s="17"/>
      <c r="QU13" s="17">
        <v>0</v>
      </c>
      <c r="QV13" s="17">
        <v>6.8</v>
      </c>
      <c r="QW13" s="17">
        <v>8.2759</v>
      </c>
      <c r="QX13" s="17">
        <v>8.2759</v>
      </c>
      <c r="QY13" s="17">
        <v>-1.4759</v>
      </c>
      <c r="QZ13" s="17">
        <v>20.8</v>
      </c>
      <c r="RA13" s="17">
        <v>21.897300000000001</v>
      </c>
      <c r="RB13" s="17">
        <v>21.897300000000001</v>
      </c>
      <c r="RC13" s="17">
        <v>-1.0972999999999999</v>
      </c>
      <c r="RD13" s="17">
        <v>0</v>
      </c>
      <c r="RE13" s="17"/>
      <c r="RF13" s="17"/>
      <c r="RG13" s="17">
        <v>0</v>
      </c>
      <c r="RH13" s="17">
        <v>2.5</v>
      </c>
      <c r="RI13" s="17">
        <v>2.5</v>
      </c>
      <c r="RJ13" s="17">
        <v>2.5</v>
      </c>
      <c r="RK13" s="17">
        <v>0</v>
      </c>
      <c r="RL13" s="17">
        <v>5.4</v>
      </c>
      <c r="RM13" s="17">
        <v>3.8342000000000001</v>
      </c>
      <c r="RN13" s="17">
        <v>3.8342000000000001</v>
      </c>
      <c r="RO13" s="17">
        <v>1.5658000000000001</v>
      </c>
      <c r="RP13" s="17">
        <v>1.3</v>
      </c>
      <c r="RQ13" s="17">
        <v>1.28</v>
      </c>
      <c r="RR13" s="17">
        <v>1.28</v>
      </c>
      <c r="RS13" s="17">
        <v>0.02</v>
      </c>
      <c r="RT13" s="17"/>
      <c r="RU13" s="17">
        <v>0.4</v>
      </c>
      <c r="RV13" s="17">
        <v>0.4</v>
      </c>
      <c r="RW13" s="17">
        <v>-0.4</v>
      </c>
      <c r="RX13" s="17">
        <v>5.9</v>
      </c>
      <c r="RY13" s="17">
        <v>5.7</v>
      </c>
      <c r="RZ13" s="17">
        <v>5.7</v>
      </c>
      <c r="SA13" s="17">
        <v>0.2</v>
      </c>
      <c r="SB13" s="17">
        <v>0</v>
      </c>
      <c r="SC13" s="17"/>
      <c r="SD13" s="17"/>
      <c r="SE13" s="17">
        <v>0</v>
      </c>
      <c r="SF13" s="17">
        <v>7.3</v>
      </c>
      <c r="SG13" s="17">
        <v>8</v>
      </c>
      <c r="SH13" s="17">
        <v>8</v>
      </c>
      <c r="SI13" s="17">
        <v>-0.7</v>
      </c>
      <c r="SJ13" s="17">
        <v>3.7</v>
      </c>
      <c r="SK13" s="17">
        <v>3.6</v>
      </c>
      <c r="SL13" s="17">
        <v>3.6</v>
      </c>
      <c r="SM13" s="17">
        <v>0.1</v>
      </c>
      <c r="SN13" s="17">
        <v>4</v>
      </c>
      <c r="SO13" s="17">
        <v>4</v>
      </c>
      <c r="SP13" s="17">
        <v>4</v>
      </c>
      <c r="SQ13" s="17">
        <v>0</v>
      </c>
      <c r="SR13" s="17">
        <v>6.7</v>
      </c>
      <c r="SS13" s="17">
        <v>6.5</v>
      </c>
      <c r="ST13" s="17">
        <v>6.5</v>
      </c>
      <c r="SU13" s="17">
        <v>0.2</v>
      </c>
      <c r="SV13" s="17">
        <v>23</v>
      </c>
      <c r="SW13" s="17">
        <v>16.1511</v>
      </c>
      <c r="SX13" s="17">
        <v>16.1511</v>
      </c>
      <c r="SY13" s="17">
        <v>6.8489000000000004</v>
      </c>
      <c r="SZ13" s="17">
        <v>18.3</v>
      </c>
      <c r="TA13" s="17">
        <v>14.6296</v>
      </c>
      <c r="TB13" s="17">
        <v>14.6296</v>
      </c>
      <c r="TC13" s="17">
        <v>3.6703999999999999</v>
      </c>
      <c r="TD13" s="17">
        <v>0</v>
      </c>
      <c r="TE13" s="17"/>
      <c r="TF13" s="17"/>
      <c r="TG13" s="17">
        <v>0</v>
      </c>
      <c r="TH13" s="17">
        <v>31.4</v>
      </c>
      <c r="TI13" s="17">
        <v>30.716200000000001</v>
      </c>
      <c r="TJ13" s="17">
        <v>30.716200000000001</v>
      </c>
      <c r="TK13" s="17">
        <v>0.68379999999999996</v>
      </c>
      <c r="TL13" s="17">
        <v>46.4</v>
      </c>
      <c r="TM13" s="17">
        <v>40.578899999999997</v>
      </c>
      <c r="TN13" s="17">
        <v>40.578899999999997</v>
      </c>
      <c r="TO13" s="17">
        <v>5.8211000000000004</v>
      </c>
      <c r="TP13" s="17">
        <v>2.7</v>
      </c>
      <c r="TQ13" s="17">
        <v>2.8729</v>
      </c>
      <c r="TR13" s="17">
        <v>2.8729</v>
      </c>
      <c r="TS13" s="17">
        <v>-0.1729</v>
      </c>
      <c r="TT13" s="17">
        <v>2.2999999999999998</v>
      </c>
      <c r="TU13" s="17">
        <v>1.6079000000000001</v>
      </c>
      <c r="TV13" s="17">
        <v>1.6079000000000001</v>
      </c>
      <c r="TW13" s="17">
        <v>0.69210000000000005</v>
      </c>
      <c r="TX13" s="17">
        <v>0</v>
      </c>
      <c r="TY13" s="17"/>
      <c r="TZ13" s="17"/>
      <c r="UA13" s="17">
        <v>0</v>
      </c>
      <c r="UB13" s="17">
        <v>5.7</v>
      </c>
      <c r="UC13" s="17">
        <v>6.4</v>
      </c>
      <c r="UD13" s="17">
        <v>6.4</v>
      </c>
      <c r="UE13" s="17">
        <v>-0.7</v>
      </c>
      <c r="UF13" s="17">
        <v>2</v>
      </c>
      <c r="UG13" s="17">
        <v>2.4</v>
      </c>
      <c r="UH13" s="17">
        <v>2.4</v>
      </c>
      <c r="UI13" s="17">
        <v>-0.4</v>
      </c>
      <c r="UJ13" s="17">
        <v>7.1</v>
      </c>
      <c r="UK13" s="17">
        <v>7.3</v>
      </c>
      <c r="UL13" s="17">
        <v>7.3</v>
      </c>
      <c r="UM13" s="17">
        <v>-0.2</v>
      </c>
      <c r="UN13" s="17">
        <v>4.3</v>
      </c>
      <c r="UO13" s="17">
        <v>4.4000000000000004</v>
      </c>
      <c r="UP13" s="17">
        <v>4.4000000000000004</v>
      </c>
      <c r="UQ13" s="17">
        <v>-0.1</v>
      </c>
      <c r="UR13" s="17">
        <v>4.9000000000000004</v>
      </c>
      <c r="US13" s="17">
        <v>5</v>
      </c>
      <c r="UT13" s="17">
        <v>5</v>
      </c>
      <c r="UU13" s="17">
        <v>-0.1</v>
      </c>
      <c r="UV13" s="17">
        <v>5.0999999999999996</v>
      </c>
      <c r="UW13" s="17">
        <v>5.2</v>
      </c>
      <c r="UX13" s="17">
        <v>5.2</v>
      </c>
      <c r="UY13" s="17">
        <v>-0.1</v>
      </c>
      <c r="UZ13" s="17">
        <v>13.3</v>
      </c>
      <c r="VA13" s="17">
        <v>12.5693</v>
      </c>
      <c r="VB13" s="17">
        <v>12.5693</v>
      </c>
      <c r="VC13" s="17">
        <v>0.73070000000000002</v>
      </c>
      <c r="VD13" s="17">
        <v>0</v>
      </c>
      <c r="VE13" s="17"/>
      <c r="VF13" s="17"/>
      <c r="VG13" s="17">
        <v>0</v>
      </c>
      <c r="VH13" s="17">
        <v>0</v>
      </c>
      <c r="VI13" s="17"/>
      <c r="VJ13" s="17"/>
      <c r="VK13" s="17">
        <v>0</v>
      </c>
      <c r="VL13" s="17">
        <v>0</v>
      </c>
      <c r="VM13" s="17"/>
      <c r="VN13" s="17"/>
      <c r="VO13" s="17">
        <v>0</v>
      </c>
      <c r="VP13" s="17">
        <v>0.6</v>
      </c>
      <c r="VQ13" s="17">
        <v>0.6</v>
      </c>
      <c r="VR13" s="17">
        <v>0.6</v>
      </c>
      <c r="VS13" s="17">
        <v>0</v>
      </c>
      <c r="VT13" s="17">
        <v>27.9</v>
      </c>
      <c r="VU13" s="17">
        <v>17</v>
      </c>
      <c r="VV13" s="17">
        <v>17</v>
      </c>
      <c r="VW13" s="17">
        <v>10.9</v>
      </c>
      <c r="VX13" s="17">
        <v>25.9</v>
      </c>
      <c r="VY13" s="17">
        <v>21</v>
      </c>
      <c r="VZ13" s="17">
        <v>21</v>
      </c>
      <c r="WA13" s="17">
        <v>4.9000000000000004</v>
      </c>
      <c r="WB13" s="17">
        <v>0</v>
      </c>
      <c r="WC13" s="17"/>
      <c r="WD13" s="17"/>
      <c r="WE13" s="17">
        <v>0</v>
      </c>
      <c r="WF13" s="17">
        <v>4.5</v>
      </c>
      <c r="WG13" s="17">
        <v>4.5</v>
      </c>
      <c r="WH13" s="17">
        <v>4.5</v>
      </c>
      <c r="WI13" s="17">
        <v>0</v>
      </c>
      <c r="WJ13" s="17">
        <v>2.2999999999999998</v>
      </c>
      <c r="WK13" s="17">
        <v>2.2000000000000002</v>
      </c>
      <c r="WL13" s="17">
        <v>2.2000000000000002</v>
      </c>
      <c r="WM13" s="17">
        <v>0.1</v>
      </c>
      <c r="WN13" s="17">
        <v>1.2</v>
      </c>
      <c r="WO13" s="17">
        <v>1.1000000000000001</v>
      </c>
      <c r="WP13" s="17">
        <v>1.1000000000000001</v>
      </c>
      <c r="WQ13" s="17">
        <v>0.1</v>
      </c>
      <c r="WR13" s="17">
        <v>1.4</v>
      </c>
      <c r="WS13" s="17">
        <v>1.4</v>
      </c>
      <c r="WT13" s="17">
        <v>1.4</v>
      </c>
      <c r="WU13" s="17">
        <v>0</v>
      </c>
      <c r="WV13" s="17">
        <v>0</v>
      </c>
      <c r="WW13" s="17"/>
      <c r="WX13" s="17"/>
      <c r="WY13" s="17">
        <v>0</v>
      </c>
      <c r="WZ13" s="17">
        <v>6.8</v>
      </c>
      <c r="XA13" s="17">
        <v>6.6</v>
      </c>
      <c r="XB13" s="17">
        <v>6.6</v>
      </c>
      <c r="XC13" s="17">
        <v>0.2</v>
      </c>
      <c r="XD13" s="17">
        <v>10</v>
      </c>
      <c r="XE13" s="17">
        <v>10</v>
      </c>
      <c r="XF13" s="17">
        <v>10</v>
      </c>
      <c r="XG13" s="17">
        <v>0</v>
      </c>
      <c r="XH13" s="17">
        <v>17.2</v>
      </c>
      <c r="XI13" s="17">
        <v>17.391300000000001</v>
      </c>
      <c r="XJ13" s="17">
        <v>17.391300000000001</v>
      </c>
      <c r="XK13" s="17">
        <v>-0.1913</v>
      </c>
      <c r="XL13" s="17">
        <v>10</v>
      </c>
      <c r="XM13" s="17">
        <v>10.7</v>
      </c>
      <c r="XN13" s="17">
        <v>10.7</v>
      </c>
      <c r="XO13" s="17">
        <v>-0.7</v>
      </c>
      <c r="XP13" s="17">
        <v>27.1</v>
      </c>
      <c r="XQ13" s="17">
        <v>17</v>
      </c>
      <c r="XR13" s="17">
        <v>17</v>
      </c>
      <c r="XS13" s="17">
        <v>10.1</v>
      </c>
      <c r="XT13" s="17">
        <v>15.1</v>
      </c>
      <c r="XU13" s="17">
        <v>17</v>
      </c>
      <c r="XV13" s="17">
        <v>17</v>
      </c>
      <c r="XW13" s="17">
        <v>-1.9</v>
      </c>
      <c r="XX13" s="17">
        <v>15.8</v>
      </c>
      <c r="XY13" s="17">
        <v>14</v>
      </c>
      <c r="XZ13" s="17">
        <v>14</v>
      </c>
      <c r="YA13" s="17">
        <v>1.8</v>
      </c>
      <c r="YB13" s="17">
        <v>19.100000000000001</v>
      </c>
      <c r="YC13" s="17">
        <v>19</v>
      </c>
      <c r="YD13" s="17">
        <v>19</v>
      </c>
      <c r="YE13" s="17">
        <v>0.1</v>
      </c>
      <c r="YF13" s="17">
        <v>8.4</v>
      </c>
      <c r="YG13" s="17">
        <v>8.1</v>
      </c>
      <c r="YH13" s="17">
        <v>8.1</v>
      </c>
      <c r="YI13" s="17">
        <v>0.3</v>
      </c>
      <c r="YJ13" s="17">
        <v>11</v>
      </c>
      <c r="YK13" s="17">
        <v>11</v>
      </c>
      <c r="YL13" s="17">
        <v>11</v>
      </c>
      <c r="YM13" s="17">
        <v>0</v>
      </c>
      <c r="YN13" s="17">
        <v>14.2</v>
      </c>
      <c r="YO13" s="17">
        <v>17.690000000000001</v>
      </c>
      <c r="YP13" s="17">
        <v>17.690000000000001</v>
      </c>
      <c r="YQ13" s="17">
        <v>-3.49</v>
      </c>
    </row>
    <row r="14" spans="1:667" ht="24" customHeight="1" x14ac:dyDescent="0.25">
      <c r="A14" s="1"/>
      <c r="B14" s="16" t="s">
        <v>64</v>
      </c>
      <c r="C14" s="16" t="s">
        <v>857</v>
      </c>
      <c r="D14" s="17">
        <v>50.8</v>
      </c>
      <c r="E14" s="17">
        <v>33.756740000000001</v>
      </c>
      <c r="F14" s="17">
        <v>33.26352</v>
      </c>
      <c r="G14" s="17">
        <v>17.536480000000001</v>
      </c>
      <c r="H14" s="17">
        <v>650.5</v>
      </c>
      <c r="I14" s="17">
        <v>650</v>
      </c>
      <c r="J14" s="17">
        <v>650</v>
      </c>
      <c r="K14" s="17">
        <v>0.5</v>
      </c>
      <c r="L14" s="17">
        <v>214.4</v>
      </c>
      <c r="M14" s="17">
        <v>210.43502000000001</v>
      </c>
      <c r="N14" s="17">
        <v>210.43502000000001</v>
      </c>
      <c r="O14" s="17">
        <v>3.9649800000000002</v>
      </c>
      <c r="P14" s="17">
        <v>0</v>
      </c>
      <c r="Q14" s="17"/>
      <c r="R14" s="17"/>
      <c r="S14" s="17">
        <v>0</v>
      </c>
      <c r="T14" s="17">
        <v>0</v>
      </c>
      <c r="U14" s="17"/>
      <c r="V14" s="17"/>
      <c r="W14" s="17">
        <v>0</v>
      </c>
      <c r="X14" s="17">
        <v>0</v>
      </c>
      <c r="Y14" s="17"/>
      <c r="Z14" s="17"/>
      <c r="AA14" s="17">
        <v>0</v>
      </c>
      <c r="AB14" s="17">
        <v>89.2</v>
      </c>
      <c r="AC14" s="17">
        <v>96.283600000000007</v>
      </c>
      <c r="AD14" s="17">
        <v>96.283600000000007</v>
      </c>
      <c r="AE14" s="17">
        <v>-7.0835999999999997</v>
      </c>
      <c r="AF14" s="17">
        <v>0</v>
      </c>
      <c r="AG14" s="17"/>
      <c r="AH14" s="17"/>
      <c r="AI14" s="17">
        <v>0</v>
      </c>
      <c r="AJ14" s="17">
        <v>0</v>
      </c>
      <c r="AK14" s="17"/>
      <c r="AL14" s="17"/>
      <c r="AM14" s="17">
        <v>0</v>
      </c>
      <c r="AN14" s="17">
        <v>180.8</v>
      </c>
      <c r="AO14" s="17">
        <v>193.12764999999999</v>
      </c>
      <c r="AP14" s="17">
        <v>196.22801999999999</v>
      </c>
      <c r="AQ14" s="17">
        <v>-15.42802</v>
      </c>
      <c r="AR14" s="17">
        <v>198.2</v>
      </c>
      <c r="AS14" s="17">
        <v>193.12764999999999</v>
      </c>
      <c r="AT14" s="17">
        <v>196.22801999999999</v>
      </c>
      <c r="AU14" s="17">
        <v>1.9719800000000001</v>
      </c>
      <c r="AV14" s="17">
        <v>198.7</v>
      </c>
      <c r="AW14" s="17">
        <v>193.12764999999999</v>
      </c>
      <c r="AX14" s="17">
        <v>196.22801999999999</v>
      </c>
      <c r="AY14" s="17">
        <v>2.4719799999999998</v>
      </c>
      <c r="AZ14" s="17">
        <v>284.5</v>
      </c>
      <c r="BA14" s="17">
        <v>290.56142999999997</v>
      </c>
      <c r="BB14" s="17">
        <v>295.22593999999998</v>
      </c>
      <c r="BC14" s="17">
        <v>-10.72594</v>
      </c>
      <c r="BD14" s="17">
        <v>204.6</v>
      </c>
      <c r="BE14" s="17">
        <v>206.04143999999999</v>
      </c>
      <c r="BF14" s="17">
        <v>206.04143999999999</v>
      </c>
      <c r="BG14" s="17">
        <v>-1.4414400000000001</v>
      </c>
      <c r="BH14" s="17">
        <v>106.4</v>
      </c>
      <c r="BI14" s="17">
        <v>103.33009</v>
      </c>
      <c r="BJ14" s="17">
        <v>103.33009</v>
      </c>
      <c r="BK14" s="17">
        <v>3.0699100000000001</v>
      </c>
      <c r="BL14" s="17">
        <v>118.7</v>
      </c>
      <c r="BM14" s="17">
        <v>196.18647000000001</v>
      </c>
      <c r="BN14" s="17">
        <v>196.18647000000001</v>
      </c>
      <c r="BO14" s="17">
        <v>-77.486469999999997</v>
      </c>
      <c r="BP14" s="17">
        <v>4.9000000000000004</v>
      </c>
      <c r="BQ14" s="17">
        <v>4.4104299999999999</v>
      </c>
      <c r="BR14" s="17">
        <v>4.4104299999999999</v>
      </c>
      <c r="BS14" s="17">
        <v>0.48957000000000001</v>
      </c>
      <c r="BT14" s="17"/>
      <c r="BU14" s="17"/>
      <c r="BV14" s="17"/>
      <c r="BW14" s="17">
        <v>0</v>
      </c>
      <c r="BX14" s="17"/>
      <c r="BY14" s="17"/>
      <c r="BZ14" s="17"/>
      <c r="CA14" s="17">
        <v>0</v>
      </c>
      <c r="CB14" s="17"/>
      <c r="CC14" s="17"/>
      <c r="CD14" s="17"/>
      <c r="CE14" s="17">
        <v>0</v>
      </c>
      <c r="CF14" s="17">
        <v>126.4</v>
      </c>
      <c r="CG14" s="17">
        <v>126.27757</v>
      </c>
      <c r="CH14" s="17">
        <v>126.27757</v>
      </c>
      <c r="CI14" s="17">
        <v>0.12243</v>
      </c>
      <c r="CJ14" s="17">
        <v>7.6</v>
      </c>
      <c r="CK14" s="17">
        <v>7.1728699999999996</v>
      </c>
      <c r="CL14" s="17">
        <v>7.1728699999999996</v>
      </c>
      <c r="CM14" s="17">
        <v>0.42713000000000001</v>
      </c>
      <c r="CN14" s="17">
        <v>5.3</v>
      </c>
      <c r="CO14" s="17">
        <v>3.8516699999999999</v>
      </c>
      <c r="CP14" s="17">
        <v>3.8516699999999999</v>
      </c>
      <c r="CQ14" s="17">
        <v>1.4483299999999999</v>
      </c>
      <c r="CR14" s="17">
        <v>0</v>
      </c>
      <c r="CS14" s="17">
        <v>22.280850000000001</v>
      </c>
      <c r="CT14" s="17">
        <v>22.280850000000001</v>
      </c>
      <c r="CU14" s="17">
        <v>-22.280850000000001</v>
      </c>
      <c r="CV14" s="17">
        <v>42.4</v>
      </c>
      <c r="CW14" s="17">
        <v>41.769010000000002</v>
      </c>
      <c r="CX14" s="17">
        <v>38.65202</v>
      </c>
      <c r="CY14" s="17">
        <v>3.7479800000000001</v>
      </c>
      <c r="CZ14" s="17">
        <v>85.4</v>
      </c>
      <c r="DA14" s="17">
        <v>82.952160000000006</v>
      </c>
      <c r="DB14" s="17">
        <v>86.518199999999993</v>
      </c>
      <c r="DC14" s="17">
        <v>-1.1182000000000001</v>
      </c>
      <c r="DD14" s="17">
        <v>0</v>
      </c>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39</v>
      </c>
      <c r="DY14" s="17">
        <v>36.325499999999998</v>
      </c>
      <c r="DZ14" s="17">
        <v>36.325499999999998</v>
      </c>
      <c r="EA14" s="17">
        <v>2.6745000000000001</v>
      </c>
      <c r="EB14" s="17">
        <v>52</v>
      </c>
      <c r="EC14" s="17">
        <v>62.176169999999999</v>
      </c>
      <c r="ED14" s="17">
        <v>62.176160000000003</v>
      </c>
      <c r="EE14" s="17">
        <v>-10.176159999999999</v>
      </c>
      <c r="EF14" s="17">
        <v>27.3</v>
      </c>
      <c r="EG14" s="17">
        <v>25.39237</v>
      </c>
      <c r="EH14" s="17">
        <v>25.39237</v>
      </c>
      <c r="EI14" s="17">
        <v>1.9076299999999999</v>
      </c>
      <c r="EJ14" s="17">
        <v>17.8</v>
      </c>
      <c r="EK14" s="17">
        <v>19.099519999999998</v>
      </c>
      <c r="EL14" s="17">
        <v>19.099519999999998</v>
      </c>
      <c r="EM14" s="17">
        <v>-1.29952</v>
      </c>
      <c r="EN14" s="17">
        <v>16.8</v>
      </c>
      <c r="EO14" s="17">
        <v>16.811589999999999</v>
      </c>
      <c r="EP14" s="17">
        <v>16.811589999999999</v>
      </c>
      <c r="EQ14" s="17">
        <v>-1.159E-2</v>
      </c>
      <c r="ER14" s="17">
        <v>65.5</v>
      </c>
      <c r="ES14" s="17">
        <v>68.669460000000001</v>
      </c>
      <c r="ET14" s="17">
        <v>68.669460000000001</v>
      </c>
      <c r="EU14" s="17">
        <v>-3.1694599999999999</v>
      </c>
      <c r="EV14" s="17">
        <v>176.3</v>
      </c>
      <c r="EW14" s="17">
        <v>184.74316999999999</v>
      </c>
      <c r="EX14" s="17">
        <v>184.74316999999999</v>
      </c>
      <c r="EY14" s="17">
        <v>-8.4431700000000003</v>
      </c>
      <c r="EZ14" s="17">
        <v>177</v>
      </c>
      <c r="FA14" s="17">
        <v>184.74316999999999</v>
      </c>
      <c r="FB14" s="17">
        <v>184.74316999999999</v>
      </c>
      <c r="FC14" s="17">
        <v>-7.7431700000000001</v>
      </c>
      <c r="FD14" s="17">
        <v>180.9</v>
      </c>
      <c r="FE14" s="17">
        <v>185.29795999999999</v>
      </c>
      <c r="FF14" s="17">
        <v>185.29795999999999</v>
      </c>
      <c r="FG14" s="17">
        <v>-4.3979600000000003</v>
      </c>
      <c r="FH14" s="17">
        <v>72.400000000000006</v>
      </c>
      <c r="FI14" s="17">
        <v>33.752459999999999</v>
      </c>
      <c r="FJ14" s="17">
        <v>33.752459999999999</v>
      </c>
      <c r="FK14" s="17">
        <v>38.647539999999999</v>
      </c>
      <c r="FL14" s="17">
        <v>27.6</v>
      </c>
      <c r="FM14" s="17">
        <v>45</v>
      </c>
      <c r="FN14" s="17">
        <v>45</v>
      </c>
      <c r="FO14" s="17">
        <v>-17.399999999999999</v>
      </c>
      <c r="FP14" s="17">
        <v>27.6</v>
      </c>
      <c r="FQ14" s="17">
        <v>26.697199999999999</v>
      </c>
      <c r="FR14" s="17">
        <v>26.697199999999999</v>
      </c>
      <c r="FS14" s="17">
        <v>0.90280000000000005</v>
      </c>
      <c r="FT14" s="17">
        <v>3.4</v>
      </c>
      <c r="FU14" s="17"/>
      <c r="FV14" s="17"/>
      <c r="FW14" s="17">
        <v>3.4</v>
      </c>
      <c r="FX14" s="17">
        <v>0</v>
      </c>
      <c r="FY14" s="17"/>
      <c r="FZ14" s="17"/>
      <c r="GA14" s="17">
        <v>0</v>
      </c>
      <c r="GB14" s="17">
        <v>41.5</v>
      </c>
      <c r="GC14" s="17">
        <v>41.450780000000002</v>
      </c>
      <c r="GD14" s="17">
        <v>41.450780000000002</v>
      </c>
      <c r="GE14" s="17">
        <v>4.922E-2</v>
      </c>
      <c r="GF14" s="17"/>
      <c r="GG14" s="17"/>
      <c r="GH14" s="17"/>
      <c r="GI14" s="17">
        <v>0</v>
      </c>
      <c r="GJ14" s="17"/>
      <c r="GK14" s="17"/>
      <c r="GL14" s="17"/>
      <c r="GM14" s="17">
        <v>0</v>
      </c>
      <c r="GN14" s="17">
        <v>6.7</v>
      </c>
      <c r="GO14" s="17">
        <v>6.8787000000000003</v>
      </c>
      <c r="GP14" s="17">
        <v>6.8787000000000003</v>
      </c>
      <c r="GQ14" s="17">
        <v>-0.1787</v>
      </c>
      <c r="GR14" s="17">
        <v>60.3</v>
      </c>
      <c r="GS14" s="17">
        <v>52.4116</v>
      </c>
      <c r="GT14" s="17">
        <v>33.325339999999997</v>
      </c>
      <c r="GU14" s="17">
        <v>26.97466</v>
      </c>
      <c r="GV14" s="17"/>
      <c r="GW14" s="17"/>
      <c r="GX14" s="17"/>
      <c r="GY14" s="17">
        <v>0</v>
      </c>
      <c r="GZ14" s="17"/>
      <c r="HA14" s="17"/>
      <c r="HB14" s="17"/>
      <c r="HC14" s="17">
        <v>0</v>
      </c>
      <c r="HD14" s="17"/>
      <c r="HE14" s="17"/>
      <c r="HF14" s="17"/>
      <c r="HG14" s="17">
        <v>0</v>
      </c>
      <c r="HH14" s="17"/>
      <c r="HI14" s="17"/>
      <c r="HJ14" s="17"/>
      <c r="HK14" s="17">
        <v>0</v>
      </c>
      <c r="HL14" s="17">
        <v>17.899999999999999</v>
      </c>
      <c r="HM14" s="17">
        <v>10.63264</v>
      </c>
      <c r="HN14" s="17">
        <v>10.63264</v>
      </c>
      <c r="HO14" s="17">
        <v>7.26736</v>
      </c>
      <c r="HP14" s="17">
        <v>0</v>
      </c>
      <c r="HQ14" s="17"/>
      <c r="HR14" s="17"/>
      <c r="HS14" s="17">
        <v>0</v>
      </c>
      <c r="HT14" s="17">
        <v>0</v>
      </c>
      <c r="HU14" s="17"/>
      <c r="HV14" s="17"/>
      <c r="HW14" s="17">
        <v>0</v>
      </c>
      <c r="HX14" s="17">
        <v>29.9</v>
      </c>
      <c r="HY14" s="17">
        <v>25.906739999999999</v>
      </c>
      <c r="HZ14" s="17">
        <v>25.906739999999999</v>
      </c>
      <c r="IA14" s="17">
        <v>3.9932599999999998</v>
      </c>
      <c r="IB14" s="17"/>
      <c r="IC14" s="17"/>
      <c r="ID14" s="17"/>
      <c r="IE14" s="17">
        <v>0</v>
      </c>
      <c r="IF14" s="17"/>
      <c r="IG14" s="17"/>
      <c r="IH14" s="17"/>
      <c r="II14" s="17">
        <v>0</v>
      </c>
      <c r="IJ14" s="17"/>
      <c r="IK14" s="17"/>
      <c r="IL14" s="17"/>
      <c r="IM14" s="17">
        <v>0</v>
      </c>
      <c r="IN14" s="17">
        <v>46.9</v>
      </c>
      <c r="IO14" s="17">
        <v>16.580310000000001</v>
      </c>
      <c r="IP14" s="17">
        <v>16.580310000000001</v>
      </c>
      <c r="IQ14" s="17">
        <v>30.319690000000001</v>
      </c>
      <c r="IR14" s="17">
        <v>168.7</v>
      </c>
      <c r="IS14" s="17">
        <v>181.85158000000001</v>
      </c>
      <c r="IT14" s="17">
        <v>181.85158000000001</v>
      </c>
      <c r="IU14" s="17">
        <v>-13.151579999999999</v>
      </c>
      <c r="IV14" s="17">
        <v>166.4</v>
      </c>
      <c r="IW14" s="17">
        <v>181.85158000000001</v>
      </c>
      <c r="IX14" s="17">
        <v>181.85158000000001</v>
      </c>
      <c r="IY14" s="17">
        <v>-15.45158</v>
      </c>
      <c r="IZ14" s="17">
        <v>197.8</v>
      </c>
      <c r="JA14" s="17">
        <v>181.85158000000001</v>
      </c>
      <c r="JB14" s="17">
        <v>181.85158000000001</v>
      </c>
      <c r="JC14" s="17">
        <v>15.94842</v>
      </c>
      <c r="JD14" s="17">
        <v>262.8</v>
      </c>
      <c r="JE14" s="17">
        <v>273.59652</v>
      </c>
      <c r="JF14" s="17">
        <v>273.59652</v>
      </c>
      <c r="JG14" s="17">
        <v>-10.796519999999999</v>
      </c>
      <c r="JH14" s="17">
        <v>64.3</v>
      </c>
      <c r="JI14" s="17">
        <v>71.102429999999998</v>
      </c>
      <c r="JJ14" s="17">
        <v>71.102429999999998</v>
      </c>
      <c r="JK14" s="17">
        <v>-6.8024300000000002</v>
      </c>
      <c r="JL14" s="17">
        <v>33.5</v>
      </c>
      <c r="JM14" s="17">
        <v>35.657980000000002</v>
      </c>
      <c r="JN14" s="17">
        <v>35.657980000000002</v>
      </c>
      <c r="JO14" s="17">
        <v>-2.1579799999999998</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v>0</v>
      </c>
      <c r="KK14" s="17"/>
      <c r="KL14" s="17"/>
      <c r="KM14" s="17">
        <v>0</v>
      </c>
      <c r="KN14" s="17">
        <v>2.8</v>
      </c>
      <c r="KO14" s="17">
        <v>4.7853599999999998</v>
      </c>
      <c r="KP14" s="17">
        <v>4.7853500000000002</v>
      </c>
      <c r="KQ14" s="17">
        <v>-1.9853499999999999</v>
      </c>
      <c r="KR14" s="17">
        <v>49.8</v>
      </c>
      <c r="KS14" s="17">
        <v>66.585549999999998</v>
      </c>
      <c r="KT14" s="17">
        <v>66.585549999999998</v>
      </c>
      <c r="KU14" s="17">
        <v>-16.785550000000001</v>
      </c>
      <c r="KV14" s="17">
        <v>89.7</v>
      </c>
      <c r="KW14" s="17">
        <v>81.948700000000002</v>
      </c>
      <c r="KX14" s="17">
        <v>92.444509999999994</v>
      </c>
      <c r="KY14" s="17">
        <v>-2.74451</v>
      </c>
      <c r="KZ14" s="17">
        <v>63</v>
      </c>
      <c r="LA14" s="17">
        <v>66.809659999999994</v>
      </c>
      <c r="LB14" s="17">
        <v>66.809659999999994</v>
      </c>
      <c r="LC14" s="17">
        <v>-3.80966</v>
      </c>
      <c r="LD14" s="17">
        <v>70.3</v>
      </c>
      <c r="LE14" s="17">
        <v>68.319999999999993</v>
      </c>
      <c r="LF14" s="17">
        <v>72.37388</v>
      </c>
      <c r="LG14" s="17">
        <v>-2.0738799999999999</v>
      </c>
      <c r="LH14" s="17">
        <v>29.7</v>
      </c>
      <c r="LI14" s="17">
        <v>28.1372</v>
      </c>
      <c r="LJ14" s="17">
        <v>29.806760000000001</v>
      </c>
      <c r="LK14" s="17">
        <v>-0.10675999999999999</v>
      </c>
      <c r="LL14" s="17"/>
      <c r="LM14" s="17"/>
      <c r="LN14" s="17"/>
      <c r="LO14" s="17">
        <v>0</v>
      </c>
      <c r="LP14" s="17"/>
      <c r="LQ14" s="17"/>
      <c r="LR14" s="17"/>
      <c r="LS14" s="17">
        <v>0</v>
      </c>
      <c r="LT14" s="17"/>
      <c r="LU14" s="17"/>
      <c r="LV14" s="17"/>
      <c r="LW14" s="17">
        <v>0</v>
      </c>
      <c r="LX14" s="17">
        <v>140.69999999999999</v>
      </c>
      <c r="LY14" s="17">
        <v>158.39537999999999</v>
      </c>
      <c r="LZ14" s="17">
        <v>158.39537999999999</v>
      </c>
      <c r="MA14" s="17">
        <v>-17.69538</v>
      </c>
      <c r="MB14" s="17">
        <v>143.80000000000001</v>
      </c>
      <c r="MC14" s="17">
        <v>158.39537999999999</v>
      </c>
      <c r="MD14" s="17">
        <v>158.39537999999999</v>
      </c>
      <c r="ME14" s="17">
        <v>-14.59538</v>
      </c>
      <c r="MF14" s="17">
        <v>168.6</v>
      </c>
      <c r="MG14" s="17">
        <v>158.87103999999999</v>
      </c>
      <c r="MH14" s="17">
        <v>158.87103999999999</v>
      </c>
      <c r="MI14" s="17">
        <v>9.7289600000000007</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163.30000000000001</v>
      </c>
      <c r="NE14" s="17">
        <v>205.29381000000001</v>
      </c>
      <c r="NF14" s="17">
        <v>205.29381000000001</v>
      </c>
      <c r="NG14" s="17">
        <v>-41.993810000000003</v>
      </c>
      <c r="NH14" s="17">
        <v>89.2</v>
      </c>
      <c r="NI14" s="17">
        <v>102.95515</v>
      </c>
      <c r="NJ14" s="17">
        <v>102.95515</v>
      </c>
      <c r="NK14" s="17">
        <v>-13.75515</v>
      </c>
      <c r="NL14" s="17">
        <v>5.8</v>
      </c>
      <c r="NM14" s="17">
        <v>5.8174200000000003</v>
      </c>
      <c r="NN14" s="17">
        <v>5.8174200000000003</v>
      </c>
      <c r="NO14" s="17">
        <v>-1.7420000000000001E-2</v>
      </c>
      <c r="NP14" s="17">
        <v>3.6</v>
      </c>
      <c r="NQ14" s="17">
        <v>3.1968200000000002</v>
      </c>
      <c r="NR14" s="17">
        <v>3.1968200000000002</v>
      </c>
      <c r="NS14" s="17">
        <v>0.40317999999999998</v>
      </c>
      <c r="NT14" s="17">
        <v>0</v>
      </c>
      <c r="NU14" s="17"/>
      <c r="NV14" s="17"/>
      <c r="NW14" s="17">
        <v>0</v>
      </c>
      <c r="NX14" s="17">
        <v>29.4</v>
      </c>
      <c r="NY14" s="17">
        <v>37.478400000000001</v>
      </c>
      <c r="NZ14" s="17">
        <v>37.478400000000001</v>
      </c>
      <c r="OA14" s="17">
        <v>-8.0784000000000002</v>
      </c>
      <c r="OB14" s="17">
        <v>0</v>
      </c>
      <c r="OC14" s="17"/>
      <c r="OD14" s="17"/>
      <c r="OE14" s="17">
        <v>0</v>
      </c>
      <c r="OF14" s="17">
        <v>12.9</v>
      </c>
      <c r="OG14" s="17">
        <v>13.345599999999999</v>
      </c>
      <c r="OH14" s="17">
        <v>13.345599999999999</v>
      </c>
      <c r="OI14" s="17">
        <v>-0.4456</v>
      </c>
      <c r="OJ14" s="17">
        <v>0</v>
      </c>
      <c r="OK14" s="17"/>
      <c r="OL14" s="17"/>
      <c r="OM14" s="17">
        <v>0</v>
      </c>
      <c r="ON14" s="17">
        <v>10.3</v>
      </c>
      <c r="OO14" s="17">
        <v>20.33764</v>
      </c>
      <c r="OP14" s="17">
        <v>20.33764</v>
      </c>
      <c r="OQ14" s="17">
        <v>-10.03764</v>
      </c>
      <c r="OR14" s="17">
        <v>0</v>
      </c>
      <c r="OS14" s="17"/>
      <c r="OT14" s="17"/>
      <c r="OU14" s="17">
        <v>0</v>
      </c>
      <c r="OV14" s="17">
        <v>0</v>
      </c>
      <c r="OW14" s="17"/>
      <c r="OX14" s="17"/>
      <c r="OY14" s="17">
        <v>0</v>
      </c>
      <c r="OZ14" s="17">
        <v>0</v>
      </c>
      <c r="PA14" s="17"/>
      <c r="PB14" s="17"/>
      <c r="PC14" s="17">
        <v>0</v>
      </c>
      <c r="PD14" s="17">
        <v>0</v>
      </c>
      <c r="PE14" s="17"/>
      <c r="PF14" s="17"/>
      <c r="PG14" s="17">
        <v>0</v>
      </c>
      <c r="PH14" s="17">
        <v>0.7</v>
      </c>
      <c r="PI14" s="17">
        <v>0.74</v>
      </c>
      <c r="PJ14" s="17">
        <v>0.74</v>
      </c>
      <c r="PK14" s="17">
        <v>-0.04</v>
      </c>
      <c r="PL14" s="17">
        <v>1.7</v>
      </c>
      <c r="PM14" s="17">
        <v>1.7</v>
      </c>
      <c r="PN14" s="17">
        <v>1.7</v>
      </c>
      <c r="PO14" s="17">
        <v>0</v>
      </c>
      <c r="PP14" s="17">
        <v>2.6</v>
      </c>
      <c r="PQ14" s="17">
        <v>2.7</v>
      </c>
      <c r="PR14" s="17">
        <v>2.7</v>
      </c>
      <c r="PS14" s="17">
        <v>-0.1</v>
      </c>
      <c r="PT14" s="17">
        <v>17.600000000000001</v>
      </c>
      <c r="PU14" s="17">
        <v>8.8798700000000004</v>
      </c>
      <c r="PV14" s="17">
        <v>8.8798700000000004</v>
      </c>
      <c r="PW14" s="17">
        <v>8.7201299999999993</v>
      </c>
      <c r="PX14" s="17">
        <v>4.7</v>
      </c>
      <c r="PY14" s="17">
        <v>5</v>
      </c>
      <c r="PZ14" s="17">
        <v>5</v>
      </c>
      <c r="QA14" s="17">
        <v>-0.3</v>
      </c>
      <c r="QB14" s="17">
        <v>3.6</v>
      </c>
      <c r="QC14" s="17">
        <v>3.1</v>
      </c>
      <c r="QD14" s="17">
        <v>3.1</v>
      </c>
      <c r="QE14" s="17">
        <v>0.5</v>
      </c>
      <c r="QF14" s="17">
        <v>3.6</v>
      </c>
      <c r="QG14" s="17">
        <v>3.5</v>
      </c>
      <c r="QH14" s="17">
        <v>3.5</v>
      </c>
      <c r="QI14" s="17">
        <v>0.1</v>
      </c>
      <c r="QJ14" s="17">
        <v>15.2</v>
      </c>
      <c r="QK14" s="17">
        <v>14.492749999999999</v>
      </c>
      <c r="QL14" s="17">
        <v>14.492749999999999</v>
      </c>
      <c r="QM14" s="17">
        <v>0.70725000000000005</v>
      </c>
      <c r="QN14" s="17">
        <v>0</v>
      </c>
      <c r="QO14" s="17"/>
      <c r="QP14" s="17"/>
      <c r="QQ14" s="17">
        <v>0</v>
      </c>
      <c r="QR14" s="17">
        <v>0</v>
      </c>
      <c r="QS14" s="17"/>
      <c r="QT14" s="17"/>
      <c r="QU14" s="17">
        <v>0</v>
      </c>
      <c r="QV14" s="17">
        <v>8.8000000000000007</v>
      </c>
      <c r="QW14" s="17">
        <v>7.8192000000000004</v>
      </c>
      <c r="QX14" s="17">
        <v>7.8192000000000004</v>
      </c>
      <c r="QY14" s="17">
        <v>0.98080000000000001</v>
      </c>
      <c r="QZ14" s="17">
        <v>22.4</v>
      </c>
      <c r="RA14" s="17">
        <v>21.227699999999999</v>
      </c>
      <c r="RB14" s="17">
        <v>21.227699999999999</v>
      </c>
      <c r="RC14" s="17">
        <v>1.1722999999999999</v>
      </c>
      <c r="RD14" s="17">
        <v>0</v>
      </c>
      <c r="RE14" s="17"/>
      <c r="RF14" s="17"/>
      <c r="RG14" s="17">
        <v>0</v>
      </c>
      <c r="RH14" s="17">
        <v>2</v>
      </c>
      <c r="RI14" s="17">
        <v>2.5</v>
      </c>
      <c r="RJ14" s="17">
        <v>2.5</v>
      </c>
      <c r="RK14" s="17">
        <v>-0.5</v>
      </c>
      <c r="RL14" s="17">
        <v>5.3</v>
      </c>
      <c r="RM14" s="17">
        <v>3.8342000000000001</v>
      </c>
      <c r="RN14" s="17">
        <v>3.8342000000000001</v>
      </c>
      <c r="RO14" s="17">
        <v>1.4658</v>
      </c>
      <c r="RP14" s="17">
        <v>1.3</v>
      </c>
      <c r="RQ14" s="17">
        <v>1.24</v>
      </c>
      <c r="RR14" s="17">
        <v>1.24</v>
      </c>
      <c r="RS14" s="17">
        <v>0.06</v>
      </c>
      <c r="RT14" s="17"/>
      <c r="RU14" s="17">
        <v>0.4</v>
      </c>
      <c r="RV14" s="17">
        <v>0.4</v>
      </c>
      <c r="RW14" s="17">
        <v>-0.4</v>
      </c>
      <c r="RX14" s="17">
        <v>5.9</v>
      </c>
      <c r="RY14" s="17">
        <v>5.7</v>
      </c>
      <c r="RZ14" s="17">
        <v>5.7</v>
      </c>
      <c r="SA14" s="17">
        <v>0.2</v>
      </c>
      <c r="SB14" s="17">
        <v>0</v>
      </c>
      <c r="SC14" s="17"/>
      <c r="SD14" s="17"/>
      <c r="SE14" s="17">
        <v>0</v>
      </c>
      <c r="SF14" s="17">
        <v>7.3</v>
      </c>
      <c r="SG14" s="17">
        <v>8</v>
      </c>
      <c r="SH14" s="17">
        <v>8</v>
      </c>
      <c r="SI14" s="17">
        <v>-0.7</v>
      </c>
      <c r="SJ14" s="17">
        <v>3.8</v>
      </c>
      <c r="SK14" s="17">
        <v>3.6</v>
      </c>
      <c r="SL14" s="17">
        <v>3.6</v>
      </c>
      <c r="SM14" s="17">
        <v>0.2</v>
      </c>
      <c r="SN14" s="17">
        <v>3.8</v>
      </c>
      <c r="SO14" s="17">
        <v>4</v>
      </c>
      <c r="SP14" s="17">
        <v>4</v>
      </c>
      <c r="SQ14" s="17">
        <v>-0.2</v>
      </c>
      <c r="SR14" s="17">
        <v>6.8</v>
      </c>
      <c r="SS14" s="17">
        <v>6.5</v>
      </c>
      <c r="ST14" s="17">
        <v>6.5</v>
      </c>
      <c r="SU14" s="17">
        <v>0.3</v>
      </c>
      <c r="SV14" s="17">
        <v>26.7</v>
      </c>
      <c r="SW14" s="17">
        <v>15.870900000000001</v>
      </c>
      <c r="SX14" s="17">
        <v>15.870900000000001</v>
      </c>
      <c r="SY14" s="17">
        <v>10.8291</v>
      </c>
      <c r="SZ14" s="17">
        <v>19.399999999999999</v>
      </c>
      <c r="TA14" s="17">
        <v>14.465199999999999</v>
      </c>
      <c r="TB14" s="17">
        <v>14.465199999999999</v>
      </c>
      <c r="TC14" s="17">
        <v>4.9348000000000001</v>
      </c>
      <c r="TD14" s="17">
        <v>0</v>
      </c>
      <c r="TE14" s="17"/>
      <c r="TF14" s="17"/>
      <c r="TG14" s="17">
        <v>0</v>
      </c>
      <c r="TH14" s="17">
        <v>33.1</v>
      </c>
      <c r="TI14" s="17">
        <v>26.964400000000001</v>
      </c>
      <c r="TJ14" s="17">
        <v>26.964400000000001</v>
      </c>
      <c r="TK14" s="17">
        <v>6.1356000000000002</v>
      </c>
      <c r="TL14" s="17">
        <v>49.6</v>
      </c>
      <c r="TM14" s="17">
        <v>37.804699999999997</v>
      </c>
      <c r="TN14" s="17">
        <v>37.804699999999997</v>
      </c>
      <c r="TO14" s="17">
        <v>11.795299999999999</v>
      </c>
      <c r="TP14" s="17">
        <v>2.8</v>
      </c>
      <c r="TQ14" s="17">
        <v>2.5849000000000002</v>
      </c>
      <c r="TR14" s="17">
        <v>2.5849000000000002</v>
      </c>
      <c r="TS14" s="17">
        <v>0.21510000000000001</v>
      </c>
      <c r="TT14" s="17">
        <v>2.9</v>
      </c>
      <c r="TU14" s="17">
        <v>1.5390999999999999</v>
      </c>
      <c r="TV14" s="17">
        <v>1.5390999999999999</v>
      </c>
      <c r="TW14" s="17">
        <v>1.3609</v>
      </c>
      <c r="TX14" s="17">
        <v>0</v>
      </c>
      <c r="TY14" s="17"/>
      <c r="TZ14" s="17"/>
      <c r="UA14" s="17">
        <v>0</v>
      </c>
      <c r="UB14" s="17">
        <v>5.7</v>
      </c>
      <c r="UC14" s="17">
        <v>6.4</v>
      </c>
      <c r="UD14" s="17">
        <v>6.4</v>
      </c>
      <c r="UE14" s="17">
        <v>-0.7</v>
      </c>
      <c r="UF14" s="17">
        <v>2</v>
      </c>
      <c r="UG14" s="17">
        <v>2.4</v>
      </c>
      <c r="UH14" s="17">
        <v>2.4</v>
      </c>
      <c r="UI14" s="17">
        <v>-0.4</v>
      </c>
      <c r="UJ14" s="17">
        <v>7.2</v>
      </c>
      <c r="UK14" s="17">
        <v>7.3</v>
      </c>
      <c r="UL14" s="17">
        <v>7.3</v>
      </c>
      <c r="UM14" s="17">
        <v>-0.1</v>
      </c>
      <c r="UN14" s="17">
        <v>4.3</v>
      </c>
      <c r="UO14" s="17">
        <v>4.4000000000000004</v>
      </c>
      <c r="UP14" s="17">
        <v>4.4000000000000004</v>
      </c>
      <c r="UQ14" s="17">
        <v>-0.1</v>
      </c>
      <c r="UR14" s="17">
        <v>4.9000000000000004</v>
      </c>
      <c r="US14" s="17">
        <v>5</v>
      </c>
      <c r="UT14" s="17">
        <v>5</v>
      </c>
      <c r="UU14" s="17">
        <v>-0.1</v>
      </c>
      <c r="UV14" s="17">
        <v>5.0999999999999996</v>
      </c>
      <c r="UW14" s="17">
        <v>5.2</v>
      </c>
      <c r="UX14" s="17">
        <v>5.2</v>
      </c>
      <c r="UY14" s="17">
        <v>-0.1</v>
      </c>
      <c r="UZ14" s="17">
        <v>12.3</v>
      </c>
      <c r="VA14" s="17">
        <v>12.4276</v>
      </c>
      <c r="VB14" s="17">
        <v>12.4276</v>
      </c>
      <c r="VC14" s="17">
        <v>-0.12759999999999999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28.9</v>
      </c>
      <c r="VU14" s="17">
        <v>16</v>
      </c>
      <c r="VV14" s="17">
        <v>16</v>
      </c>
      <c r="VW14" s="17">
        <v>12.9</v>
      </c>
      <c r="VX14" s="17">
        <v>29.6</v>
      </c>
      <c r="VY14" s="17">
        <v>20</v>
      </c>
      <c r="VZ14" s="17">
        <v>20</v>
      </c>
      <c r="WA14" s="17">
        <v>9.6</v>
      </c>
      <c r="WB14" s="17">
        <v>0</v>
      </c>
      <c r="WC14" s="17"/>
      <c r="WD14" s="17"/>
      <c r="WE14" s="17">
        <v>0</v>
      </c>
      <c r="WF14" s="17">
        <v>4.5</v>
      </c>
      <c r="WG14" s="17">
        <v>4.5</v>
      </c>
      <c r="WH14" s="17">
        <v>4.5</v>
      </c>
      <c r="WI14" s="17">
        <v>0</v>
      </c>
      <c r="WJ14" s="17">
        <v>2.2999999999999998</v>
      </c>
      <c r="WK14" s="17">
        <v>2.2000000000000002</v>
      </c>
      <c r="WL14" s="17">
        <v>2.2000000000000002</v>
      </c>
      <c r="WM14" s="17">
        <v>0.1</v>
      </c>
      <c r="WN14" s="17">
        <v>1.2</v>
      </c>
      <c r="WO14" s="17">
        <v>1.1000000000000001</v>
      </c>
      <c r="WP14" s="17">
        <v>1.1000000000000001</v>
      </c>
      <c r="WQ14" s="17">
        <v>0.1</v>
      </c>
      <c r="WR14" s="17">
        <v>1.4</v>
      </c>
      <c r="WS14" s="17">
        <v>1.4</v>
      </c>
      <c r="WT14" s="17">
        <v>1.4</v>
      </c>
      <c r="WU14" s="17">
        <v>0</v>
      </c>
      <c r="WV14" s="17">
        <v>0</v>
      </c>
      <c r="WW14" s="17"/>
      <c r="WX14" s="17"/>
      <c r="WY14" s="17">
        <v>0</v>
      </c>
      <c r="WZ14" s="17">
        <v>6.7</v>
      </c>
      <c r="XA14" s="17">
        <v>6.6</v>
      </c>
      <c r="XB14" s="17">
        <v>6.6</v>
      </c>
      <c r="XC14" s="17">
        <v>0.1</v>
      </c>
      <c r="XD14" s="17">
        <v>10</v>
      </c>
      <c r="XE14" s="17">
        <v>10</v>
      </c>
      <c r="XF14" s="17">
        <v>10</v>
      </c>
      <c r="XG14" s="17">
        <v>0</v>
      </c>
      <c r="XH14" s="17">
        <v>17.100000000000001</v>
      </c>
      <c r="XI14" s="17">
        <v>17.391300000000001</v>
      </c>
      <c r="XJ14" s="17">
        <v>17.391300000000001</v>
      </c>
      <c r="XK14" s="17">
        <v>-0.2913</v>
      </c>
      <c r="XL14" s="17">
        <v>9.6</v>
      </c>
      <c r="XM14" s="17">
        <v>10.7</v>
      </c>
      <c r="XN14" s="17">
        <v>10.7</v>
      </c>
      <c r="XO14" s="17">
        <v>-1.1000000000000001</v>
      </c>
      <c r="XP14" s="17">
        <v>26.5</v>
      </c>
      <c r="XQ14" s="17">
        <v>17</v>
      </c>
      <c r="XR14" s="17">
        <v>17</v>
      </c>
      <c r="XS14" s="17">
        <v>9.5</v>
      </c>
      <c r="XT14" s="17">
        <v>15</v>
      </c>
      <c r="XU14" s="17">
        <v>17</v>
      </c>
      <c r="XV14" s="17">
        <v>17</v>
      </c>
      <c r="XW14" s="17">
        <v>-2</v>
      </c>
      <c r="XX14" s="17">
        <v>16</v>
      </c>
      <c r="XY14" s="17">
        <v>14</v>
      </c>
      <c r="XZ14" s="17">
        <v>14</v>
      </c>
      <c r="YA14" s="17">
        <v>2</v>
      </c>
      <c r="YB14" s="17">
        <v>19.100000000000001</v>
      </c>
      <c r="YC14" s="17">
        <v>19</v>
      </c>
      <c r="YD14" s="17">
        <v>19</v>
      </c>
      <c r="YE14" s="17">
        <v>0.1</v>
      </c>
      <c r="YF14" s="17">
        <v>8.8000000000000007</v>
      </c>
      <c r="YG14" s="17">
        <v>8.1</v>
      </c>
      <c r="YH14" s="17">
        <v>8.1</v>
      </c>
      <c r="YI14" s="17">
        <v>0.7</v>
      </c>
      <c r="YJ14" s="17">
        <v>11</v>
      </c>
      <c r="YK14" s="17">
        <v>11</v>
      </c>
      <c r="YL14" s="17">
        <v>11</v>
      </c>
      <c r="YM14" s="17">
        <v>0</v>
      </c>
      <c r="YN14" s="17">
        <v>14.2</v>
      </c>
      <c r="YO14" s="17">
        <v>17.690000000000001</v>
      </c>
      <c r="YP14" s="17">
        <v>17.690000000000001</v>
      </c>
      <c r="YQ14" s="17">
        <v>-3.49</v>
      </c>
    </row>
    <row r="15" spans="1:667" ht="24" customHeight="1" x14ac:dyDescent="0.25">
      <c r="A15" s="1"/>
      <c r="B15" s="16" t="s">
        <v>64</v>
      </c>
      <c r="C15" s="16" t="s">
        <v>858</v>
      </c>
      <c r="D15" s="17">
        <v>48</v>
      </c>
      <c r="E15" s="17">
        <v>32.87162</v>
      </c>
      <c r="F15" s="17">
        <v>32.557400000000001</v>
      </c>
      <c r="G15" s="17">
        <v>15.442600000000001</v>
      </c>
      <c r="H15" s="17">
        <v>649.4</v>
      </c>
      <c r="I15" s="17">
        <v>650</v>
      </c>
      <c r="J15" s="17">
        <v>650</v>
      </c>
      <c r="K15" s="17">
        <v>-0.6</v>
      </c>
      <c r="L15" s="17">
        <v>214.4</v>
      </c>
      <c r="M15" s="17">
        <v>210.43502000000001</v>
      </c>
      <c r="N15" s="17">
        <v>210.43502000000001</v>
      </c>
      <c r="O15" s="17">
        <v>3.9649800000000002</v>
      </c>
      <c r="P15" s="17">
        <v>0</v>
      </c>
      <c r="Q15" s="17"/>
      <c r="R15" s="17"/>
      <c r="S15" s="17">
        <v>0</v>
      </c>
      <c r="T15" s="17">
        <v>0</v>
      </c>
      <c r="U15" s="17"/>
      <c r="V15" s="17"/>
      <c r="W15" s="17">
        <v>0</v>
      </c>
      <c r="X15" s="17">
        <v>0</v>
      </c>
      <c r="Y15" s="17"/>
      <c r="Z15" s="17"/>
      <c r="AA15" s="17">
        <v>0</v>
      </c>
      <c r="AB15" s="17">
        <v>88.4</v>
      </c>
      <c r="AC15" s="17">
        <v>96.283600000000007</v>
      </c>
      <c r="AD15" s="17">
        <v>96.283600000000007</v>
      </c>
      <c r="AE15" s="17">
        <v>-7.8836000000000004</v>
      </c>
      <c r="AF15" s="17">
        <v>0</v>
      </c>
      <c r="AG15" s="17"/>
      <c r="AH15" s="17"/>
      <c r="AI15" s="17">
        <v>0</v>
      </c>
      <c r="AJ15" s="17">
        <v>0</v>
      </c>
      <c r="AK15" s="17"/>
      <c r="AL15" s="17"/>
      <c r="AM15" s="17">
        <v>0</v>
      </c>
      <c r="AN15" s="17">
        <v>180.9</v>
      </c>
      <c r="AO15" s="17">
        <v>193.12764999999999</v>
      </c>
      <c r="AP15" s="17">
        <v>196.22801999999999</v>
      </c>
      <c r="AQ15" s="17">
        <v>-15.32802</v>
      </c>
      <c r="AR15" s="17">
        <v>197.8</v>
      </c>
      <c r="AS15" s="17">
        <v>193.12764999999999</v>
      </c>
      <c r="AT15" s="17">
        <v>196.22801999999999</v>
      </c>
      <c r="AU15" s="17">
        <v>1.5719799999999999</v>
      </c>
      <c r="AV15" s="17">
        <v>197.7</v>
      </c>
      <c r="AW15" s="17">
        <v>193.12764999999999</v>
      </c>
      <c r="AX15" s="17">
        <v>196.22801999999999</v>
      </c>
      <c r="AY15" s="17">
        <v>1.4719800000000001</v>
      </c>
      <c r="AZ15" s="17">
        <v>284.10000000000002</v>
      </c>
      <c r="BA15" s="17">
        <v>290.56142999999997</v>
      </c>
      <c r="BB15" s="17">
        <v>295.22593999999998</v>
      </c>
      <c r="BC15" s="17">
        <v>-11.12594</v>
      </c>
      <c r="BD15" s="17">
        <v>204.6</v>
      </c>
      <c r="BE15" s="17">
        <v>206.04143999999999</v>
      </c>
      <c r="BF15" s="17">
        <v>206.04143999999999</v>
      </c>
      <c r="BG15" s="17">
        <v>-1.4414400000000001</v>
      </c>
      <c r="BH15" s="17">
        <v>106.8</v>
      </c>
      <c r="BI15" s="17">
        <v>103.33009</v>
      </c>
      <c r="BJ15" s="17">
        <v>103.33009</v>
      </c>
      <c r="BK15" s="17">
        <v>3.46991</v>
      </c>
      <c r="BL15" s="17">
        <v>77.7</v>
      </c>
      <c r="BM15" s="17">
        <v>196.18647000000001</v>
      </c>
      <c r="BN15" s="17">
        <v>196.18647000000001</v>
      </c>
      <c r="BO15" s="17">
        <v>-118.48647</v>
      </c>
      <c r="BP15" s="17">
        <v>4.7</v>
      </c>
      <c r="BQ15" s="17">
        <v>4.4104299999999999</v>
      </c>
      <c r="BR15" s="17">
        <v>4.4104299999999999</v>
      </c>
      <c r="BS15" s="17">
        <v>0.28956999999999999</v>
      </c>
      <c r="BT15" s="17"/>
      <c r="BU15" s="17"/>
      <c r="BV15" s="17"/>
      <c r="BW15" s="17">
        <v>0</v>
      </c>
      <c r="BX15" s="17"/>
      <c r="BY15" s="17"/>
      <c r="BZ15" s="17"/>
      <c r="CA15" s="17">
        <v>0</v>
      </c>
      <c r="CB15" s="17"/>
      <c r="CC15" s="17"/>
      <c r="CD15" s="17"/>
      <c r="CE15" s="17">
        <v>0</v>
      </c>
      <c r="CF15" s="17">
        <v>123.7</v>
      </c>
      <c r="CG15" s="17">
        <v>126.27757</v>
      </c>
      <c r="CH15" s="17">
        <v>126.27757</v>
      </c>
      <c r="CI15" s="17">
        <v>-2.5775700000000001</v>
      </c>
      <c r="CJ15" s="17">
        <v>7.5</v>
      </c>
      <c r="CK15" s="17">
        <v>7.1728699999999996</v>
      </c>
      <c r="CL15" s="17">
        <v>7.1728699999999996</v>
      </c>
      <c r="CM15" s="17">
        <v>0.32712999999999998</v>
      </c>
      <c r="CN15" s="17">
        <v>5.2</v>
      </c>
      <c r="CO15" s="17">
        <v>3.8516699999999999</v>
      </c>
      <c r="CP15" s="17">
        <v>3.8516699999999999</v>
      </c>
      <c r="CQ15" s="17">
        <v>1.34833</v>
      </c>
      <c r="CR15" s="17">
        <v>0</v>
      </c>
      <c r="CS15" s="17">
        <v>22.280850000000001</v>
      </c>
      <c r="CT15" s="17">
        <v>22.280850000000001</v>
      </c>
      <c r="CU15" s="17">
        <v>-22.280850000000001</v>
      </c>
      <c r="CV15" s="17">
        <v>41.9</v>
      </c>
      <c r="CW15" s="17">
        <v>40.841940000000001</v>
      </c>
      <c r="CX15" s="17">
        <v>37.764159999999997</v>
      </c>
      <c r="CY15" s="17">
        <v>4.13584</v>
      </c>
      <c r="CZ15" s="17">
        <v>86.1</v>
      </c>
      <c r="DA15" s="17">
        <v>68.787170000000003</v>
      </c>
      <c r="DB15" s="17">
        <v>74.159620000000004</v>
      </c>
      <c r="DC15" s="17">
        <v>11.940379999999999</v>
      </c>
      <c r="DD15" s="17">
        <v>0</v>
      </c>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39</v>
      </c>
      <c r="DY15" s="17">
        <v>36.325499999999998</v>
      </c>
      <c r="DZ15" s="17">
        <v>36.325499999999998</v>
      </c>
      <c r="EA15" s="17">
        <v>2.6745000000000001</v>
      </c>
      <c r="EB15" s="17">
        <v>46</v>
      </c>
      <c r="EC15" s="17">
        <v>62.176169999999999</v>
      </c>
      <c r="ED15" s="17">
        <v>45</v>
      </c>
      <c r="EE15" s="17">
        <v>1</v>
      </c>
      <c r="EF15" s="17">
        <v>27.9</v>
      </c>
      <c r="EG15" s="17">
        <v>25.39237</v>
      </c>
      <c r="EH15" s="17">
        <v>25.39237</v>
      </c>
      <c r="EI15" s="17">
        <v>2.5076299999999998</v>
      </c>
      <c r="EJ15" s="17">
        <v>17.8</v>
      </c>
      <c r="EK15" s="17">
        <v>19.099519999999998</v>
      </c>
      <c r="EL15" s="17">
        <v>19.099519999999998</v>
      </c>
      <c r="EM15" s="17">
        <v>-1.29952</v>
      </c>
      <c r="EN15" s="17">
        <v>16.8</v>
      </c>
      <c r="EO15" s="17">
        <v>16.811589999999999</v>
      </c>
      <c r="EP15" s="17">
        <v>16.811589999999999</v>
      </c>
      <c r="EQ15" s="17">
        <v>-1.159E-2</v>
      </c>
      <c r="ER15" s="17">
        <v>67.900000000000006</v>
      </c>
      <c r="ES15" s="17">
        <v>68.669460000000001</v>
      </c>
      <c r="ET15" s="17">
        <v>68.669460000000001</v>
      </c>
      <c r="EU15" s="17">
        <v>-0.76946000000000003</v>
      </c>
      <c r="EV15" s="17">
        <v>174.9</v>
      </c>
      <c r="EW15" s="17">
        <v>184.74316999999999</v>
      </c>
      <c r="EX15" s="17">
        <v>184.74316999999999</v>
      </c>
      <c r="EY15" s="17">
        <v>-9.8431700000000006</v>
      </c>
      <c r="EZ15" s="17">
        <v>175.4</v>
      </c>
      <c r="FA15" s="17">
        <v>184.74316999999999</v>
      </c>
      <c r="FB15" s="17">
        <v>184.74316999999999</v>
      </c>
      <c r="FC15" s="17">
        <v>-9.3431700000000006</v>
      </c>
      <c r="FD15" s="17">
        <v>180.5</v>
      </c>
      <c r="FE15" s="17">
        <v>185.29795999999999</v>
      </c>
      <c r="FF15" s="17">
        <v>185.29795999999999</v>
      </c>
      <c r="FG15" s="17">
        <v>-4.7979599999999998</v>
      </c>
      <c r="FH15" s="17">
        <v>72.400000000000006</v>
      </c>
      <c r="FI15" s="17">
        <v>33.752459999999999</v>
      </c>
      <c r="FJ15" s="17">
        <v>33.752459999999999</v>
      </c>
      <c r="FK15" s="17">
        <v>38.647539999999999</v>
      </c>
      <c r="FL15" s="17">
        <v>18</v>
      </c>
      <c r="FM15" s="17">
        <v>45</v>
      </c>
      <c r="FN15" s="17">
        <v>45</v>
      </c>
      <c r="FO15" s="17">
        <v>-27</v>
      </c>
      <c r="FP15" s="17">
        <v>25.5</v>
      </c>
      <c r="FQ15" s="17">
        <v>26.697199999999999</v>
      </c>
      <c r="FR15" s="17">
        <v>26.697199999999999</v>
      </c>
      <c r="FS15" s="17">
        <v>-1.1972</v>
      </c>
      <c r="FT15" s="17">
        <v>3.4</v>
      </c>
      <c r="FU15" s="17"/>
      <c r="FV15" s="17"/>
      <c r="FW15" s="17">
        <v>3.4</v>
      </c>
      <c r="FX15" s="17">
        <v>0</v>
      </c>
      <c r="FY15" s="17"/>
      <c r="FZ15" s="17"/>
      <c r="GA15" s="17">
        <v>0</v>
      </c>
      <c r="GB15" s="17">
        <v>41.1</v>
      </c>
      <c r="GC15" s="17">
        <v>41.450780000000002</v>
      </c>
      <c r="GD15" s="17">
        <v>41.450780000000002</v>
      </c>
      <c r="GE15" s="17">
        <v>-0.35077999999999998</v>
      </c>
      <c r="GF15" s="17"/>
      <c r="GG15" s="17"/>
      <c r="GH15" s="17"/>
      <c r="GI15" s="17">
        <v>0</v>
      </c>
      <c r="GJ15" s="17"/>
      <c r="GK15" s="17"/>
      <c r="GL15" s="17"/>
      <c r="GM15" s="17">
        <v>0</v>
      </c>
      <c r="GN15" s="17">
        <v>6.8</v>
      </c>
      <c r="GO15" s="17">
        <v>6.8787000000000003</v>
      </c>
      <c r="GP15" s="17">
        <v>6.8787000000000003</v>
      </c>
      <c r="GQ15" s="17">
        <v>-7.8700000000000006E-2</v>
      </c>
      <c r="GR15" s="17">
        <v>59.9</v>
      </c>
      <c r="GS15" s="17">
        <v>51.100969999999997</v>
      </c>
      <c r="GT15" s="17">
        <v>32.534350000000003</v>
      </c>
      <c r="GU15" s="17">
        <v>27.365649999999999</v>
      </c>
      <c r="GV15" s="17"/>
      <c r="GW15" s="17"/>
      <c r="GX15" s="17"/>
      <c r="GY15" s="17">
        <v>0</v>
      </c>
      <c r="GZ15" s="17"/>
      <c r="HA15" s="17"/>
      <c r="HB15" s="17"/>
      <c r="HC15" s="17">
        <v>0</v>
      </c>
      <c r="HD15" s="17"/>
      <c r="HE15" s="17"/>
      <c r="HF15" s="17"/>
      <c r="HG15" s="17">
        <v>0</v>
      </c>
      <c r="HH15" s="17"/>
      <c r="HI15" s="17"/>
      <c r="HJ15" s="17"/>
      <c r="HK15" s="17">
        <v>0</v>
      </c>
      <c r="HL15" s="17">
        <v>17.3</v>
      </c>
      <c r="HM15" s="17">
        <v>10.63264</v>
      </c>
      <c r="HN15" s="17">
        <v>10.63264</v>
      </c>
      <c r="HO15" s="17">
        <v>6.6673600000000004</v>
      </c>
      <c r="HP15" s="17">
        <v>0</v>
      </c>
      <c r="HQ15" s="17"/>
      <c r="HR15" s="17"/>
      <c r="HS15" s="17">
        <v>0</v>
      </c>
      <c r="HT15" s="17">
        <v>0</v>
      </c>
      <c r="HU15" s="17"/>
      <c r="HV15" s="17"/>
      <c r="HW15" s="17">
        <v>0</v>
      </c>
      <c r="HX15" s="17">
        <v>34.799999999999997</v>
      </c>
      <c r="HY15" s="17">
        <v>25.906739999999999</v>
      </c>
      <c r="HZ15" s="17">
        <v>25.906739999999999</v>
      </c>
      <c r="IA15" s="17">
        <v>8.8932599999999997</v>
      </c>
      <c r="IB15" s="17"/>
      <c r="IC15" s="17"/>
      <c r="ID15" s="17"/>
      <c r="IE15" s="17">
        <v>0</v>
      </c>
      <c r="IF15" s="17"/>
      <c r="IG15" s="17"/>
      <c r="IH15" s="17"/>
      <c r="II15" s="17">
        <v>0</v>
      </c>
      <c r="IJ15" s="17"/>
      <c r="IK15" s="17"/>
      <c r="IL15" s="17"/>
      <c r="IM15" s="17">
        <v>0</v>
      </c>
      <c r="IN15" s="17">
        <v>46.3</v>
      </c>
      <c r="IO15" s="17">
        <v>16.580310000000001</v>
      </c>
      <c r="IP15" s="17">
        <v>16.580310000000001</v>
      </c>
      <c r="IQ15" s="17">
        <v>29.71969</v>
      </c>
      <c r="IR15" s="17">
        <v>169.3</v>
      </c>
      <c r="IS15" s="17">
        <v>181.85158000000001</v>
      </c>
      <c r="IT15" s="17">
        <v>181.85158000000001</v>
      </c>
      <c r="IU15" s="17">
        <v>-12.55158</v>
      </c>
      <c r="IV15" s="17">
        <v>167.2</v>
      </c>
      <c r="IW15" s="17">
        <v>181.85158000000001</v>
      </c>
      <c r="IX15" s="17">
        <v>181.85158000000001</v>
      </c>
      <c r="IY15" s="17">
        <v>-14.651579999999999</v>
      </c>
      <c r="IZ15" s="17">
        <v>197</v>
      </c>
      <c r="JA15" s="17">
        <v>181.85158000000001</v>
      </c>
      <c r="JB15" s="17">
        <v>181.85158000000001</v>
      </c>
      <c r="JC15" s="17">
        <v>15.14842</v>
      </c>
      <c r="JD15" s="17">
        <v>261.2</v>
      </c>
      <c r="JE15" s="17">
        <v>273.59652</v>
      </c>
      <c r="JF15" s="17">
        <v>273.59652</v>
      </c>
      <c r="JG15" s="17">
        <v>-12.396520000000001</v>
      </c>
      <c r="JH15" s="17">
        <v>59.9</v>
      </c>
      <c r="JI15" s="17">
        <v>71.102429999999998</v>
      </c>
      <c r="JJ15" s="17">
        <v>71.102429999999998</v>
      </c>
      <c r="JK15" s="17">
        <v>-11.20243</v>
      </c>
      <c r="JL15" s="17">
        <v>32.1</v>
      </c>
      <c r="JM15" s="17">
        <v>35.657980000000002</v>
      </c>
      <c r="JN15" s="17">
        <v>35.657980000000002</v>
      </c>
      <c r="JO15" s="17">
        <v>-3.5579800000000001</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v>0</v>
      </c>
      <c r="KK15" s="17"/>
      <c r="KL15" s="17"/>
      <c r="KM15" s="17">
        <v>0</v>
      </c>
      <c r="KN15" s="17">
        <v>2.8</v>
      </c>
      <c r="KO15" s="17">
        <v>4.7853599999999998</v>
      </c>
      <c r="KP15" s="17">
        <v>4.7853500000000002</v>
      </c>
      <c r="KQ15" s="17">
        <v>-1.9853499999999999</v>
      </c>
      <c r="KR15" s="17">
        <v>41.1</v>
      </c>
      <c r="KS15" s="17">
        <v>66.585549999999998</v>
      </c>
      <c r="KT15" s="17">
        <v>82.129589999999993</v>
      </c>
      <c r="KU15" s="17">
        <v>-41.029589999999999</v>
      </c>
      <c r="KV15" s="17">
        <v>81.099999999999994</v>
      </c>
      <c r="KW15" s="17">
        <v>78.851699999999994</v>
      </c>
      <c r="KX15" s="17">
        <v>88.45402</v>
      </c>
      <c r="KY15" s="17">
        <v>-7.3540200000000002</v>
      </c>
      <c r="KZ15" s="17">
        <v>62.6</v>
      </c>
      <c r="LA15" s="17">
        <v>66.809659999999994</v>
      </c>
      <c r="LB15" s="17">
        <v>66.809659999999994</v>
      </c>
      <c r="LC15" s="17">
        <v>-4.2096600000000004</v>
      </c>
      <c r="LD15" s="17">
        <v>69.8</v>
      </c>
      <c r="LE15" s="17">
        <v>68.319999999999993</v>
      </c>
      <c r="LF15" s="17">
        <v>72.37388</v>
      </c>
      <c r="LG15" s="17">
        <v>-2.5738799999999999</v>
      </c>
      <c r="LH15" s="17">
        <v>29.5</v>
      </c>
      <c r="LI15" s="17">
        <v>28.1372</v>
      </c>
      <c r="LJ15" s="17">
        <v>29.806760000000001</v>
      </c>
      <c r="LK15" s="17">
        <v>-0.30675999999999998</v>
      </c>
      <c r="LL15" s="17"/>
      <c r="LM15" s="17"/>
      <c r="LN15" s="17"/>
      <c r="LO15" s="17">
        <v>0</v>
      </c>
      <c r="LP15" s="17"/>
      <c r="LQ15" s="17"/>
      <c r="LR15" s="17"/>
      <c r="LS15" s="17">
        <v>0</v>
      </c>
      <c r="LT15" s="17"/>
      <c r="LU15" s="17"/>
      <c r="LV15" s="17"/>
      <c r="LW15" s="17">
        <v>0</v>
      </c>
      <c r="LX15" s="17">
        <v>140.4</v>
      </c>
      <c r="LY15" s="17">
        <v>158.39537999999999</v>
      </c>
      <c r="LZ15" s="17">
        <v>158.39537999999999</v>
      </c>
      <c r="MA15" s="17">
        <v>-17.995380000000001</v>
      </c>
      <c r="MB15" s="17">
        <v>142.80000000000001</v>
      </c>
      <c r="MC15" s="17">
        <v>158.39537999999999</v>
      </c>
      <c r="MD15" s="17">
        <v>158.39537999999999</v>
      </c>
      <c r="ME15" s="17">
        <v>-15.59538</v>
      </c>
      <c r="MF15" s="17">
        <v>157.6</v>
      </c>
      <c r="MG15" s="17">
        <v>158.87103999999999</v>
      </c>
      <c r="MH15" s="17">
        <v>158.87103999999999</v>
      </c>
      <c r="MI15" s="17">
        <v>-1.2710399999999999</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149.80000000000001</v>
      </c>
      <c r="NE15" s="17">
        <v>205.29381000000001</v>
      </c>
      <c r="NF15" s="17">
        <v>205.29381000000001</v>
      </c>
      <c r="NG15" s="17">
        <v>-55.493810000000003</v>
      </c>
      <c r="NH15" s="17">
        <v>82.4</v>
      </c>
      <c r="NI15" s="17">
        <v>102.95515</v>
      </c>
      <c r="NJ15" s="17">
        <v>102.95515</v>
      </c>
      <c r="NK15" s="17">
        <v>-20.555150000000001</v>
      </c>
      <c r="NL15" s="17">
        <v>5.9</v>
      </c>
      <c r="NM15" s="17">
        <v>5.8174200000000003</v>
      </c>
      <c r="NN15" s="17">
        <v>5.8174200000000003</v>
      </c>
      <c r="NO15" s="17">
        <v>8.2580000000000001E-2</v>
      </c>
      <c r="NP15" s="17">
        <v>3.6</v>
      </c>
      <c r="NQ15" s="17">
        <v>3.1968200000000002</v>
      </c>
      <c r="NR15" s="17">
        <v>3.1968200000000002</v>
      </c>
      <c r="NS15" s="17">
        <v>0.40317999999999998</v>
      </c>
      <c r="NT15" s="17">
        <v>0</v>
      </c>
      <c r="NU15" s="17"/>
      <c r="NV15" s="17"/>
      <c r="NW15" s="17">
        <v>0</v>
      </c>
      <c r="NX15" s="17">
        <v>35.5</v>
      </c>
      <c r="NY15" s="17">
        <v>37.084099999999999</v>
      </c>
      <c r="NZ15" s="17">
        <v>37.084099999999999</v>
      </c>
      <c r="OA15" s="17">
        <v>-1.5841000000000001</v>
      </c>
      <c r="OB15" s="17">
        <v>0</v>
      </c>
      <c r="OC15" s="17"/>
      <c r="OD15" s="17"/>
      <c r="OE15" s="17">
        <v>0</v>
      </c>
      <c r="OF15" s="17">
        <v>13.7</v>
      </c>
      <c r="OG15" s="17">
        <v>12.9374</v>
      </c>
      <c r="OH15" s="17">
        <v>12.9374</v>
      </c>
      <c r="OI15" s="17">
        <v>0.76259999999999994</v>
      </c>
      <c r="OJ15" s="17">
        <v>0</v>
      </c>
      <c r="OK15" s="17"/>
      <c r="OL15" s="17"/>
      <c r="OM15" s="17">
        <v>0</v>
      </c>
      <c r="ON15" s="17">
        <v>10.199999999999999</v>
      </c>
      <c r="OO15" s="17">
        <v>20.33764</v>
      </c>
      <c r="OP15" s="17">
        <v>20.33764</v>
      </c>
      <c r="OQ15" s="17">
        <v>-10.137639999999999</v>
      </c>
      <c r="OR15" s="17">
        <v>0</v>
      </c>
      <c r="OS15" s="17"/>
      <c r="OT15" s="17"/>
      <c r="OU15" s="17">
        <v>0</v>
      </c>
      <c r="OV15" s="17">
        <v>0</v>
      </c>
      <c r="OW15" s="17"/>
      <c r="OX15" s="17"/>
      <c r="OY15" s="17">
        <v>0</v>
      </c>
      <c r="OZ15" s="17">
        <v>0</v>
      </c>
      <c r="PA15" s="17"/>
      <c r="PB15" s="17"/>
      <c r="PC15" s="17">
        <v>0</v>
      </c>
      <c r="PD15" s="17">
        <v>0</v>
      </c>
      <c r="PE15" s="17"/>
      <c r="PF15" s="17"/>
      <c r="PG15" s="17">
        <v>0</v>
      </c>
      <c r="PH15" s="17">
        <v>0.7</v>
      </c>
      <c r="PI15" s="17">
        <v>0.73</v>
      </c>
      <c r="PJ15" s="17">
        <v>0.73</v>
      </c>
      <c r="PK15" s="17">
        <v>-0.03</v>
      </c>
      <c r="PL15" s="17">
        <v>1.7</v>
      </c>
      <c r="PM15" s="17">
        <v>1.7</v>
      </c>
      <c r="PN15" s="17">
        <v>1.7</v>
      </c>
      <c r="PO15" s="17">
        <v>0</v>
      </c>
      <c r="PP15" s="17">
        <v>2.6</v>
      </c>
      <c r="PQ15" s="17">
        <v>2.7</v>
      </c>
      <c r="PR15" s="17">
        <v>2.7</v>
      </c>
      <c r="PS15" s="17">
        <v>-0.1</v>
      </c>
      <c r="PT15" s="17">
        <v>17.5</v>
      </c>
      <c r="PU15" s="17">
        <v>8.8798700000000004</v>
      </c>
      <c r="PV15" s="17">
        <v>8.8798700000000004</v>
      </c>
      <c r="PW15" s="17">
        <v>8.6201299999999996</v>
      </c>
      <c r="PX15" s="17">
        <v>4.7</v>
      </c>
      <c r="PY15" s="17">
        <v>5</v>
      </c>
      <c r="PZ15" s="17">
        <v>5</v>
      </c>
      <c r="QA15" s="17">
        <v>-0.3</v>
      </c>
      <c r="QB15" s="17">
        <v>3.6</v>
      </c>
      <c r="QC15" s="17">
        <v>3.1</v>
      </c>
      <c r="QD15" s="17">
        <v>3.1</v>
      </c>
      <c r="QE15" s="17">
        <v>0.5</v>
      </c>
      <c r="QF15" s="17">
        <v>3.6</v>
      </c>
      <c r="QG15" s="17">
        <v>3.5</v>
      </c>
      <c r="QH15" s="17">
        <v>3.5</v>
      </c>
      <c r="QI15" s="17">
        <v>0.1</v>
      </c>
      <c r="QJ15" s="17">
        <v>15.2</v>
      </c>
      <c r="QK15" s="17">
        <v>14.492749999999999</v>
      </c>
      <c r="QL15" s="17">
        <v>14.492749999999999</v>
      </c>
      <c r="QM15" s="17">
        <v>0.70725000000000005</v>
      </c>
      <c r="QN15" s="17">
        <v>0</v>
      </c>
      <c r="QO15" s="17"/>
      <c r="QP15" s="17"/>
      <c r="QQ15" s="17">
        <v>0</v>
      </c>
      <c r="QR15" s="17">
        <v>0</v>
      </c>
      <c r="QS15" s="17"/>
      <c r="QT15" s="17"/>
      <c r="QU15" s="17">
        <v>0</v>
      </c>
      <c r="QV15" s="17">
        <v>9.5</v>
      </c>
      <c r="QW15" s="17">
        <v>7.4698000000000002</v>
      </c>
      <c r="QX15" s="17">
        <v>7.4698000000000002</v>
      </c>
      <c r="QY15" s="17">
        <v>2.0301999999999998</v>
      </c>
      <c r="QZ15" s="17">
        <v>23</v>
      </c>
      <c r="RA15" s="17">
        <v>20.875800000000002</v>
      </c>
      <c r="RB15" s="17">
        <v>20.875800000000002</v>
      </c>
      <c r="RC15" s="17">
        <v>2.1242000000000001</v>
      </c>
      <c r="RD15" s="17">
        <v>0</v>
      </c>
      <c r="RE15" s="17"/>
      <c r="RF15" s="17"/>
      <c r="RG15" s="17">
        <v>0</v>
      </c>
      <c r="RH15" s="17">
        <v>2</v>
      </c>
      <c r="RI15" s="17">
        <v>2.5</v>
      </c>
      <c r="RJ15" s="17">
        <v>2.5</v>
      </c>
      <c r="RK15" s="17">
        <v>-0.5</v>
      </c>
      <c r="RL15" s="17">
        <v>5.4</v>
      </c>
      <c r="RM15" s="17">
        <v>3.8342000000000001</v>
      </c>
      <c r="RN15" s="17">
        <v>3.8342000000000001</v>
      </c>
      <c r="RO15" s="17">
        <v>1.5658000000000001</v>
      </c>
      <c r="RP15" s="17">
        <v>1.2</v>
      </c>
      <c r="RQ15" s="17">
        <v>1.28</v>
      </c>
      <c r="RR15" s="17">
        <v>1.28</v>
      </c>
      <c r="RS15" s="17">
        <v>-0.08</v>
      </c>
      <c r="RT15" s="17"/>
      <c r="RU15" s="17">
        <v>0.4</v>
      </c>
      <c r="RV15" s="17">
        <v>0.4</v>
      </c>
      <c r="RW15" s="17">
        <v>-0.4</v>
      </c>
      <c r="RX15" s="17">
        <v>5.8</v>
      </c>
      <c r="RY15" s="17">
        <v>5.7</v>
      </c>
      <c r="RZ15" s="17">
        <v>5.7</v>
      </c>
      <c r="SA15" s="17">
        <v>0.1</v>
      </c>
      <c r="SB15" s="17">
        <v>0</v>
      </c>
      <c r="SC15" s="17"/>
      <c r="SD15" s="17"/>
      <c r="SE15" s="17">
        <v>0</v>
      </c>
      <c r="SF15" s="17">
        <v>7.3</v>
      </c>
      <c r="SG15" s="17">
        <v>8</v>
      </c>
      <c r="SH15" s="17">
        <v>8</v>
      </c>
      <c r="SI15" s="17">
        <v>-0.7</v>
      </c>
      <c r="SJ15" s="17">
        <v>3.8</v>
      </c>
      <c r="SK15" s="17">
        <v>3.6</v>
      </c>
      <c r="SL15" s="17">
        <v>3.6</v>
      </c>
      <c r="SM15" s="17">
        <v>0.2</v>
      </c>
      <c r="SN15" s="17">
        <v>3.9</v>
      </c>
      <c r="SO15" s="17">
        <v>4</v>
      </c>
      <c r="SP15" s="17">
        <v>4</v>
      </c>
      <c r="SQ15" s="17">
        <v>-0.1</v>
      </c>
      <c r="SR15" s="17">
        <v>6.1</v>
      </c>
      <c r="SS15" s="17">
        <v>6.5</v>
      </c>
      <c r="ST15" s="17">
        <v>6.5</v>
      </c>
      <c r="SU15" s="17">
        <v>-0.4</v>
      </c>
      <c r="SV15" s="17">
        <v>27.3</v>
      </c>
      <c r="SW15" s="17">
        <v>15.8422</v>
      </c>
      <c r="SX15" s="17">
        <v>15.8422</v>
      </c>
      <c r="SY15" s="17">
        <v>11.457800000000001</v>
      </c>
      <c r="SZ15" s="17">
        <v>19.3</v>
      </c>
      <c r="TA15" s="17">
        <v>13.308400000000001</v>
      </c>
      <c r="TB15" s="17">
        <v>13.308400000000001</v>
      </c>
      <c r="TC15" s="17">
        <v>5.9916</v>
      </c>
      <c r="TD15" s="17">
        <v>0</v>
      </c>
      <c r="TE15" s="17"/>
      <c r="TF15" s="17"/>
      <c r="TG15" s="17">
        <v>0</v>
      </c>
      <c r="TH15" s="17">
        <v>29.1</v>
      </c>
      <c r="TI15" s="17">
        <v>26.508600000000001</v>
      </c>
      <c r="TJ15" s="17">
        <v>26.508600000000001</v>
      </c>
      <c r="TK15" s="17">
        <v>2.5914000000000001</v>
      </c>
      <c r="TL15" s="17">
        <v>45.2</v>
      </c>
      <c r="TM15" s="17">
        <v>36.4405</v>
      </c>
      <c r="TN15" s="17">
        <v>36.4405</v>
      </c>
      <c r="TO15" s="17">
        <v>8.7594999999999992</v>
      </c>
      <c r="TP15" s="17">
        <v>2.1</v>
      </c>
      <c r="TQ15" s="17">
        <v>2.3473999999999999</v>
      </c>
      <c r="TR15" s="17">
        <v>2.3473999999999999</v>
      </c>
      <c r="TS15" s="17">
        <v>-0.24740000000000001</v>
      </c>
      <c r="TT15" s="17">
        <v>3.2</v>
      </c>
      <c r="TU15" s="17">
        <v>1.4653</v>
      </c>
      <c r="TV15" s="17">
        <v>1.4653</v>
      </c>
      <c r="TW15" s="17">
        <v>1.7346999999999999</v>
      </c>
      <c r="TX15" s="17">
        <v>0</v>
      </c>
      <c r="TY15" s="17"/>
      <c r="TZ15" s="17"/>
      <c r="UA15" s="17">
        <v>0</v>
      </c>
      <c r="UB15" s="17">
        <v>5.7</v>
      </c>
      <c r="UC15" s="17">
        <v>6.4</v>
      </c>
      <c r="UD15" s="17">
        <v>6.4</v>
      </c>
      <c r="UE15" s="17">
        <v>-0.7</v>
      </c>
      <c r="UF15" s="17">
        <v>2</v>
      </c>
      <c r="UG15" s="17">
        <v>2.4</v>
      </c>
      <c r="UH15" s="17">
        <v>2.4</v>
      </c>
      <c r="UI15" s="17">
        <v>-0.4</v>
      </c>
      <c r="UJ15" s="17">
        <v>7.1</v>
      </c>
      <c r="UK15" s="17">
        <v>7.3</v>
      </c>
      <c r="UL15" s="17">
        <v>7.3</v>
      </c>
      <c r="UM15" s="17">
        <v>-0.2</v>
      </c>
      <c r="UN15" s="17">
        <v>4.3</v>
      </c>
      <c r="UO15" s="17">
        <v>4.4000000000000004</v>
      </c>
      <c r="UP15" s="17">
        <v>4.4000000000000004</v>
      </c>
      <c r="UQ15" s="17">
        <v>-0.1</v>
      </c>
      <c r="UR15" s="17">
        <v>4.9000000000000004</v>
      </c>
      <c r="US15" s="17">
        <v>5</v>
      </c>
      <c r="UT15" s="17">
        <v>5</v>
      </c>
      <c r="UU15" s="17">
        <v>-0.1</v>
      </c>
      <c r="UV15" s="17">
        <v>5.0999999999999996</v>
      </c>
      <c r="UW15" s="17">
        <v>5.2</v>
      </c>
      <c r="UX15" s="17">
        <v>5.2</v>
      </c>
      <c r="UY15" s="17">
        <v>-0.1</v>
      </c>
      <c r="UZ15" s="17">
        <v>12.7</v>
      </c>
      <c r="VA15" s="17">
        <v>12.2111</v>
      </c>
      <c r="VB15" s="17">
        <v>12.2111</v>
      </c>
      <c r="VC15" s="17">
        <v>0.4889</v>
      </c>
      <c r="VD15" s="17">
        <v>0</v>
      </c>
      <c r="VE15" s="17"/>
      <c r="VF15" s="17"/>
      <c r="VG15" s="17">
        <v>0</v>
      </c>
      <c r="VH15" s="17">
        <v>0</v>
      </c>
      <c r="VI15" s="17"/>
      <c r="VJ15" s="17"/>
      <c r="VK15" s="17">
        <v>0</v>
      </c>
      <c r="VL15" s="17">
        <v>0</v>
      </c>
      <c r="VM15" s="17"/>
      <c r="VN15" s="17"/>
      <c r="VO15" s="17">
        <v>0</v>
      </c>
      <c r="VP15" s="17">
        <v>0.6</v>
      </c>
      <c r="VQ15" s="17">
        <v>0.6</v>
      </c>
      <c r="VR15" s="17">
        <v>0.6</v>
      </c>
      <c r="VS15" s="17">
        <v>0</v>
      </c>
      <c r="VT15" s="17">
        <v>28.8</v>
      </c>
      <c r="VU15" s="17">
        <v>15</v>
      </c>
      <c r="VV15" s="17">
        <v>15</v>
      </c>
      <c r="VW15" s="17">
        <v>13.8</v>
      </c>
      <c r="VX15" s="17">
        <v>29.1</v>
      </c>
      <c r="VY15" s="17">
        <v>20</v>
      </c>
      <c r="VZ15" s="17">
        <v>20</v>
      </c>
      <c r="WA15" s="17">
        <v>9.1</v>
      </c>
      <c r="WB15" s="17">
        <v>0</v>
      </c>
      <c r="WC15" s="17"/>
      <c r="WD15" s="17"/>
      <c r="WE15" s="17">
        <v>0</v>
      </c>
      <c r="WF15" s="17">
        <v>4.5</v>
      </c>
      <c r="WG15" s="17">
        <v>4.5</v>
      </c>
      <c r="WH15" s="17">
        <v>4.5</v>
      </c>
      <c r="WI15" s="17">
        <v>0</v>
      </c>
      <c r="WJ15" s="17">
        <v>1.7</v>
      </c>
      <c r="WK15" s="17">
        <v>2.2000000000000002</v>
      </c>
      <c r="WL15" s="17">
        <v>2.2000000000000002</v>
      </c>
      <c r="WM15" s="17">
        <v>-0.5</v>
      </c>
      <c r="WN15" s="17">
        <v>1.2</v>
      </c>
      <c r="WO15" s="17">
        <v>1.1000000000000001</v>
      </c>
      <c r="WP15" s="17">
        <v>1.1000000000000001</v>
      </c>
      <c r="WQ15" s="17">
        <v>0.1</v>
      </c>
      <c r="WR15" s="17">
        <v>1.4</v>
      </c>
      <c r="WS15" s="17">
        <v>1.4</v>
      </c>
      <c r="WT15" s="17">
        <v>1.4</v>
      </c>
      <c r="WU15" s="17">
        <v>0</v>
      </c>
      <c r="WV15" s="17">
        <v>0</v>
      </c>
      <c r="WW15" s="17"/>
      <c r="WX15" s="17"/>
      <c r="WY15" s="17">
        <v>0</v>
      </c>
      <c r="WZ15" s="17">
        <v>6.7</v>
      </c>
      <c r="XA15" s="17">
        <v>6.6</v>
      </c>
      <c r="XB15" s="17">
        <v>6.6</v>
      </c>
      <c r="XC15" s="17">
        <v>0.1</v>
      </c>
      <c r="XD15" s="17">
        <v>10</v>
      </c>
      <c r="XE15" s="17">
        <v>10</v>
      </c>
      <c r="XF15" s="17">
        <v>10</v>
      </c>
      <c r="XG15" s="17">
        <v>0</v>
      </c>
      <c r="XH15" s="17">
        <v>17.2</v>
      </c>
      <c r="XI15" s="17">
        <v>17.391300000000001</v>
      </c>
      <c r="XJ15" s="17">
        <v>17.391300000000001</v>
      </c>
      <c r="XK15" s="17">
        <v>-0.1913</v>
      </c>
      <c r="XL15" s="17">
        <v>9.6</v>
      </c>
      <c r="XM15" s="17">
        <v>10.7</v>
      </c>
      <c r="XN15" s="17">
        <v>10.7</v>
      </c>
      <c r="XO15" s="17">
        <v>-1.1000000000000001</v>
      </c>
      <c r="XP15" s="17">
        <v>26.5</v>
      </c>
      <c r="XQ15" s="17">
        <v>17</v>
      </c>
      <c r="XR15" s="17">
        <v>17</v>
      </c>
      <c r="XS15" s="17">
        <v>9.5</v>
      </c>
      <c r="XT15" s="17">
        <v>15</v>
      </c>
      <c r="XU15" s="17">
        <v>17</v>
      </c>
      <c r="XV15" s="17">
        <v>17</v>
      </c>
      <c r="XW15" s="17">
        <v>-2</v>
      </c>
      <c r="XX15" s="17">
        <v>15.9</v>
      </c>
      <c r="XY15" s="17">
        <v>14</v>
      </c>
      <c r="XZ15" s="17">
        <v>14</v>
      </c>
      <c r="YA15" s="17">
        <v>1.9</v>
      </c>
      <c r="YB15" s="17">
        <v>19.100000000000001</v>
      </c>
      <c r="YC15" s="17">
        <v>19</v>
      </c>
      <c r="YD15" s="17">
        <v>19</v>
      </c>
      <c r="YE15" s="17">
        <v>0.1</v>
      </c>
      <c r="YF15" s="17">
        <v>9.1999999999999993</v>
      </c>
      <c r="YG15" s="17">
        <v>8.1</v>
      </c>
      <c r="YH15" s="17">
        <v>8.1</v>
      </c>
      <c r="YI15" s="17">
        <v>1.1000000000000001</v>
      </c>
      <c r="YJ15" s="17">
        <v>11</v>
      </c>
      <c r="YK15" s="17">
        <v>11</v>
      </c>
      <c r="YL15" s="17">
        <v>11</v>
      </c>
      <c r="YM15" s="17">
        <v>0</v>
      </c>
      <c r="YN15" s="17">
        <v>8.4</v>
      </c>
      <c r="YO15" s="17">
        <v>17.690000000000001</v>
      </c>
      <c r="YP15" s="17">
        <v>17.690000000000001</v>
      </c>
      <c r="YQ15" s="17">
        <v>-9.2899999999999991</v>
      </c>
    </row>
    <row r="16" spans="1:667" ht="24" customHeight="1" x14ac:dyDescent="0.25">
      <c r="A16" s="1"/>
      <c r="B16" s="18" t="s">
        <v>64</v>
      </c>
      <c r="C16" s="18" t="s">
        <v>859</v>
      </c>
      <c r="D16" s="19">
        <v>46.7</v>
      </c>
      <c r="E16" s="19">
        <v>34.829970000000003</v>
      </c>
      <c r="F16" s="19">
        <v>34.348999999999997</v>
      </c>
      <c r="G16" s="19">
        <v>12.351000000000001</v>
      </c>
      <c r="H16" s="19">
        <v>646</v>
      </c>
      <c r="I16" s="19">
        <v>650</v>
      </c>
      <c r="J16" s="19">
        <v>650</v>
      </c>
      <c r="K16" s="19">
        <v>-4</v>
      </c>
      <c r="L16" s="19">
        <v>212.4</v>
      </c>
      <c r="M16" s="19">
        <v>210.43502000000001</v>
      </c>
      <c r="N16" s="19">
        <v>210.43502000000001</v>
      </c>
      <c r="O16" s="19">
        <v>1.9649799999999999</v>
      </c>
      <c r="P16" s="19">
        <v>0</v>
      </c>
      <c r="Q16" s="19"/>
      <c r="R16" s="19"/>
      <c r="S16" s="19">
        <v>0</v>
      </c>
      <c r="T16" s="19">
        <v>0</v>
      </c>
      <c r="U16" s="19"/>
      <c r="V16" s="19"/>
      <c r="W16" s="19">
        <v>0</v>
      </c>
      <c r="X16" s="19">
        <v>0</v>
      </c>
      <c r="Y16" s="19"/>
      <c r="Z16" s="19"/>
      <c r="AA16" s="19">
        <v>0</v>
      </c>
      <c r="AB16" s="19">
        <v>84.9</v>
      </c>
      <c r="AC16" s="19">
        <v>96.283600000000007</v>
      </c>
      <c r="AD16" s="19">
        <v>96.283600000000007</v>
      </c>
      <c r="AE16" s="19">
        <v>-11.383599999999999</v>
      </c>
      <c r="AF16" s="19">
        <v>0</v>
      </c>
      <c r="AG16" s="19"/>
      <c r="AH16" s="19"/>
      <c r="AI16" s="19">
        <v>0</v>
      </c>
      <c r="AJ16" s="19">
        <v>0</v>
      </c>
      <c r="AK16" s="19"/>
      <c r="AL16" s="19"/>
      <c r="AM16" s="19">
        <v>0</v>
      </c>
      <c r="AN16" s="19">
        <v>181.4</v>
      </c>
      <c r="AO16" s="19">
        <v>193.12764999999999</v>
      </c>
      <c r="AP16" s="19">
        <v>196.22801999999999</v>
      </c>
      <c r="AQ16" s="19">
        <v>-14.82802</v>
      </c>
      <c r="AR16" s="19">
        <v>198.2</v>
      </c>
      <c r="AS16" s="19">
        <v>193.12764999999999</v>
      </c>
      <c r="AT16" s="19">
        <v>196.22801999999999</v>
      </c>
      <c r="AU16" s="19">
        <v>1.9719800000000001</v>
      </c>
      <c r="AV16" s="19">
        <v>198.2</v>
      </c>
      <c r="AW16" s="19">
        <v>193.12764999999999</v>
      </c>
      <c r="AX16" s="19">
        <v>196.22801999999999</v>
      </c>
      <c r="AY16" s="19">
        <v>1.9719800000000001</v>
      </c>
      <c r="AZ16" s="19">
        <v>285.3</v>
      </c>
      <c r="BA16" s="19">
        <v>290.56142999999997</v>
      </c>
      <c r="BB16" s="19">
        <v>295.22593999999998</v>
      </c>
      <c r="BC16" s="19">
        <v>-9.9259400000000007</v>
      </c>
      <c r="BD16" s="19">
        <v>204.6</v>
      </c>
      <c r="BE16" s="19">
        <v>206.04143999999999</v>
      </c>
      <c r="BF16" s="19">
        <v>206.04143999999999</v>
      </c>
      <c r="BG16" s="19">
        <v>-1.4414400000000001</v>
      </c>
      <c r="BH16" s="19">
        <v>107.1</v>
      </c>
      <c r="BI16" s="19">
        <v>103.33009</v>
      </c>
      <c r="BJ16" s="19">
        <v>103.33009</v>
      </c>
      <c r="BK16" s="19">
        <v>3.7699099999999999</v>
      </c>
      <c r="BL16" s="19">
        <v>131.80000000000001</v>
      </c>
      <c r="BM16" s="19">
        <v>196.18647000000001</v>
      </c>
      <c r="BN16" s="19">
        <v>196.18647000000001</v>
      </c>
      <c r="BO16" s="19">
        <v>-64.386470000000003</v>
      </c>
      <c r="BP16" s="19">
        <v>4.7</v>
      </c>
      <c r="BQ16" s="19">
        <v>4.4104299999999999</v>
      </c>
      <c r="BR16" s="19">
        <v>4.4104299999999999</v>
      </c>
      <c r="BS16" s="19">
        <v>0.28956999999999999</v>
      </c>
      <c r="BT16" s="19"/>
      <c r="BU16" s="19"/>
      <c r="BV16" s="19"/>
      <c r="BW16" s="19">
        <v>0</v>
      </c>
      <c r="BX16" s="19"/>
      <c r="BY16" s="19"/>
      <c r="BZ16" s="19"/>
      <c r="CA16" s="19">
        <v>0</v>
      </c>
      <c r="CB16" s="19"/>
      <c r="CC16" s="19"/>
      <c r="CD16" s="19"/>
      <c r="CE16" s="19">
        <v>0</v>
      </c>
      <c r="CF16" s="19">
        <v>122.2</v>
      </c>
      <c r="CG16" s="19">
        <v>126.27757</v>
      </c>
      <c r="CH16" s="19">
        <v>126.27757</v>
      </c>
      <c r="CI16" s="19">
        <v>-4.0775699999999997</v>
      </c>
      <c r="CJ16" s="19">
        <v>7.1</v>
      </c>
      <c r="CK16" s="19">
        <v>7.1728699999999996</v>
      </c>
      <c r="CL16" s="19">
        <v>7.1728699999999996</v>
      </c>
      <c r="CM16" s="19">
        <v>-7.2870000000000004E-2</v>
      </c>
      <c r="CN16" s="19">
        <v>5.2</v>
      </c>
      <c r="CO16" s="19">
        <v>3.8516699999999999</v>
      </c>
      <c r="CP16" s="19">
        <v>3.8516699999999999</v>
      </c>
      <c r="CQ16" s="19">
        <v>1.34833</v>
      </c>
      <c r="CR16" s="19">
        <v>0</v>
      </c>
      <c r="CS16" s="19">
        <v>22.280850000000001</v>
      </c>
      <c r="CT16" s="19">
        <v>22.280850000000001</v>
      </c>
      <c r="CU16" s="19">
        <v>-22.280850000000001</v>
      </c>
      <c r="CV16" s="19">
        <v>41</v>
      </c>
      <c r="CW16" s="19">
        <v>40.944609999999997</v>
      </c>
      <c r="CX16" s="19">
        <v>37.830350000000003</v>
      </c>
      <c r="CY16" s="19">
        <v>3.1696499999999999</v>
      </c>
      <c r="CZ16" s="19">
        <v>86.3</v>
      </c>
      <c r="DA16" s="19">
        <v>82.543419999999998</v>
      </c>
      <c r="DB16" s="19">
        <v>86.70975</v>
      </c>
      <c r="DC16" s="19">
        <v>-0.40975</v>
      </c>
      <c r="DD16" s="19">
        <v>0</v>
      </c>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39</v>
      </c>
      <c r="DY16" s="19">
        <v>36.325499999999998</v>
      </c>
      <c r="DZ16" s="19">
        <v>36.325499999999998</v>
      </c>
      <c r="EA16" s="19">
        <v>2.6745000000000001</v>
      </c>
      <c r="EB16" s="19">
        <v>50.7</v>
      </c>
      <c r="EC16" s="19">
        <v>62.176169999999999</v>
      </c>
      <c r="ED16" s="19">
        <v>62.176160000000003</v>
      </c>
      <c r="EE16" s="19">
        <v>-11.47616</v>
      </c>
      <c r="EF16" s="19">
        <v>27.3</v>
      </c>
      <c r="EG16" s="19">
        <v>25.39237</v>
      </c>
      <c r="EH16" s="19">
        <v>25.39237</v>
      </c>
      <c r="EI16" s="19">
        <v>1.9076299999999999</v>
      </c>
      <c r="EJ16" s="19">
        <v>17.8</v>
      </c>
      <c r="EK16" s="19">
        <v>19.099519999999998</v>
      </c>
      <c r="EL16" s="19">
        <v>19.099519999999998</v>
      </c>
      <c r="EM16" s="19">
        <v>-1.29952</v>
      </c>
      <c r="EN16" s="19">
        <v>16.7</v>
      </c>
      <c r="EO16" s="19">
        <v>16.811589999999999</v>
      </c>
      <c r="EP16" s="19">
        <v>16.811589999999999</v>
      </c>
      <c r="EQ16" s="19">
        <v>-0.11158999999999999</v>
      </c>
      <c r="ER16" s="19">
        <v>67.7</v>
      </c>
      <c r="ES16" s="19">
        <v>68.669460000000001</v>
      </c>
      <c r="ET16" s="19">
        <v>68.669460000000001</v>
      </c>
      <c r="EU16" s="19">
        <v>-0.96945999999999999</v>
      </c>
      <c r="EV16" s="19">
        <v>174.3</v>
      </c>
      <c r="EW16" s="19">
        <v>184.74316999999999</v>
      </c>
      <c r="EX16" s="19">
        <v>184.74316999999999</v>
      </c>
      <c r="EY16" s="19">
        <v>-10.44317</v>
      </c>
      <c r="EZ16" s="19">
        <v>173.9</v>
      </c>
      <c r="FA16" s="19">
        <v>184.74316999999999</v>
      </c>
      <c r="FB16" s="19">
        <v>184.74316999999999</v>
      </c>
      <c r="FC16" s="19">
        <v>-10.843170000000001</v>
      </c>
      <c r="FD16" s="19">
        <v>180.7</v>
      </c>
      <c r="FE16" s="19">
        <v>185.29795999999999</v>
      </c>
      <c r="FF16" s="19">
        <v>185.29795999999999</v>
      </c>
      <c r="FG16" s="19">
        <v>-4.5979599999999996</v>
      </c>
      <c r="FH16" s="19">
        <v>59.1</v>
      </c>
      <c r="FI16" s="19">
        <v>33.752459999999999</v>
      </c>
      <c r="FJ16" s="19">
        <v>33.752459999999999</v>
      </c>
      <c r="FK16" s="19">
        <v>25.347539999999999</v>
      </c>
      <c r="FL16" s="19">
        <v>25.9</v>
      </c>
      <c r="FM16" s="19">
        <v>45</v>
      </c>
      <c r="FN16" s="19">
        <v>45</v>
      </c>
      <c r="FO16" s="19">
        <v>-19.100000000000001</v>
      </c>
      <c r="FP16" s="19">
        <v>26.8</v>
      </c>
      <c r="FQ16" s="19">
        <v>26.697199999999999</v>
      </c>
      <c r="FR16" s="19">
        <v>26.697199999999999</v>
      </c>
      <c r="FS16" s="19">
        <v>0.1028</v>
      </c>
      <c r="FT16" s="19">
        <v>3.4</v>
      </c>
      <c r="FU16" s="19"/>
      <c r="FV16" s="19"/>
      <c r="FW16" s="19">
        <v>3.4</v>
      </c>
      <c r="FX16" s="19">
        <v>0</v>
      </c>
      <c r="FY16" s="19"/>
      <c r="FZ16" s="19"/>
      <c r="GA16" s="19">
        <v>0</v>
      </c>
      <c r="GB16" s="19">
        <v>38.200000000000003</v>
      </c>
      <c r="GC16" s="19">
        <v>41.450780000000002</v>
      </c>
      <c r="GD16" s="19">
        <v>41.450780000000002</v>
      </c>
      <c r="GE16" s="19">
        <v>-3.2507799999999998</v>
      </c>
      <c r="GF16" s="19"/>
      <c r="GG16" s="19"/>
      <c r="GH16" s="19"/>
      <c r="GI16" s="19">
        <v>0</v>
      </c>
      <c r="GJ16" s="19"/>
      <c r="GK16" s="19"/>
      <c r="GL16" s="19"/>
      <c r="GM16" s="19">
        <v>0</v>
      </c>
      <c r="GN16" s="19">
        <v>6.7</v>
      </c>
      <c r="GO16" s="19">
        <v>6.8787000000000003</v>
      </c>
      <c r="GP16" s="19">
        <v>6.8787000000000003</v>
      </c>
      <c r="GQ16" s="19">
        <v>-0.1787</v>
      </c>
      <c r="GR16" s="19">
        <v>59.8</v>
      </c>
      <c r="GS16" s="19">
        <v>55.090519999999998</v>
      </c>
      <c r="GT16" s="19">
        <v>36.036940000000001</v>
      </c>
      <c r="GU16" s="19">
        <v>23.763059999999999</v>
      </c>
      <c r="GV16" s="19"/>
      <c r="GW16" s="19"/>
      <c r="GX16" s="19"/>
      <c r="GY16" s="19">
        <v>0</v>
      </c>
      <c r="GZ16" s="19"/>
      <c r="HA16" s="19"/>
      <c r="HB16" s="19"/>
      <c r="HC16" s="19">
        <v>0</v>
      </c>
      <c r="HD16" s="19"/>
      <c r="HE16" s="19"/>
      <c r="HF16" s="19"/>
      <c r="HG16" s="19">
        <v>0</v>
      </c>
      <c r="HH16" s="19"/>
      <c r="HI16" s="19"/>
      <c r="HJ16" s="19"/>
      <c r="HK16" s="19">
        <v>0</v>
      </c>
      <c r="HL16" s="19">
        <v>16.2</v>
      </c>
      <c r="HM16" s="19">
        <v>10.63264</v>
      </c>
      <c r="HN16" s="19">
        <v>10.63264</v>
      </c>
      <c r="HO16" s="19">
        <v>5.5673599999999999</v>
      </c>
      <c r="HP16" s="19">
        <v>0</v>
      </c>
      <c r="HQ16" s="19"/>
      <c r="HR16" s="19"/>
      <c r="HS16" s="19">
        <v>0</v>
      </c>
      <c r="HT16" s="19">
        <v>0</v>
      </c>
      <c r="HU16" s="19"/>
      <c r="HV16" s="19"/>
      <c r="HW16" s="19">
        <v>0</v>
      </c>
      <c r="HX16" s="19">
        <v>35.5</v>
      </c>
      <c r="HY16" s="19">
        <v>25.906739999999999</v>
      </c>
      <c r="HZ16" s="19">
        <v>25.906739999999999</v>
      </c>
      <c r="IA16" s="19">
        <v>9.5932600000000008</v>
      </c>
      <c r="IB16" s="19"/>
      <c r="IC16" s="19"/>
      <c r="ID16" s="19"/>
      <c r="IE16" s="19">
        <v>0</v>
      </c>
      <c r="IF16" s="19"/>
      <c r="IG16" s="19"/>
      <c r="IH16" s="19"/>
      <c r="II16" s="19">
        <v>0</v>
      </c>
      <c r="IJ16" s="19"/>
      <c r="IK16" s="19"/>
      <c r="IL16" s="19"/>
      <c r="IM16" s="19">
        <v>0</v>
      </c>
      <c r="IN16" s="19">
        <v>32.799999999999997</v>
      </c>
      <c r="IO16" s="19">
        <v>16.580310000000001</v>
      </c>
      <c r="IP16" s="19">
        <v>16.580310000000001</v>
      </c>
      <c r="IQ16" s="19">
        <v>16.21969</v>
      </c>
      <c r="IR16" s="19">
        <v>169.8</v>
      </c>
      <c r="IS16" s="19">
        <v>181.69198</v>
      </c>
      <c r="IT16" s="19">
        <v>181.69198</v>
      </c>
      <c r="IU16" s="19">
        <v>-11.89198</v>
      </c>
      <c r="IV16" s="19">
        <v>168</v>
      </c>
      <c r="IW16" s="19">
        <v>181.69198</v>
      </c>
      <c r="IX16" s="19">
        <v>181.69198</v>
      </c>
      <c r="IY16" s="19">
        <v>-13.691979999999999</v>
      </c>
      <c r="IZ16" s="19">
        <v>197.5</v>
      </c>
      <c r="JA16" s="19">
        <v>181.69198</v>
      </c>
      <c r="JB16" s="19">
        <v>181.69198</v>
      </c>
      <c r="JC16" s="19">
        <v>15.808020000000001</v>
      </c>
      <c r="JD16" s="19">
        <v>262.39999999999998</v>
      </c>
      <c r="JE16" s="19">
        <v>273.35640000000001</v>
      </c>
      <c r="JF16" s="19">
        <v>273.35640000000001</v>
      </c>
      <c r="JG16" s="19">
        <v>-10.9564</v>
      </c>
      <c r="JH16" s="19">
        <v>38.200000000000003</v>
      </c>
      <c r="JI16" s="19">
        <v>71.102429999999998</v>
      </c>
      <c r="JJ16" s="19">
        <v>71.102429999999998</v>
      </c>
      <c r="JK16" s="19">
        <v>-32.902430000000003</v>
      </c>
      <c r="JL16" s="19">
        <v>27.8</v>
      </c>
      <c r="JM16" s="19">
        <v>35.657980000000002</v>
      </c>
      <c r="JN16" s="19">
        <v>35.657980000000002</v>
      </c>
      <c r="JO16" s="19">
        <v>-7.8579800000000004</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v>0</v>
      </c>
      <c r="KK16" s="19"/>
      <c r="KL16" s="19"/>
      <c r="KM16" s="19">
        <v>0</v>
      </c>
      <c r="KN16" s="19">
        <v>2.8</v>
      </c>
      <c r="KO16" s="19">
        <v>4.7853599999999998</v>
      </c>
      <c r="KP16" s="19">
        <v>4.7853500000000002</v>
      </c>
      <c r="KQ16" s="19">
        <v>-1.9853499999999999</v>
      </c>
      <c r="KR16" s="19">
        <v>45.5</v>
      </c>
      <c r="KS16" s="19">
        <v>66.585549999999998</v>
      </c>
      <c r="KT16" s="19">
        <v>66.585549999999998</v>
      </c>
      <c r="KU16" s="19">
        <v>-21.085550000000001</v>
      </c>
      <c r="KV16" s="19">
        <v>85.6</v>
      </c>
      <c r="KW16" s="19">
        <v>81.759289999999993</v>
      </c>
      <c r="KX16" s="19">
        <v>91.62921</v>
      </c>
      <c r="KY16" s="19">
        <v>-6.02921</v>
      </c>
      <c r="KZ16" s="19">
        <v>62</v>
      </c>
      <c r="LA16" s="19">
        <v>66.809659999999994</v>
      </c>
      <c r="LB16" s="19">
        <v>66.809659999999994</v>
      </c>
      <c r="LC16" s="19">
        <v>-4.80966</v>
      </c>
      <c r="LD16" s="19">
        <v>69.599999999999994</v>
      </c>
      <c r="LE16" s="19">
        <v>68.319999999999993</v>
      </c>
      <c r="LF16" s="19">
        <v>72.37388</v>
      </c>
      <c r="LG16" s="19">
        <v>-2.7738800000000001</v>
      </c>
      <c r="LH16" s="19">
        <v>29.1</v>
      </c>
      <c r="LI16" s="19">
        <v>28.1372</v>
      </c>
      <c r="LJ16" s="19">
        <v>29.806760000000001</v>
      </c>
      <c r="LK16" s="19">
        <v>-0.70676000000000005</v>
      </c>
      <c r="LL16" s="19"/>
      <c r="LM16" s="19"/>
      <c r="LN16" s="19"/>
      <c r="LO16" s="19">
        <v>0</v>
      </c>
      <c r="LP16" s="19"/>
      <c r="LQ16" s="19"/>
      <c r="LR16" s="19"/>
      <c r="LS16" s="19">
        <v>0</v>
      </c>
      <c r="LT16" s="19"/>
      <c r="LU16" s="19"/>
      <c r="LV16" s="19"/>
      <c r="LW16" s="19">
        <v>0</v>
      </c>
      <c r="LX16" s="19">
        <v>140.6</v>
      </c>
      <c r="LY16" s="19">
        <v>158.39537999999999</v>
      </c>
      <c r="LZ16" s="19">
        <v>158.39537999999999</v>
      </c>
      <c r="MA16" s="19">
        <v>-17.795380000000002</v>
      </c>
      <c r="MB16" s="19">
        <v>143</v>
      </c>
      <c r="MC16" s="19">
        <v>158.39537999999999</v>
      </c>
      <c r="MD16" s="19">
        <v>158.39537999999999</v>
      </c>
      <c r="ME16" s="19">
        <v>-15.395379999999999</v>
      </c>
      <c r="MF16" s="19">
        <v>154.5</v>
      </c>
      <c r="MG16" s="19">
        <v>158.87103999999999</v>
      </c>
      <c r="MH16" s="19">
        <v>158.87103999999999</v>
      </c>
      <c r="MI16" s="19">
        <v>-4.3710399999999998</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149.80000000000001</v>
      </c>
      <c r="NE16" s="19">
        <v>205.29381000000001</v>
      </c>
      <c r="NF16" s="19">
        <v>205.29381000000001</v>
      </c>
      <c r="NG16" s="19">
        <v>-55.493810000000003</v>
      </c>
      <c r="NH16" s="19">
        <v>82.4</v>
      </c>
      <c r="NI16" s="19">
        <v>102.95515</v>
      </c>
      <c r="NJ16" s="19">
        <v>102.95515</v>
      </c>
      <c r="NK16" s="19">
        <v>-20.555150000000001</v>
      </c>
      <c r="NL16" s="19">
        <v>5.8</v>
      </c>
      <c r="NM16" s="19">
        <v>5.8174200000000003</v>
      </c>
      <c r="NN16" s="19">
        <v>5.8174200000000003</v>
      </c>
      <c r="NO16" s="19">
        <v>-1.7420000000000001E-2</v>
      </c>
      <c r="NP16" s="19">
        <v>3.6</v>
      </c>
      <c r="NQ16" s="19">
        <v>3.1968200000000002</v>
      </c>
      <c r="NR16" s="19">
        <v>3.1968200000000002</v>
      </c>
      <c r="NS16" s="19">
        <v>0.40317999999999998</v>
      </c>
      <c r="NT16" s="19">
        <v>0</v>
      </c>
      <c r="NU16" s="19"/>
      <c r="NV16" s="19"/>
      <c r="NW16" s="19">
        <v>0</v>
      </c>
      <c r="NX16" s="19">
        <v>26.6</v>
      </c>
      <c r="NY16" s="19">
        <v>34.887</v>
      </c>
      <c r="NZ16" s="19">
        <v>34.887</v>
      </c>
      <c r="OA16" s="19">
        <v>-8.2870000000000008</v>
      </c>
      <c r="OB16" s="19">
        <v>0</v>
      </c>
      <c r="OC16" s="19"/>
      <c r="OD16" s="19"/>
      <c r="OE16" s="19">
        <v>0</v>
      </c>
      <c r="OF16" s="19">
        <v>13.9</v>
      </c>
      <c r="OG16" s="19">
        <v>12.832800000000001</v>
      </c>
      <c r="OH16" s="19">
        <v>12.832800000000001</v>
      </c>
      <c r="OI16" s="19">
        <v>1.0671999999999999</v>
      </c>
      <c r="OJ16" s="19">
        <v>0</v>
      </c>
      <c r="OK16" s="19"/>
      <c r="OL16" s="19"/>
      <c r="OM16" s="19">
        <v>0</v>
      </c>
      <c r="ON16" s="19">
        <v>10.199999999999999</v>
      </c>
      <c r="OO16" s="19">
        <v>20.33764</v>
      </c>
      <c r="OP16" s="19">
        <v>20.33764</v>
      </c>
      <c r="OQ16" s="19">
        <v>-10.137639999999999</v>
      </c>
      <c r="OR16" s="19">
        <v>0</v>
      </c>
      <c r="OS16" s="19"/>
      <c r="OT16" s="19"/>
      <c r="OU16" s="19">
        <v>0</v>
      </c>
      <c r="OV16" s="19">
        <v>0</v>
      </c>
      <c r="OW16" s="19"/>
      <c r="OX16" s="19"/>
      <c r="OY16" s="19">
        <v>0</v>
      </c>
      <c r="OZ16" s="19">
        <v>0</v>
      </c>
      <c r="PA16" s="19"/>
      <c r="PB16" s="19"/>
      <c r="PC16" s="19">
        <v>0</v>
      </c>
      <c r="PD16" s="19">
        <v>0</v>
      </c>
      <c r="PE16" s="19"/>
      <c r="PF16" s="19"/>
      <c r="PG16" s="19">
        <v>0</v>
      </c>
      <c r="PH16" s="19">
        <v>0.7</v>
      </c>
      <c r="PI16" s="19">
        <v>0.73</v>
      </c>
      <c r="PJ16" s="19">
        <v>0.73</v>
      </c>
      <c r="PK16" s="19">
        <v>-0.03</v>
      </c>
      <c r="PL16" s="19">
        <v>1.7</v>
      </c>
      <c r="PM16" s="19">
        <v>1.7</v>
      </c>
      <c r="PN16" s="19">
        <v>1.7</v>
      </c>
      <c r="PO16" s="19">
        <v>0</v>
      </c>
      <c r="PP16" s="19">
        <v>2.6</v>
      </c>
      <c r="PQ16" s="19">
        <v>2.7</v>
      </c>
      <c r="PR16" s="19">
        <v>2.7</v>
      </c>
      <c r="PS16" s="19">
        <v>-0.1</v>
      </c>
      <c r="PT16" s="19">
        <v>17.100000000000001</v>
      </c>
      <c r="PU16" s="19">
        <v>8.8798700000000004</v>
      </c>
      <c r="PV16" s="19">
        <v>8.8798700000000004</v>
      </c>
      <c r="PW16" s="19">
        <v>8.2201299999999993</v>
      </c>
      <c r="PX16" s="19">
        <v>4.9000000000000004</v>
      </c>
      <c r="PY16" s="19">
        <v>5</v>
      </c>
      <c r="PZ16" s="19">
        <v>5</v>
      </c>
      <c r="QA16" s="19">
        <v>-0.1</v>
      </c>
      <c r="QB16" s="19">
        <v>3.6</v>
      </c>
      <c r="QC16" s="19">
        <v>3.1</v>
      </c>
      <c r="QD16" s="19">
        <v>3.1</v>
      </c>
      <c r="QE16" s="19">
        <v>0.5</v>
      </c>
      <c r="QF16" s="19">
        <v>3.6</v>
      </c>
      <c r="QG16" s="19">
        <v>3.5</v>
      </c>
      <c r="QH16" s="19">
        <v>3.5</v>
      </c>
      <c r="QI16" s="19">
        <v>0.1</v>
      </c>
      <c r="QJ16" s="19">
        <v>15.2</v>
      </c>
      <c r="QK16" s="19">
        <v>14.492749999999999</v>
      </c>
      <c r="QL16" s="19">
        <v>14.492749999999999</v>
      </c>
      <c r="QM16" s="19">
        <v>0.70725000000000005</v>
      </c>
      <c r="QN16" s="19">
        <v>0</v>
      </c>
      <c r="QO16" s="19"/>
      <c r="QP16" s="19"/>
      <c r="QQ16" s="19">
        <v>0</v>
      </c>
      <c r="QR16" s="19">
        <v>0</v>
      </c>
      <c r="QS16" s="19"/>
      <c r="QT16" s="19"/>
      <c r="QU16" s="19">
        <v>0</v>
      </c>
      <c r="QV16" s="19">
        <v>8.4</v>
      </c>
      <c r="QW16" s="19">
        <v>7.2449000000000003</v>
      </c>
      <c r="QX16" s="19">
        <v>7.2449000000000003</v>
      </c>
      <c r="QY16" s="19">
        <v>1.1551</v>
      </c>
      <c r="QZ16" s="19">
        <v>27.4</v>
      </c>
      <c r="RA16" s="19">
        <v>20.450399999999998</v>
      </c>
      <c r="RB16" s="19">
        <v>20.450399999999998</v>
      </c>
      <c r="RC16" s="19">
        <v>6.9496000000000002</v>
      </c>
      <c r="RD16" s="19">
        <v>0</v>
      </c>
      <c r="RE16" s="19"/>
      <c r="RF16" s="19"/>
      <c r="RG16" s="19">
        <v>0</v>
      </c>
      <c r="RH16" s="19">
        <v>2</v>
      </c>
      <c r="RI16" s="19">
        <v>2.5</v>
      </c>
      <c r="RJ16" s="19">
        <v>2.5</v>
      </c>
      <c r="RK16" s="19">
        <v>-0.5</v>
      </c>
      <c r="RL16" s="19">
        <v>5.6</v>
      </c>
      <c r="RM16" s="19">
        <v>3.8342000000000001</v>
      </c>
      <c r="RN16" s="19">
        <v>3.8342000000000001</v>
      </c>
      <c r="RO16" s="19">
        <v>1.7658</v>
      </c>
      <c r="RP16" s="19">
        <v>1.2</v>
      </c>
      <c r="RQ16" s="19">
        <v>1.24</v>
      </c>
      <c r="RR16" s="19">
        <v>1.24</v>
      </c>
      <c r="RS16" s="19">
        <v>-0.04</v>
      </c>
      <c r="RT16" s="19"/>
      <c r="RU16" s="19">
        <v>0.4</v>
      </c>
      <c r="RV16" s="19">
        <v>0.4</v>
      </c>
      <c r="RW16" s="19">
        <v>-0.4</v>
      </c>
      <c r="RX16" s="19">
        <v>5.7</v>
      </c>
      <c r="RY16" s="19">
        <v>5.7</v>
      </c>
      <c r="RZ16" s="19">
        <v>5.7</v>
      </c>
      <c r="SA16" s="19">
        <v>0</v>
      </c>
      <c r="SB16" s="19">
        <v>0</v>
      </c>
      <c r="SC16" s="19"/>
      <c r="SD16" s="19"/>
      <c r="SE16" s="19">
        <v>0</v>
      </c>
      <c r="SF16" s="19">
        <v>7.3</v>
      </c>
      <c r="SG16" s="19">
        <v>8</v>
      </c>
      <c r="SH16" s="19">
        <v>8</v>
      </c>
      <c r="SI16" s="19">
        <v>-0.7</v>
      </c>
      <c r="SJ16" s="19">
        <v>3.8</v>
      </c>
      <c r="SK16" s="19">
        <v>3.6</v>
      </c>
      <c r="SL16" s="19">
        <v>3.6</v>
      </c>
      <c r="SM16" s="19">
        <v>0.2</v>
      </c>
      <c r="SN16" s="19">
        <v>3.8</v>
      </c>
      <c r="SO16" s="19">
        <v>4</v>
      </c>
      <c r="SP16" s="19">
        <v>4</v>
      </c>
      <c r="SQ16" s="19">
        <v>-0.2</v>
      </c>
      <c r="SR16" s="19">
        <v>6</v>
      </c>
      <c r="SS16" s="19">
        <v>6.5</v>
      </c>
      <c r="ST16" s="19">
        <v>6.5</v>
      </c>
      <c r="SU16" s="19">
        <v>-0.5</v>
      </c>
      <c r="SV16" s="19">
        <v>25.4</v>
      </c>
      <c r="SW16" s="19">
        <v>15.808999999999999</v>
      </c>
      <c r="SX16" s="19">
        <v>15.808999999999999</v>
      </c>
      <c r="SY16" s="19">
        <v>9.5909999999999993</v>
      </c>
      <c r="SZ16" s="19">
        <v>20.2</v>
      </c>
      <c r="TA16" s="19">
        <v>12.5396</v>
      </c>
      <c r="TB16" s="19">
        <v>12.5396</v>
      </c>
      <c r="TC16" s="19">
        <v>7.6604000000000001</v>
      </c>
      <c r="TD16" s="19">
        <v>0</v>
      </c>
      <c r="TE16" s="19"/>
      <c r="TF16" s="19"/>
      <c r="TG16" s="19">
        <v>0</v>
      </c>
      <c r="TH16" s="19">
        <v>26.8</v>
      </c>
      <c r="TI16" s="19">
        <v>24.806699999999999</v>
      </c>
      <c r="TJ16" s="19">
        <v>24.806699999999999</v>
      </c>
      <c r="TK16" s="19">
        <v>1.9933000000000001</v>
      </c>
      <c r="TL16" s="19">
        <v>41.4</v>
      </c>
      <c r="TM16" s="19">
        <v>34.8523</v>
      </c>
      <c r="TN16" s="19">
        <v>34.8523</v>
      </c>
      <c r="TO16" s="19">
        <v>6.5476999999999999</v>
      </c>
      <c r="TP16" s="19">
        <v>1.8</v>
      </c>
      <c r="TQ16" s="19">
        <v>2.3704000000000001</v>
      </c>
      <c r="TR16" s="19">
        <v>2.3704000000000001</v>
      </c>
      <c r="TS16" s="19">
        <v>-0.57040000000000002</v>
      </c>
      <c r="TT16" s="19">
        <v>1.7</v>
      </c>
      <c r="TU16" s="19">
        <v>1.3038000000000001</v>
      </c>
      <c r="TV16" s="19">
        <v>1.3038000000000001</v>
      </c>
      <c r="TW16" s="19">
        <v>0.3962</v>
      </c>
      <c r="TX16" s="19">
        <v>0</v>
      </c>
      <c r="TY16" s="19"/>
      <c r="TZ16" s="19"/>
      <c r="UA16" s="19">
        <v>0</v>
      </c>
      <c r="UB16" s="19">
        <v>5.7</v>
      </c>
      <c r="UC16" s="19">
        <v>6.4</v>
      </c>
      <c r="UD16" s="19">
        <v>6.4</v>
      </c>
      <c r="UE16" s="19">
        <v>-0.7</v>
      </c>
      <c r="UF16" s="19">
        <v>2</v>
      </c>
      <c r="UG16" s="19">
        <v>2.4</v>
      </c>
      <c r="UH16" s="19">
        <v>2.4</v>
      </c>
      <c r="UI16" s="19">
        <v>-0.4</v>
      </c>
      <c r="UJ16" s="19">
        <v>7</v>
      </c>
      <c r="UK16" s="19">
        <v>7.3</v>
      </c>
      <c r="UL16" s="19">
        <v>7.3</v>
      </c>
      <c r="UM16" s="19">
        <v>-0.3</v>
      </c>
      <c r="UN16" s="19">
        <v>4.3</v>
      </c>
      <c r="UO16" s="19">
        <v>4.4000000000000004</v>
      </c>
      <c r="UP16" s="19">
        <v>4.4000000000000004</v>
      </c>
      <c r="UQ16" s="19">
        <v>-0.1</v>
      </c>
      <c r="UR16" s="19">
        <v>4.9000000000000004</v>
      </c>
      <c r="US16" s="19">
        <v>5</v>
      </c>
      <c r="UT16" s="19">
        <v>5</v>
      </c>
      <c r="UU16" s="19">
        <v>-0.1</v>
      </c>
      <c r="UV16" s="19">
        <v>5.0999999999999996</v>
      </c>
      <c r="UW16" s="19">
        <v>5.2</v>
      </c>
      <c r="UX16" s="19">
        <v>5.2</v>
      </c>
      <c r="UY16" s="19">
        <v>-0.1</v>
      </c>
      <c r="UZ16" s="19">
        <v>13.4</v>
      </c>
      <c r="VA16" s="19">
        <v>12.097899999999999</v>
      </c>
      <c r="VB16" s="19">
        <v>12.097899999999999</v>
      </c>
      <c r="VC16" s="19">
        <v>1.3021</v>
      </c>
      <c r="VD16" s="19">
        <v>0</v>
      </c>
      <c r="VE16" s="19"/>
      <c r="VF16" s="19"/>
      <c r="VG16" s="19">
        <v>0</v>
      </c>
      <c r="VH16" s="19">
        <v>0</v>
      </c>
      <c r="VI16" s="19"/>
      <c r="VJ16" s="19"/>
      <c r="VK16" s="19">
        <v>0</v>
      </c>
      <c r="VL16" s="19">
        <v>0</v>
      </c>
      <c r="VM16" s="19"/>
      <c r="VN16" s="19"/>
      <c r="VO16" s="19">
        <v>0</v>
      </c>
      <c r="VP16" s="19">
        <v>0.6</v>
      </c>
      <c r="VQ16" s="19">
        <v>0.6</v>
      </c>
      <c r="VR16" s="19">
        <v>0.6</v>
      </c>
      <c r="VS16" s="19">
        <v>0</v>
      </c>
      <c r="VT16" s="19">
        <v>36.5</v>
      </c>
      <c r="VU16" s="19">
        <v>15</v>
      </c>
      <c r="VV16" s="19">
        <v>15</v>
      </c>
      <c r="VW16" s="19">
        <v>21.5</v>
      </c>
      <c r="VX16" s="19">
        <v>34.6</v>
      </c>
      <c r="VY16" s="19">
        <v>20</v>
      </c>
      <c r="VZ16" s="19">
        <v>20</v>
      </c>
      <c r="WA16" s="19">
        <v>14.6</v>
      </c>
      <c r="WB16" s="19">
        <v>0</v>
      </c>
      <c r="WC16" s="19"/>
      <c r="WD16" s="19"/>
      <c r="WE16" s="19">
        <v>0</v>
      </c>
      <c r="WF16" s="19">
        <v>4.5</v>
      </c>
      <c r="WG16" s="19">
        <v>4.5</v>
      </c>
      <c r="WH16" s="19">
        <v>4.5</v>
      </c>
      <c r="WI16" s="19">
        <v>0</v>
      </c>
      <c r="WJ16" s="19">
        <v>2.2999999999999998</v>
      </c>
      <c r="WK16" s="19">
        <v>2.2000000000000002</v>
      </c>
      <c r="WL16" s="19">
        <v>2.2000000000000002</v>
      </c>
      <c r="WM16" s="19">
        <v>0.1</v>
      </c>
      <c r="WN16" s="19">
        <v>1.2</v>
      </c>
      <c r="WO16" s="19">
        <v>1.1000000000000001</v>
      </c>
      <c r="WP16" s="19">
        <v>1.1000000000000001</v>
      </c>
      <c r="WQ16" s="19">
        <v>0.1</v>
      </c>
      <c r="WR16" s="19">
        <v>1.4</v>
      </c>
      <c r="WS16" s="19">
        <v>1.4</v>
      </c>
      <c r="WT16" s="19">
        <v>1.4</v>
      </c>
      <c r="WU16" s="19">
        <v>0</v>
      </c>
      <c r="WV16" s="19">
        <v>0</v>
      </c>
      <c r="WW16" s="19"/>
      <c r="WX16" s="19"/>
      <c r="WY16" s="19">
        <v>0</v>
      </c>
      <c r="WZ16" s="19">
        <v>6.8</v>
      </c>
      <c r="XA16" s="19">
        <v>6.6</v>
      </c>
      <c r="XB16" s="19">
        <v>6.6</v>
      </c>
      <c r="XC16" s="19">
        <v>0.2</v>
      </c>
      <c r="XD16" s="19">
        <v>10</v>
      </c>
      <c r="XE16" s="19">
        <v>10</v>
      </c>
      <c r="XF16" s="19">
        <v>10</v>
      </c>
      <c r="XG16" s="19">
        <v>0</v>
      </c>
      <c r="XH16" s="19">
        <v>17.2</v>
      </c>
      <c r="XI16" s="19">
        <v>17.391300000000001</v>
      </c>
      <c r="XJ16" s="19">
        <v>17.391300000000001</v>
      </c>
      <c r="XK16" s="19">
        <v>-0.1913</v>
      </c>
      <c r="XL16" s="19">
        <v>9.6999999999999993</v>
      </c>
      <c r="XM16" s="19">
        <v>10.7</v>
      </c>
      <c r="XN16" s="19">
        <v>10.7</v>
      </c>
      <c r="XO16" s="19">
        <v>-1</v>
      </c>
      <c r="XP16" s="19">
        <v>26.4</v>
      </c>
      <c r="XQ16" s="19">
        <v>17</v>
      </c>
      <c r="XR16" s="19">
        <v>17</v>
      </c>
      <c r="XS16" s="19">
        <v>9.4</v>
      </c>
      <c r="XT16" s="19">
        <v>15</v>
      </c>
      <c r="XU16" s="19">
        <v>17</v>
      </c>
      <c r="XV16" s="19">
        <v>17</v>
      </c>
      <c r="XW16" s="19">
        <v>-2</v>
      </c>
      <c r="XX16" s="19">
        <v>16</v>
      </c>
      <c r="XY16" s="19">
        <v>14</v>
      </c>
      <c r="XZ16" s="19">
        <v>14</v>
      </c>
      <c r="YA16" s="19">
        <v>2</v>
      </c>
      <c r="YB16" s="19">
        <v>19.100000000000001</v>
      </c>
      <c r="YC16" s="19">
        <v>19</v>
      </c>
      <c r="YD16" s="19">
        <v>19</v>
      </c>
      <c r="YE16" s="19">
        <v>0.1</v>
      </c>
      <c r="YF16" s="19">
        <v>8.9</v>
      </c>
      <c r="YG16" s="19">
        <v>8.1</v>
      </c>
      <c r="YH16" s="19">
        <v>8.1</v>
      </c>
      <c r="YI16" s="19">
        <v>0.8</v>
      </c>
      <c r="YJ16" s="19">
        <v>11</v>
      </c>
      <c r="YK16" s="19">
        <v>11</v>
      </c>
      <c r="YL16" s="19">
        <v>11</v>
      </c>
      <c r="YM16" s="19">
        <v>0</v>
      </c>
      <c r="YN16" s="19">
        <v>15.1</v>
      </c>
      <c r="YO16" s="19">
        <v>17.690000000000001</v>
      </c>
      <c r="YP16" s="19">
        <v>17.690000000000001</v>
      </c>
      <c r="YQ16" s="19">
        <v>-2.59</v>
      </c>
    </row>
    <row r="17" spans="1:667" ht="24" customHeight="1" x14ac:dyDescent="0.25">
      <c r="A17" s="1"/>
      <c r="B17" s="13" t="s">
        <v>64</v>
      </c>
      <c r="C17" s="13" t="s">
        <v>860</v>
      </c>
      <c r="D17" s="14">
        <v>50.8</v>
      </c>
      <c r="E17" s="14">
        <v>10.362690000000001</v>
      </c>
      <c r="F17" s="14">
        <v>41.90569</v>
      </c>
      <c r="G17" s="14">
        <v>8.8943100000000008</v>
      </c>
      <c r="H17" s="14">
        <v>653.29999999999995</v>
      </c>
      <c r="I17" s="14">
        <v>650</v>
      </c>
      <c r="J17" s="14">
        <v>650</v>
      </c>
      <c r="K17" s="14">
        <v>3.3</v>
      </c>
      <c r="L17" s="14">
        <v>215.9</v>
      </c>
      <c r="M17" s="14">
        <v>210.43502000000001</v>
      </c>
      <c r="N17" s="14">
        <v>210.43502000000001</v>
      </c>
      <c r="O17" s="14">
        <v>5.4649799999999997</v>
      </c>
      <c r="P17" s="14">
        <v>0</v>
      </c>
      <c r="Q17" s="14"/>
      <c r="R17" s="14"/>
      <c r="S17" s="14">
        <v>0</v>
      </c>
      <c r="T17" s="14">
        <v>0</v>
      </c>
      <c r="U17" s="14"/>
      <c r="V17" s="14"/>
      <c r="W17" s="14">
        <v>0</v>
      </c>
      <c r="X17" s="14">
        <v>0</v>
      </c>
      <c r="Y17" s="14"/>
      <c r="Z17" s="14"/>
      <c r="AA17" s="14">
        <v>0</v>
      </c>
      <c r="AB17" s="14">
        <v>90.6</v>
      </c>
      <c r="AC17" s="14">
        <v>91.364000000000004</v>
      </c>
      <c r="AD17" s="14">
        <v>96.283600000000007</v>
      </c>
      <c r="AE17" s="14">
        <v>-5.6836000000000002</v>
      </c>
      <c r="AF17" s="14">
        <v>0</v>
      </c>
      <c r="AG17" s="14"/>
      <c r="AH17" s="14"/>
      <c r="AI17" s="14">
        <v>0</v>
      </c>
      <c r="AJ17" s="14">
        <v>0</v>
      </c>
      <c r="AK17" s="14"/>
      <c r="AL17" s="14"/>
      <c r="AM17" s="14">
        <v>0</v>
      </c>
      <c r="AN17" s="14">
        <v>181.4</v>
      </c>
      <c r="AO17" s="14">
        <v>193.12764999999999</v>
      </c>
      <c r="AP17" s="14">
        <v>196.22801999999999</v>
      </c>
      <c r="AQ17" s="14">
        <v>-14.82802</v>
      </c>
      <c r="AR17" s="14">
        <v>199.8</v>
      </c>
      <c r="AS17" s="14">
        <v>193.12764999999999</v>
      </c>
      <c r="AT17" s="14">
        <v>196.22801999999999</v>
      </c>
      <c r="AU17" s="14">
        <v>3.5719799999999999</v>
      </c>
      <c r="AV17" s="14">
        <v>200.5</v>
      </c>
      <c r="AW17" s="14">
        <v>193.12764999999999</v>
      </c>
      <c r="AX17" s="14">
        <v>196.22801999999999</v>
      </c>
      <c r="AY17" s="14">
        <v>4.2719800000000001</v>
      </c>
      <c r="AZ17" s="14">
        <v>284</v>
      </c>
      <c r="BA17" s="14">
        <v>290.56142999999997</v>
      </c>
      <c r="BB17" s="14">
        <v>295.22593999999998</v>
      </c>
      <c r="BC17" s="14">
        <v>-11.22594</v>
      </c>
      <c r="BD17" s="14">
        <v>206.9</v>
      </c>
      <c r="BE17" s="14">
        <v>206.04143999999999</v>
      </c>
      <c r="BF17" s="14">
        <v>206.04143999999999</v>
      </c>
      <c r="BG17" s="14">
        <v>0.85855999999999999</v>
      </c>
      <c r="BH17" s="14">
        <v>106.7</v>
      </c>
      <c r="BI17" s="14">
        <v>103.33009</v>
      </c>
      <c r="BJ17" s="14">
        <v>103.33009</v>
      </c>
      <c r="BK17" s="14">
        <v>3.36991</v>
      </c>
      <c r="BL17" s="14">
        <v>195.6</v>
      </c>
      <c r="BM17" s="14">
        <v>196.18647000000001</v>
      </c>
      <c r="BN17" s="14">
        <v>196.18647000000001</v>
      </c>
      <c r="BO17" s="14">
        <v>-0.58647000000000005</v>
      </c>
      <c r="BP17" s="14">
        <v>4.9000000000000004</v>
      </c>
      <c r="BQ17" s="14">
        <v>4.4104299999999999</v>
      </c>
      <c r="BR17" s="14">
        <v>4.4104299999999999</v>
      </c>
      <c r="BS17" s="14">
        <v>0.48957000000000001</v>
      </c>
      <c r="BT17" s="14"/>
      <c r="BU17" s="14"/>
      <c r="BV17" s="14"/>
      <c r="BW17" s="14">
        <v>0</v>
      </c>
      <c r="BX17" s="14"/>
      <c r="BY17" s="14"/>
      <c r="BZ17" s="14"/>
      <c r="CA17" s="14">
        <v>0</v>
      </c>
      <c r="CB17" s="14"/>
      <c r="CC17" s="14"/>
      <c r="CD17" s="14"/>
      <c r="CE17" s="14">
        <v>0</v>
      </c>
      <c r="CF17" s="14">
        <v>128.6</v>
      </c>
      <c r="CG17" s="14">
        <v>126.27757</v>
      </c>
      <c r="CH17" s="14">
        <v>126.27757</v>
      </c>
      <c r="CI17" s="14">
        <v>2.3224300000000002</v>
      </c>
      <c r="CJ17" s="14">
        <v>7.9</v>
      </c>
      <c r="CK17" s="14">
        <v>7.1728699999999996</v>
      </c>
      <c r="CL17" s="14">
        <v>7.1728699999999996</v>
      </c>
      <c r="CM17" s="14">
        <v>0.72713000000000005</v>
      </c>
      <c r="CN17" s="14">
        <v>5.4</v>
      </c>
      <c r="CO17" s="14">
        <v>3.8516699999999999</v>
      </c>
      <c r="CP17" s="14">
        <v>3.8516699999999999</v>
      </c>
      <c r="CQ17" s="14">
        <v>1.54833</v>
      </c>
      <c r="CR17" s="14">
        <v>0</v>
      </c>
      <c r="CS17" s="14"/>
      <c r="CT17" s="14">
        <v>22.280850000000001</v>
      </c>
      <c r="CU17" s="14">
        <v>-22.280850000000001</v>
      </c>
      <c r="CV17" s="14">
        <v>42.6</v>
      </c>
      <c r="CW17" s="14">
        <v>5.1813500000000001</v>
      </c>
      <c r="CX17" s="14">
        <v>39.45532</v>
      </c>
      <c r="CY17" s="14">
        <v>3.1446800000000001</v>
      </c>
      <c r="CZ17" s="14">
        <v>86.4</v>
      </c>
      <c r="DA17" s="14">
        <v>83.688839999999999</v>
      </c>
      <c r="DB17" s="14">
        <v>109.68507</v>
      </c>
      <c r="DC17" s="14">
        <v>-23.285070000000001</v>
      </c>
      <c r="DD17" s="14">
        <v>0</v>
      </c>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39.299999999999997</v>
      </c>
      <c r="DY17" s="14">
        <v>36.325499999999998</v>
      </c>
      <c r="DZ17" s="14">
        <v>36.325499999999998</v>
      </c>
      <c r="EA17" s="14">
        <v>2.9744999999999999</v>
      </c>
      <c r="EB17" s="14">
        <v>64.2</v>
      </c>
      <c r="EC17" s="14">
        <v>62.176169999999999</v>
      </c>
      <c r="ED17" s="14">
        <v>62.176160000000003</v>
      </c>
      <c r="EE17" s="14">
        <v>2.0238399999999999</v>
      </c>
      <c r="EF17" s="14">
        <v>28.3</v>
      </c>
      <c r="EG17" s="14">
        <v>25.39237</v>
      </c>
      <c r="EH17" s="14">
        <v>25.39237</v>
      </c>
      <c r="EI17" s="14">
        <v>2.9076300000000002</v>
      </c>
      <c r="EJ17" s="14">
        <v>17.8</v>
      </c>
      <c r="EK17" s="14">
        <v>19.099519999999998</v>
      </c>
      <c r="EL17" s="14">
        <v>19.099519999999998</v>
      </c>
      <c r="EM17" s="14">
        <v>-1.29952</v>
      </c>
      <c r="EN17" s="14">
        <v>16.7</v>
      </c>
      <c r="EO17" s="14">
        <v>16.811589999999999</v>
      </c>
      <c r="EP17" s="14">
        <v>16.811589999999999</v>
      </c>
      <c r="EQ17" s="14">
        <v>-0.11158999999999999</v>
      </c>
      <c r="ER17" s="14">
        <v>67.599999999999994</v>
      </c>
      <c r="ES17" s="14">
        <v>68.669460000000001</v>
      </c>
      <c r="ET17" s="14">
        <v>68.669460000000001</v>
      </c>
      <c r="EU17" s="14">
        <v>-1.0694600000000001</v>
      </c>
      <c r="EV17" s="14">
        <v>179.8</v>
      </c>
      <c r="EW17" s="14">
        <v>181.48500000000001</v>
      </c>
      <c r="EX17" s="14">
        <v>184.74316999999999</v>
      </c>
      <c r="EY17" s="14">
        <v>-4.9431700000000003</v>
      </c>
      <c r="EZ17" s="14">
        <v>180.2</v>
      </c>
      <c r="FA17" s="14">
        <v>181.48500000000001</v>
      </c>
      <c r="FB17" s="14">
        <v>184.74316999999999</v>
      </c>
      <c r="FC17" s="14">
        <v>-4.5431699999999999</v>
      </c>
      <c r="FD17" s="14">
        <v>183.6</v>
      </c>
      <c r="FE17" s="14">
        <v>182.03</v>
      </c>
      <c r="FF17" s="14">
        <v>185.29795999999999</v>
      </c>
      <c r="FG17" s="14">
        <v>-1.6979599999999999</v>
      </c>
      <c r="FH17" s="14">
        <v>60.4</v>
      </c>
      <c r="FI17" s="14">
        <v>33.752459999999999</v>
      </c>
      <c r="FJ17" s="14">
        <v>33.752459999999999</v>
      </c>
      <c r="FK17" s="14">
        <v>26.647539999999999</v>
      </c>
      <c r="FL17" s="14">
        <v>0</v>
      </c>
      <c r="FM17" s="14"/>
      <c r="FN17" s="14"/>
      <c r="FO17" s="14">
        <v>0</v>
      </c>
      <c r="FP17" s="14">
        <v>32</v>
      </c>
      <c r="FQ17" s="14">
        <v>26.697199999999999</v>
      </c>
      <c r="FR17" s="14">
        <v>26.697199999999999</v>
      </c>
      <c r="FS17" s="14">
        <v>5.3028000000000004</v>
      </c>
      <c r="FT17" s="14">
        <v>3.4</v>
      </c>
      <c r="FU17" s="14"/>
      <c r="FV17" s="14"/>
      <c r="FW17" s="14">
        <v>3.4</v>
      </c>
      <c r="FX17" s="14">
        <v>0</v>
      </c>
      <c r="FY17" s="14"/>
      <c r="FZ17" s="14"/>
      <c r="GA17" s="14">
        <v>0</v>
      </c>
      <c r="GB17" s="14">
        <v>62.8</v>
      </c>
      <c r="GC17" s="14">
        <v>41.450780000000002</v>
      </c>
      <c r="GD17" s="14">
        <v>41.450780000000002</v>
      </c>
      <c r="GE17" s="14">
        <v>21.349219999999999</v>
      </c>
      <c r="GF17" s="14"/>
      <c r="GG17" s="14"/>
      <c r="GH17" s="14"/>
      <c r="GI17" s="14">
        <v>0</v>
      </c>
      <c r="GJ17" s="14"/>
      <c r="GK17" s="14"/>
      <c r="GL17" s="14"/>
      <c r="GM17" s="14">
        <v>0</v>
      </c>
      <c r="GN17" s="14">
        <v>6.7</v>
      </c>
      <c r="GO17" s="14">
        <v>6.8787000000000003</v>
      </c>
      <c r="GP17" s="14">
        <v>6.8787000000000003</v>
      </c>
      <c r="GQ17" s="14">
        <v>-0.1787</v>
      </c>
      <c r="GR17" s="14">
        <v>60.9</v>
      </c>
      <c r="GS17" s="14">
        <v>54.999580000000002</v>
      </c>
      <c r="GT17" s="14">
        <v>56.904679999999999</v>
      </c>
      <c r="GU17" s="14">
        <v>3.99532</v>
      </c>
      <c r="GV17" s="14"/>
      <c r="GW17" s="14"/>
      <c r="GX17" s="14"/>
      <c r="GY17" s="14">
        <v>0</v>
      </c>
      <c r="GZ17" s="14"/>
      <c r="HA17" s="14"/>
      <c r="HB17" s="14"/>
      <c r="HC17" s="14">
        <v>0</v>
      </c>
      <c r="HD17" s="14"/>
      <c r="HE17" s="14"/>
      <c r="HF17" s="14"/>
      <c r="HG17" s="14">
        <v>0</v>
      </c>
      <c r="HH17" s="14"/>
      <c r="HI17" s="14"/>
      <c r="HJ17" s="14"/>
      <c r="HK17" s="14">
        <v>0</v>
      </c>
      <c r="HL17" s="14">
        <v>18.899999999999999</v>
      </c>
      <c r="HM17" s="14">
        <v>13.644640000000001</v>
      </c>
      <c r="HN17" s="14">
        <v>10.63264</v>
      </c>
      <c r="HO17" s="14">
        <v>8.26736</v>
      </c>
      <c r="HP17" s="14">
        <v>0</v>
      </c>
      <c r="HQ17" s="14"/>
      <c r="HR17" s="14"/>
      <c r="HS17" s="14">
        <v>0</v>
      </c>
      <c r="HT17" s="14">
        <v>0</v>
      </c>
      <c r="HU17" s="14"/>
      <c r="HV17" s="14"/>
      <c r="HW17" s="14">
        <v>0</v>
      </c>
      <c r="HX17" s="14">
        <v>35.799999999999997</v>
      </c>
      <c r="HY17" s="14">
        <v>25.906739999999999</v>
      </c>
      <c r="HZ17" s="14">
        <v>25.906739999999999</v>
      </c>
      <c r="IA17" s="14">
        <v>9.8932599999999997</v>
      </c>
      <c r="IB17" s="14"/>
      <c r="IC17" s="14"/>
      <c r="ID17" s="14"/>
      <c r="IE17" s="14">
        <v>0</v>
      </c>
      <c r="IF17" s="14"/>
      <c r="IG17" s="14"/>
      <c r="IH17" s="14"/>
      <c r="II17" s="14">
        <v>0</v>
      </c>
      <c r="IJ17" s="14"/>
      <c r="IK17" s="14"/>
      <c r="IL17" s="14"/>
      <c r="IM17" s="14">
        <v>0</v>
      </c>
      <c r="IN17" s="14">
        <v>33.6</v>
      </c>
      <c r="IO17" s="14">
        <v>16.580310000000001</v>
      </c>
      <c r="IP17" s="14">
        <v>16.580310000000001</v>
      </c>
      <c r="IQ17" s="14">
        <v>17.019690000000001</v>
      </c>
      <c r="IR17" s="14">
        <v>168</v>
      </c>
      <c r="IS17" s="14">
        <v>181.69198</v>
      </c>
      <c r="IT17" s="14">
        <v>181.69198</v>
      </c>
      <c r="IU17" s="14">
        <v>-13.691979999999999</v>
      </c>
      <c r="IV17" s="14">
        <v>165.1</v>
      </c>
      <c r="IW17" s="14">
        <v>181.69198</v>
      </c>
      <c r="IX17" s="14">
        <v>181.69198</v>
      </c>
      <c r="IY17" s="14">
        <v>-16.59198</v>
      </c>
      <c r="IZ17" s="14">
        <v>197.7</v>
      </c>
      <c r="JA17" s="14">
        <v>181.69198</v>
      </c>
      <c r="JB17" s="14">
        <v>181.69198</v>
      </c>
      <c r="JC17" s="14">
        <v>16.008019999999998</v>
      </c>
      <c r="JD17" s="14">
        <v>261.5</v>
      </c>
      <c r="JE17" s="14">
        <v>273.35640000000001</v>
      </c>
      <c r="JF17" s="14">
        <v>273.35640000000001</v>
      </c>
      <c r="JG17" s="14">
        <v>-11.856400000000001</v>
      </c>
      <c r="JH17" s="14">
        <v>69.900000000000006</v>
      </c>
      <c r="JI17" s="14">
        <v>59.756349999999998</v>
      </c>
      <c r="JJ17" s="14">
        <v>71.102429999999998</v>
      </c>
      <c r="JK17" s="14">
        <v>-1.2024300000000001</v>
      </c>
      <c r="JL17" s="14">
        <v>34.299999999999997</v>
      </c>
      <c r="JM17" s="14">
        <v>29.9679</v>
      </c>
      <c r="JN17" s="14">
        <v>35.657980000000002</v>
      </c>
      <c r="JO17" s="14">
        <v>-1.35798</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v>0</v>
      </c>
      <c r="KK17" s="14"/>
      <c r="KL17" s="14"/>
      <c r="KM17" s="14">
        <v>0</v>
      </c>
      <c r="KN17" s="14">
        <v>2.8</v>
      </c>
      <c r="KO17" s="14">
        <v>4.7853500000000002</v>
      </c>
      <c r="KP17" s="14">
        <v>4.7853500000000002</v>
      </c>
      <c r="KQ17" s="14">
        <v>-1.9853499999999999</v>
      </c>
      <c r="KR17" s="14">
        <v>95.3</v>
      </c>
      <c r="KS17" s="14">
        <v>86.71508</v>
      </c>
      <c r="KT17" s="14">
        <v>92.932699999999997</v>
      </c>
      <c r="KU17" s="14">
        <v>2.3673000000000002</v>
      </c>
      <c r="KV17" s="14">
        <v>104.5</v>
      </c>
      <c r="KW17" s="14">
        <v>82.178790000000006</v>
      </c>
      <c r="KX17" s="14">
        <v>97.250280000000004</v>
      </c>
      <c r="KY17" s="14">
        <v>7.2497199999999999</v>
      </c>
      <c r="KZ17" s="14">
        <v>63.1</v>
      </c>
      <c r="LA17" s="14">
        <v>66.809659999999994</v>
      </c>
      <c r="LB17" s="14">
        <v>66.809659999999994</v>
      </c>
      <c r="LC17" s="14">
        <v>-3.70966</v>
      </c>
      <c r="LD17" s="14">
        <v>70.099999999999994</v>
      </c>
      <c r="LE17" s="14">
        <v>68.319999999999993</v>
      </c>
      <c r="LF17" s="14">
        <v>72.37388</v>
      </c>
      <c r="LG17" s="14">
        <v>-2.2738800000000001</v>
      </c>
      <c r="LH17" s="14">
        <v>29.8</v>
      </c>
      <c r="LI17" s="14">
        <v>28.1372</v>
      </c>
      <c r="LJ17" s="14">
        <v>29.806760000000001</v>
      </c>
      <c r="LK17" s="14">
        <v>-6.7600000000000004E-3</v>
      </c>
      <c r="LL17" s="14"/>
      <c r="LM17" s="14"/>
      <c r="LN17" s="14"/>
      <c r="LO17" s="14">
        <v>0</v>
      </c>
      <c r="LP17" s="14"/>
      <c r="LQ17" s="14"/>
      <c r="LR17" s="14"/>
      <c r="LS17" s="14">
        <v>0</v>
      </c>
      <c r="LT17" s="14"/>
      <c r="LU17" s="14"/>
      <c r="LV17" s="14"/>
      <c r="LW17" s="14">
        <v>0</v>
      </c>
      <c r="LX17" s="14">
        <v>140.19999999999999</v>
      </c>
      <c r="LY17" s="14">
        <v>153.06012000000001</v>
      </c>
      <c r="LZ17" s="14">
        <v>158.39537999999999</v>
      </c>
      <c r="MA17" s="14">
        <v>-18.19538</v>
      </c>
      <c r="MB17" s="14">
        <v>142.9</v>
      </c>
      <c r="MC17" s="14">
        <v>153.06012000000001</v>
      </c>
      <c r="MD17" s="14">
        <v>158.39537999999999</v>
      </c>
      <c r="ME17" s="14">
        <v>-15.495380000000001</v>
      </c>
      <c r="MF17" s="14">
        <v>148.30000000000001</v>
      </c>
      <c r="MG17" s="14">
        <v>153.51975999999999</v>
      </c>
      <c r="MH17" s="14">
        <v>158.87103999999999</v>
      </c>
      <c r="MI17" s="14">
        <v>-10.57104</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149.69999999999999</v>
      </c>
      <c r="NE17" s="14">
        <v>154.09175999999999</v>
      </c>
      <c r="NF17" s="14">
        <v>205.29381000000001</v>
      </c>
      <c r="NG17" s="14">
        <v>-55.593809999999998</v>
      </c>
      <c r="NH17" s="14">
        <v>82.3</v>
      </c>
      <c r="NI17" s="14">
        <v>77.277249999999995</v>
      </c>
      <c r="NJ17" s="14">
        <v>102.95515</v>
      </c>
      <c r="NK17" s="14">
        <v>-20.655149999999999</v>
      </c>
      <c r="NL17" s="14">
        <v>5.9</v>
      </c>
      <c r="NM17" s="14">
        <v>5.8174200000000003</v>
      </c>
      <c r="NN17" s="14">
        <v>5.8174200000000003</v>
      </c>
      <c r="NO17" s="14">
        <v>8.2580000000000001E-2</v>
      </c>
      <c r="NP17" s="14">
        <v>3.6</v>
      </c>
      <c r="NQ17" s="14">
        <v>3.1968200000000002</v>
      </c>
      <c r="NR17" s="14">
        <v>3.1968200000000002</v>
      </c>
      <c r="NS17" s="14">
        <v>0.40317999999999998</v>
      </c>
      <c r="NT17" s="14">
        <v>0</v>
      </c>
      <c r="NU17" s="14"/>
      <c r="NV17" s="14"/>
      <c r="NW17" s="14">
        <v>0</v>
      </c>
      <c r="NX17" s="14">
        <v>22</v>
      </c>
      <c r="NY17" s="14">
        <v>35.250100000000003</v>
      </c>
      <c r="NZ17" s="14">
        <v>35.250100000000003</v>
      </c>
      <c r="OA17" s="14">
        <v>-13.2501</v>
      </c>
      <c r="OB17" s="14">
        <v>0</v>
      </c>
      <c r="OC17" s="14"/>
      <c r="OD17" s="14"/>
      <c r="OE17" s="14">
        <v>0</v>
      </c>
      <c r="OF17" s="14">
        <v>14.7</v>
      </c>
      <c r="OG17" s="14">
        <v>13.5</v>
      </c>
      <c r="OH17" s="14">
        <v>13.648999999999999</v>
      </c>
      <c r="OI17" s="14">
        <v>1.0509999999999999</v>
      </c>
      <c r="OJ17" s="14">
        <v>0</v>
      </c>
      <c r="OK17" s="14">
        <v>0.1</v>
      </c>
      <c r="OL17" s="14">
        <v>0.1</v>
      </c>
      <c r="OM17" s="14">
        <v>-0.1</v>
      </c>
      <c r="ON17" s="14">
        <v>10.3</v>
      </c>
      <c r="OO17" s="14">
        <v>10.16882</v>
      </c>
      <c r="OP17" s="14">
        <v>20.33764</v>
      </c>
      <c r="OQ17" s="14">
        <v>-10.03764</v>
      </c>
      <c r="OR17" s="14">
        <v>0</v>
      </c>
      <c r="OS17" s="14"/>
      <c r="OT17" s="14"/>
      <c r="OU17" s="14">
        <v>0</v>
      </c>
      <c r="OV17" s="14">
        <v>0</v>
      </c>
      <c r="OW17" s="14"/>
      <c r="OX17" s="14"/>
      <c r="OY17" s="14">
        <v>0</v>
      </c>
      <c r="OZ17" s="14">
        <v>0</v>
      </c>
      <c r="PA17" s="14"/>
      <c r="PB17" s="14"/>
      <c r="PC17" s="14">
        <v>0</v>
      </c>
      <c r="PD17" s="14">
        <v>0</v>
      </c>
      <c r="PE17" s="14"/>
      <c r="PF17" s="14"/>
      <c r="PG17" s="14">
        <v>0</v>
      </c>
      <c r="PH17" s="14">
        <v>0.7</v>
      </c>
      <c r="PI17" s="14">
        <v>0.73</v>
      </c>
      <c r="PJ17" s="14">
        <v>0.73</v>
      </c>
      <c r="PK17" s="14">
        <v>-0.03</v>
      </c>
      <c r="PL17" s="14">
        <v>1.7</v>
      </c>
      <c r="PM17" s="14">
        <v>1.7</v>
      </c>
      <c r="PN17" s="14">
        <v>1.7</v>
      </c>
      <c r="PO17" s="14">
        <v>0</v>
      </c>
      <c r="PP17" s="14">
        <v>2.6</v>
      </c>
      <c r="PQ17" s="14">
        <v>2.7</v>
      </c>
      <c r="PR17" s="14">
        <v>2.7</v>
      </c>
      <c r="PS17" s="14">
        <v>-0.1</v>
      </c>
      <c r="PT17" s="14">
        <v>17.3</v>
      </c>
      <c r="PU17" s="14">
        <v>18.927759999999999</v>
      </c>
      <c r="PV17" s="14">
        <v>8.8798700000000004</v>
      </c>
      <c r="PW17" s="14">
        <v>8.4201300000000003</v>
      </c>
      <c r="PX17" s="14">
        <v>4.9000000000000004</v>
      </c>
      <c r="PY17" s="14">
        <v>5</v>
      </c>
      <c r="PZ17" s="14">
        <v>5</v>
      </c>
      <c r="QA17" s="14">
        <v>-0.1</v>
      </c>
      <c r="QB17" s="14">
        <v>3.6</v>
      </c>
      <c r="QC17" s="14">
        <v>3.1</v>
      </c>
      <c r="QD17" s="14">
        <v>3.1</v>
      </c>
      <c r="QE17" s="14">
        <v>0.5</v>
      </c>
      <c r="QF17" s="14">
        <v>3.6</v>
      </c>
      <c r="QG17" s="14">
        <v>3.5</v>
      </c>
      <c r="QH17" s="14">
        <v>3.5</v>
      </c>
      <c r="QI17" s="14">
        <v>0.1</v>
      </c>
      <c r="QJ17" s="14">
        <v>15.2</v>
      </c>
      <c r="QK17" s="14">
        <v>14.492749999999999</v>
      </c>
      <c r="QL17" s="14">
        <v>14.492749999999999</v>
      </c>
      <c r="QM17" s="14">
        <v>0.70725000000000005</v>
      </c>
      <c r="QN17" s="14">
        <v>0</v>
      </c>
      <c r="QO17" s="14"/>
      <c r="QP17" s="14"/>
      <c r="QQ17" s="14">
        <v>0</v>
      </c>
      <c r="QR17" s="14">
        <v>0</v>
      </c>
      <c r="QS17" s="14"/>
      <c r="QT17" s="14"/>
      <c r="QU17" s="14">
        <v>0</v>
      </c>
      <c r="QV17" s="14">
        <v>7.2</v>
      </c>
      <c r="QW17" s="14">
        <v>6.6222000000000003</v>
      </c>
      <c r="QX17" s="14">
        <v>6.6222000000000003</v>
      </c>
      <c r="QY17" s="14">
        <v>0.57779999999999998</v>
      </c>
      <c r="QZ17" s="14">
        <v>19.100000000000001</v>
      </c>
      <c r="RA17" s="14">
        <v>19.878499999999999</v>
      </c>
      <c r="RB17" s="14">
        <v>19.878499999999999</v>
      </c>
      <c r="RC17" s="14">
        <v>-0.77849999999999997</v>
      </c>
      <c r="RD17" s="14">
        <v>0</v>
      </c>
      <c r="RE17" s="14"/>
      <c r="RF17" s="14"/>
      <c r="RG17" s="14">
        <v>0</v>
      </c>
      <c r="RH17" s="14">
        <v>2.5</v>
      </c>
      <c r="RI17" s="14">
        <v>2.5</v>
      </c>
      <c r="RJ17" s="14">
        <v>2.5</v>
      </c>
      <c r="RK17" s="14">
        <v>0</v>
      </c>
      <c r="RL17" s="14">
        <v>5.8</v>
      </c>
      <c r="RM17" s="14">
        <v>3.8342000000000001</v>
      </c>
      <c r="RN17" s="14">
        <v>3.8342000000000001</v>
      </c>
      <c r="RO17" s="14">
        <v>1.9658</v>
      </c>
      <c r="RP17" s="14">
        <v>1.2</v>
      </c>
      <c r="RQ17" s="14">
        <v>1.24</v>
      </c>
      <c r="RR17" s="14">
        <v>1.24</v>
      </c>
      <c r="RS17" s="14">
        <v>-0.04</v>
      </c>
      <c r="RT17" s="14"/>
      <c r="RU17" s="14">
        <v>0.4</v>
      </c>
      <c r="RV17" s="14">
        <v>0.4</v>
      </c>
      <c r="RW17" s="14">
        <v>-0.4</v>
      </c>
      <c r="RX17" s="14">
        <v>5.7</v>
      </c>
      <c r="RY17" s="14">
        <v>5.7</v>
      </c>
      <c r="RZ17" s="14">
        <v>5.7</v>
      </c>
      <c r="SA17" s="14">
        <v>0</v>
      </c>
      <c r="SB17" s="14">
        <v>0</v>
      </c>
      <c r="SC17" s="14"/>
      <c r="SD17" s="14"/>
      <c r="SE17" s="14">
        <v>0</v>
      </c>
      <c r="SF17" s="14">
        <v>7.4</v>
      </c>
      <c r="SG17" s="14">
        <v>8</v>
      </c>
      <c r="SH17" s="14">
        <v>8</v>
      </c>
      <c r="SI17" s="14">
        <v>-0.6</v>
      </c>
      <c r="SJ17" s="14">
        <v>3.8</v>
      </c>
      <c r="SK17" s="14">
        <v>3.6</v>
      </c>
      <c r="SL17" s="14">
        <v>3.6</v>
      </c>
      <c r="SM17" s="14">
        <v>0.2</v>
      </c>
      <c r="SN17" s="14">
        <v>4.0999999999999996</v>
      </c>
      <c r="SO17" s="14">
        <v>4</v>
      </c>
      <c r="SP17" s="14">
        <v>4</v>
      </c>
      <c r="SQ17" s="14">
        <v>0.1</v>
      </c>
      <c r="SR17" s="14">
        <v>6</v>
      </c>
      <c r="SS17" s="14">
        <v>6.5</v>
      </c>
      <c r="ST17" s="14">
        <v>6.5</v>
      </c>
      <c r="SU17" s="14">
        <v>-0.5</v>
      </c>
      <c r="SV17" s="14">
        <v>22.1</v>
      </c>
      <c r="SW17" s="14">
        <v>10.5</v>
      </c>
      <c r="SX17" s="14">
        <v>16.1753</v>
      </c>
      <c r="SY17" s="14">
        <v>5.9246999999999996</v>
      </c>
      <c r="SZ17" s="14">
        <v>19</v>
      </c>
      <c r="TA17" s="14">
        <v>8.5</v>
      </c>
      <c r="TB17" s="14">
        <v>11.1717</v>
      </c>
      <c r="TC17" s="14">
        <v>7.8282999999999996</v>
      </c>
      <c r="TD17" s="14">
        <v>0</v>
      </c>
      <c r="TE17" s="14"/>
      <c r="TF17" s="14"/>
      <c r="TG17" s="14">
        <v>0</v>
      </c>
      <c r="TH17" s="14">
        <v>24.7</v>
      </c>
      <c r="TI17" s="14">
        <v>38.1</v>
      </c>
      <c r="TJ17" s="14">
        <v>25.101400000000002</v>
      </c>
      <c r="TK17" s="14">
        <v>-0.40139999999999998</v>
      </c>
      <c r="TL17" s="14">
        <v>36.1</v>
      </c>
      <c r="TM17" s="14">
        <v>43.9</v>
      </c>
      <c r="TN17" s="14">
        <v>33.916400000000003</v>
      </c>
      <c r="TO17" s="14">
        <v>2.1836000000000002</v>
      </c>
      <c r="TP17" s="14">
        <v>2.2000000000000002</v>
      </c>
      <c r="TQ17" s="14">
        <v>1.8</v>
      </c>
      <c r="TR17" s="14">
        <v>2.2669000000000001</v>
      </c>
      <c r="TS17" s="14">
        <v>-6.6900000000000001E-2</v>
      </c>
      <c r="TT17" s="14">
        <v>2.1</v>
      </c>
      <c r="TU17" s="14">
        <v>1.5895999999999999</v>
      </c>
      <c r="TV17" s="14">
        <v>1.5895999999999999</v>
      </c>
      <c r="TW17" s="14">
        <v>0.51039999999999996</v>
      </c>
      <c r="TX17" s="14">
        <v>0</v>
      </c>
      <c r="TY17" s="14"/>
      <c r="TZ17" s="14"/>
      <c r="UA17" s="14">
        <v>0</v>
      </c>
      <c r="UB17" s="14">
        <v>5.7</v>
      </c>
      <c r="UC17" s="14">
        <v>6.4</v>
      </c>
      <c r="UD17" s="14">
        <v>6.4</v>
      </c>
      <c r="UE17" s="14">
        <v>-0.7</v>
      </c>
      <c r="UF17" s="14">
        <v>2</v>
      </c>
      <c r="UG17" s="14">
        <v>2.4</v>
      </c>
      <c r="UH17" s="14">
        <v>2.4</v>
      </c>
      <c r="UI17" s="14">
        <v>-0.4</v>
      </c>
      <c r="UJ17" s="14">
        <v>6.9</v>
      </c>
      <c r="UK17" s="14">
        <v>7.3</v>
      </c>
      <c r="UL17" s="14">
        <v>7.3</v>
      </c>
      <c r="UM17" s="14">
        <v>-0.4</v>
      </c>
      <c r="UN17" s="14">
        <v>4.2</v>
      </c>
      <c r="UO17" s="14">
        <v>4.4000000000000004</v>
      </c>
      <c r="UP17" s="14">
        <v>4.4000000000000004</v>
      </c>
      <c r="UQ17" s="14">
        <v>-0.2</v>
      </c>
      <c r="UR17" s="14">
        <v>4.8</v>
      </c>
      <c r="US17" s="14">
        <v>5</v>
      </c>
      <c r="UT17" s="14">
        <v>5</v>
      </c>
      <c r="UU17" s="14">
        <v>-0.2</v>
      </c>
      <c r="UV17" s="14">
        <v>5</v>
      </c>
      <c r="UW17" s="14">
        <v>5.2</v>
      </c>
      <c r="UX17" s="14">
        <v>5.2</v>
      </c>
      <c r="UY17" s="14">
        <v>-0.2</v>
      </c>
      <c r="UZ17" s="14">
        <v>12.9</v>
      </c>
      <c r="VA17" s="14">
        <v>12.5296</v>
      </c>
      <c r="VB17" s="14">
        <v>12.5296</v>
      </c>
      <c r="VC17" s="14">
        <v>0.37040000000000001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38.799999999999997</v>
      </c>
      <c r="VU17" s="14">
        <v>34</v>
      </c>
      <c r="VV17" s="14">
        <v>14</v>
      </c>
      <c r="VW17" s="14">
        <v>24.8</v>
      </c>
      <c r="VX17" s="14">
        <v>42.1</v>
      </c>
      <c r="VY17" s="14">
        <v>40</v>
      </c>
      <c r="VZ17" s="14">
        <v>20</v>
      </c>
      <c r="WA17" s="14">
        <v>22.1</v>
      </c>
      <c r="WB17" s="14">
        <v>0</v>
      </c>
      <c r="WC17" s="14"/>
      <c r="WD17" s="14"/>
      <c r="WE17" s="14">
        <v>0</v>
      </c>
      <c r="WF17" s="14">
        <v>4.5</v>
      </c>
      <c r="WG17" s="14">
        <v>4.5</v>
      </c>
      <c r="WH17" s="14">
        <v>4.5</v>
      </c>
      <c r="WI17" s="14">
        <v>0</v>
      </c>
      <c r="WJ17" s="14">
        <v>2.2999999999999998</v>
      </c>
      <c r="WK17" s="14">
        <v>2.2000000000000002</v>
      </c>
      <c r="WL17" s="14">
        <v>2.2000000000000002</v>
      </c>
      <c r="WM17" s="14">
        <v>0.1</v>
      </c>
      <c r="WN17" s="14">
        <v>1.2</v>
      </c>
      <c r="WO17" s="14">
        <v>1.1000000000000001</v>
      </c>
      <c r="WP17" s="14">
        <v>1.1000000000000001</v>
      </c>
      <c r="WQ17" s="14">
        <v>0.1</v>
      </c>
      <c r="WR17" s="14">
        <v>1.4</v>
      </c>
      <c r="WS17" s="14">
        <v>1.4</v>
      </c>
      <c r="WT17" s="14">
        <v>1.4</v>
      </c>
      <c r="WU17" s="14">
        <v>0</v>
      </c>
      <c r="WV17" s="14">
        <v>0</v>
      </c>
      <c r="WW17" s="14"/>
      <c r="WX17" s="14"/>
      <c r="WY17" s="14">
        <v>0</v>
      </c>
      <c r="WZ17" s="14">
        <v>6.7</v>
      </c>
      <c r="XA17" s="14">
        <v>6.6</v>
      </c>
      <c r="XB17" s="14">
        <v>6.6</v>
      </c>
      <c r="XC17" s="14">
        <v>0.1</v>
      </c>
      <c r="XD17" s="14">
        <v>10</v>
      </c>
      <c r="XE17" s="14">
        <v>10</v>
      </c>
      <c r="XF17" s="14">
        <v>10</v>
      </c>
      <c r="XG17" s="14">
        <v>0</v>
      </c>
      <c r="XH17" s="14">
        <v>17.2</v>
      </c>
      <c r="XI17" s="14">
        <v>17.391300000000001</v>
      </c>
      <c r="XJ17" s="14">
        <v>17.391300000000001</v>
      </c>
      <c r="XK17" s="14">
        <v>-0.1913</v>
      </c>
      <c r="XL17" s="14">
        <v>9.4</v>
      </c>
      <c r="XM17" s="14">
        <v>10.7</v>
      </c>
      <c r="XN17" s="14">
        <v>10.7</v>
      </c>
      <c r="XO17" s="14">
        <v>-1.3</v>
      </c>
      <c r="XP17" s="14">
        <v>26.6</v>
      </c>
      <c r="XQ17" s="14">
        <v>17</v>
      </c>
      <c r="XR17" s="14">
        <v>17</v>
      </c>
      <c r="XS17" s="14">
        <v>9.6</v>
      </c>
      <c r="XT17" s="14">
        <v>14.9</v>
      </c>
      <c r="XU17" s="14">
        <v>17</v>
      </c>
      <c r="XV17" s="14">
        <v>17</v>
      </c>
      <c r="XW17" s="14">
        <v>-2.1</v>
      </c>
      <c r="XX17" s="14">
        <v>15.7</v>
      </c>
      <c r="XY17" s="14">
        <v>19</v>
      </c>
      <c r="XZ17" s="14">
        <v>14</v>
      </c>
      <c r="YA17" s="14">
        <v>1.7</v>
      </c>
      <c r="YB17" s="14">
        <v>19.100000000000001</v>
      </c>
      <c r="YC17" s="14">
        <v>19</v>
      </c>
      <c r="YD17" s="14">
        <v>19</v>
      </c>
      <c r="YE17" s="14">
        <v>0.1</v>
      </c>
      <c r="YF17" s="14">
        <v>7.8</v>
      </c>
      <c r="YG17" s="14">
        <v>8.1</v>
      </c>
      <c r="YH17" s="14">
        <v>8.1</v>
      </c>
      <c r="YI17" s="14">
        <v>-0.3</v>
      </c>
      <c r="YJ17" s="14">
        <v>11</v>
      </c>
      <c r="YK17" s="14">
        <v>11</v>
      </c>
      <c r="YL17" s="14">
        <v>11</v>
      </c>
      <c r="YM17" s="14">
        <v>0</v>
      </c>
      <c r="YN17" s="14">
        <v>14.4</v>
      </c>
      <c r="YO17" s="14">
        <v>17.690000000000001</v>
      </c>
      <c r="YP17" s="14">
        <v>17.690000000000001</v>
      </c>
      <c r="YQ17" s="14">
        <v>-3.29</v>
      </c>
    </row>
    <row r="18" spans="1:667" ht="24" customHeight="1" x14ac:dyDescent="0.25">
      <c r="A18" s="1"/>
      <c r="B18" s="16" t="s">
        <v>64</v>
      </c>
      <c r="C18" s="16" t="s">
        <v>861</v>
      </c>
      <c r="D18" s="17">
        <v>49.2</v>
      </c>
      <c r="E18" s="17">
        <v>10.362690000000001</v>
      </c>
      <c r="F18" s="17">
        <v>34.912280000000003</v>
      </c>
      <c r="G18" s="17">
        <v>14.28772</v>
      </c>
      <c r="H18" s="17">
        <v>650.5</v>
      </c>
      <c r="I18" s="17">
        <v>650</v>
      </c>
      <c r="J18" s="17">
        <v>650</v>
      </c>
      <c r="K18" s="17">
        <v>0.5</v>
      </c>
      <c r="L18" s="17">
        <v>214.6</v>
      </c>
      <c r="M18" s="17">
        <v>210.43502000000001</v>
      </c>
      <c r="N18" s="17">
        <v>210.43502000000001</v>
      </c>
      <c r="O18" s="17">
        <v>4.1649799999999999</v>
      </c>
      <c r="P18" s="17">
        <v>0</v>
      </c>
      <c r="Q18" s="17"/>
      <c r="R18" s="17"/>
      <c r="S18" s="17">
        <v>0</v>
      </c>
      <c r="T18" s="17">
        <v>0</v>
      </c>
      <c r="U18" s="17"/>
      <c r="V18" s="17"/>
      <c r="W18" s="17">
        <v>0</v>
      </c>
      <c r="X18" s="17">
        <v>0</v>
      </c>
      <c r="Y18" s="17"/>
      <c r="Z18" s="17"/>
      <c r="AA18" s="17">
        <v>0</v>
      </c>
      <c r="AB18" s="17">
        <v>89.1</v>
      </c>
      <c r="AC18" s="17">
        <v>91.364000000000004</v>
      </c>
      <c r="AD18" s="17">
        <v>96.283600000000007</v>
      </c>
      <c r="AE18" s="17">
        <v>-7.1836000000000002</v>
      </c>
      <c r="AF18" s="17">
        <v>0</v>
      </c>
      <c r="AG18" s="17"/>
      <c r="AH18" s="17"/>
      <c r="AI18" s="17">
        <v>0</v>
      </c>
      <c r="AJ18" s="17">
        <v>0</v>
      </c>
      <c r="AK18" s="17"/>
      <c r="AL18" s="17"/>
      <c r="AM18" s="17">
        <v>0</v>
      </c>
      <c r="AN18" s="17">
        <v>179.8</v>
      </c>
      <c r="AO18" s="17">
        <v>193.12764999999999</v>
      </c>
      <c r="AP18" s="17">
        <v>196.22801999999999</v>
      </c>
      <c r="AQ18" s="17">
        <v>-16.42802</v>
      </c>
      <c r="AR18" s="17">
        <v>199.3</v>
      </c>
      <c r="AS18" s="17">
        <v>193.12764999999999</v>
      </c>
      <c r="AT18" s="17">
        <v>196.22801999999999</v>
      </c>
      <c r="AU18" s="17">
        <v>3.0719799999999999</v>
      </c>
      <c r="AV18" s="17">
        <v>199</v>
      </c>
      <c r="AW18" s="17">
        <v>193.12764999999999</v>
      </c>
      <c r="AX18" s="17">
        <v>196.22801999999999</v>
      </c>
      <c r="AY18" s="17">
        <v>2.7719800000000001</v>
      </c>
      <c r="AZ18" s="17">
        <v>284.7</v>
      </c>
      <c r="BA18" s="17">
        <v>290.56142999999997</v>
      </c>
      <c r="BB18" s="17">
        <v>295.22593999999998</v>
      </c>
      <c r="BC18" s="17">
        <v>-10.52594</v>
      </c>
      <c r="BD18" s="17">
        <v>205.3</v>
      </c>
      <c r="BE18" s="17">
        <v>206.04143999999999</v>
      </c>
      <c r="BF18" s="17">
        <v>206.04143999999999</v>
      </c>
      <c r="BG18" s="17">
        <v>-0.74143999999999999</v>
      </c>
      <c r="BH18" s="17">
        <v>106.5</v>
      </c>
      <c r="BI18" s="17">
        <v>103.33009</v>
      </c>
      <c r="BJ18" s="17">
        <v>103.33009</v>
      </c>
      <c r="BK18" s="17">
        <v>3.1699099999999998</v>
      </c>
      <c r="BL18" s="17">
        <v>186.4</v>
      </c>
      <c r="BM18" s="17">
        <v>196.18647000000001</v>
      </c>
      <c r="BN18" s="17">
        <v>196.18647000000001</v>
      </c>
      <c r="BO18" s="17">
        <v>-9.7864699999999996</v>
      </c>
      <c r="BP18" s="17">
        <v>4.9000000000000004</v>
      </c>
      <c r="BQ18" s="17">
        <v>4.4104299999999999</v>
      </c>
      <c r="BR18" s="17">
        <v>4.4104299999999999</v>
      </c>
      <c r="BS18" s="17">
        <v>0.48957000000000001</v>
      </c>
      <c r="BT18" s="17"/>
      <c r="BU18" s="17"/>
      <c r="BV18" s="17"/>
      <c r="BW18" s="17">
        <v>0</v>
      </c>
      <c r="BX18" s="17"/>
      <c r="BY18" s="17"/>
      <c r="BZ18" s="17"/>
      <c r="CA18" s="17">
        <v>0</v>
      </c>
      <c r="CB18" s="17"/>
      <c r="CC18" s="17"/>
      <c r="CD18" s="17"/>
      <c r="CE18" s="17">
        <v>0</v>
      </c>
      <c r="CF18" s="17">
        <v>127.2</v>
      </c>
      <c r="CG18" s="17">
        <v>126.27757</v>
      </c>
      <c r="CH18" s="17">
        <v>126.27757</v>
      </c>
      <c r="CI18" s="17">
        <v>0.92242999999999997</v>
      </c>
      <c r="CJ18" s="17">
        <v>7.7</v>
      </c>
      <c r="CK18" s="17">
        <v>7.1728699999999996</v>
      </c>
      <c r="CL18" s="17">
        <v>7.1728699999999996</v>
      </c>
      <c r="CM18" s="17">
        <v>0.52712999999999999</v>
      </c>
      <c r="CN18" s="17">
        <v>5.3</v>
      </c>
      <c r="CO18" s="17">
        <v>3.8516699999999999</v>
      </c>
      <c r="CP18" s="17">
        <v>3.8516699999999999</v>
      </c>
      <c r="CQ18" s="17">
        <v>1.4483299999999999</v>
      </c>
      <c r="CR18" s="17">
        <v>0</v>
      </c>
      <c r="CS18" s="17"/>
      <c r="CT18" s="17">
        <v>22.280850000000001</v>
      </c>
      <c r="CU18" s="17">
        <v>-22.280850000000001</v>
      </c>
      <c r="CV18" s="17">
        <v>42.4</v>
      </c>
      <c r="CW18" s="17">
        <v>5.1813500000000001</v>
      </c>
      <c r="CX18" s="17">
        <v>38.423699999999997</v>
      </c>
      <c r="CY18" s="17">
        <v>3.9763000000000002</v>
      </c>
      <c r="CZ18" s="17">
        <v>86.3</v>
      </c>
      <c r="DA18" s="17">
        <v>83.688900000000004</v>
      </c>
      <c r="DB18" s="17">
        <v>33.475569999999998</v>
      </c>
      <c r="DC18" s="17">
        <v>52.82443</v>
      </c>
      <c r="DD18" s="17">
        <v>0</v>
      </c>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40</v>
      </c>
      <c r="DY18" s="17">
        <v>36.325499999999998</v>
      </c>
      <c r="DZ18" s="17">
        <v>36.325499999999998</v>
      </c>
      <c r="EA18" s="17">
        <v>3.6745000000000001</v>
      </c>
      <c r="EB18" s="17">
        <v>61.2</v>
      </c>
      <c r="EC18" s="17">
        <v>62.176169999999999</v>
      </c>
      <c r="ED18" s="17">
        <v>62.176160000000003</v>
      </c>
      <c r="EE18" s="17">
        <v>-0.97616000000000003</v>
      </c>
      <c r="EF18" s="17">
        <v>28.1</v>
      </c>
      <c r="EG18" s="17">
        <v>25.39237</v>
      </c>
      <c r="EH18" s="17">
        <v>25.39237</v>
      </c>
      <c r="EI18" s="17">
        <v>2.70763</v>
      </c>
      <c r="EJ18" s="17">
        <v>17.8</v>
      </c>
      <c r="EK18" s="17">
        <v>19.099519999999998</v>
      </c>
      <c r="EL18" s="17">
        <v>19.099519999999998</v>
      </c>
      <c r="EM18" s="17">
        <v>-1.29952</v>
      </c>
      <c r="EN18" s="17">
        <v>16.7</v>
      </c>
      <c r="EO18" s="17">
        <v>16.811589999999999</v>
      </c>
      <c r="EP18" s="17">
        <v>16.811589999999999</v>
      </c>
      <c r="EQ18" s="17">
        <v>-0.11158999999999999</v>
      </c>
      <c r="ER18" s="17">
        <v>69.400000000000006</v>
      </c>
      <c r="ES18" s="17">
        <v>68.669460000000001</v>
      </c>
      <c r="ET18" s="17">
        <v>68.669460000000001</v>
      </c>
      <c r="EU18" s="17">
        <v>0.73053999999999997</v>
      </c>
      <c r="EV18" s="17">
        <v>180.3</v>
      </c>
      <c r="EW18" s="17">
        <v>181.48500000000001</v>
      </c>
      <c r="EX18" s="17">
        <v>184.74316999999999</v>
      </c>
      <c r="EY18" s="17">
        <v>-4.4431700000000003</v>
      </c>
      <c r="EZ18" s="17">
        <v>180.6</v>
      </c>
      <c r="FA18" s="17">
        <v>181.48500000000001</v>
      </c>
      <c r="FB18" s="17">
        <v>184.74316999999999</v>
      </c>
      <c r="FC18" s="17">
        <v>-4.1431699999999996</v>
      </c>
      <c r="FD18" s="17">
        <v>183.2</v>
      </c>
      <c r="FE18" s="17">
        <v>182.03</v>
      </c>
      <c r="FF18" s="17">
        <v>185.29795999999999</v>
      </c>
      <c r="FG18" s="17">
        <v>-2.09796</v>
      </c>
      <c r="FH18" s="17">
        <v>60.4</v>
      </c>
      <c r="FI18" s="17">
        <v>33.752459999999999</v>
      </c>
      <c r="FJ18" s="17">
        <v>33.752459999999999</v>
      </c>
      <c r="FK18" s="17">
        <v>26.647539999999999</v>
      </c>
      <c r="FL18" s="17">
        <v>0</v>
      </c>
      <c r="FM18" s="17"/>
      <c r="FN18" s="17"/>
      <c r="FO18" s="17">
        <v>0</v>
      </c>
      <c r="FP18" s="17">
        <v>31.6</v>
      </c>
      <c r="FQ18" s="17">
        <v>26.697199999999999</v>
      </c>
      <c r="FR18" s="17">
        <v>26.697199999999999</v>
      </c>
      <c r="FS18" s="17">
        <v>4.9028</v>
      </c>
      <c r="FT18" s="17">
        <v>3.4</v>
      </c>
      <c r="FU18" s="17"/>
      <c r="FV18" s="17"/>
      <c r="FW18" s="17">
        <v>3.4</v>
      </c>
      <c r="FX18" s="17">
        <v>0</v>
      </c>
      <c r="FY18" s="17"/>
      <c r="FZ18" s="17"/>
      <c r="GA18" s="17">
        <v>0</v>
      </c>
      <c r="GB18" s="17">
        <v>42</v>
      </c>
      <c r="GC18" s="17">
        <v>41.450780000000002</v>
      </c>
      <c r="GD18" s="17">
        <v>41.450780000000002</v>
      </c>
      <c r="GE18" s="17">
        <v>0.54922000000000004</v>
      </c>
      <c r="GF18" s="17"/>
      <c r="GG18" s="17"/>
      <c r="GH18" s="17"/>
      <c r="GI18" s="17">
        <v>0</v>
      </c>
      <c r="GJ18" s="17"/>
      <c r="GK18" s="17"/>
      <c r="GL18" s="17"/>
      <c r="GM18" s="17">
        <v>0</v>
      </c>
      <c r="GN18" s="17">
        <v>6.7</v>
      </c>
      <c r="GO18" s="17">
        <v>6.8787000000000003</v>
      </c>
      <c r="GP18" s="17">
        <v>6.8787000000000003</v>
      </c>
      <c r="GQ18" s="17">
        <v>-0.1787</v>
      </c>
      <c r="GR18" s="17">
        <v>60.4</v>
      </c>
      <c r="GS18" s="17">
        <v>54.999580000000002</v>
      </c>
      <c r="GT18" s="17">
        <v>32.810940000000002</v>
      </c>
      <c r="GU18" s="17">
        <v>27.58906</v>
      </c>
      <c r="GV18" s="17"/>
      <c r="GW18" s="17"/>
      <c r="GX18" s="17"/>
      <c r="GY18" s="17">
        <v>0</v>
      </c>
      <c r="GZ18" s="17"/>
      <c r="HA18" s="17"/>
      <c r="HB18" s="17"/>
      <c r="HC18" s="17">
        <v>0</v>
      </c>
      <c r="HD18" s="17"/>
      <c r="HE18" s="17"/>
      <c r="HF18" s="17"/>
      <c r="HG18" s="17">
        <v>0</v>
      </c>
      <c r="HH18" s="17"/>
      <c r="HI18" s="17"/>
      <c r="HJ18" s="17"/>
      <c r="HK18" s="17">
        <v>0</v>
      </c>
      <c r="HL18" s="17">
        <v>18.3</v>
      </c>
      <c r="HM18" s="17">
        <v>21.048539999999999</v>
      </c>
      <c r="HN18" s="17">
        <v>10.63264</v>
      </c>
      <c r="HO18" s="17">
        <v>7.6673600000000004</v>
      </c>
      <c r="HP18" s="17">
        <v>0</v>
      </c>
      <c r="HQ18" s="17"/>
      <c r="HR18" s="17"/>
      <c r="HS18" s="17">
        <v>0</v>
      </c>
      <c r="HT18" s="17">
        <v>0</v>
      </c>
      <c r="HU18" s="17"/>
      <c r="HV18" s="17"/>
      <c r="HW18" s="17">
        <v>0</v>
      </c>
      <c r="HX18" s="17">
        <v>35.9</v>
      </c>
      <c r="HY18" s="17">
        <v>25.906739999999999</v>
      </c>
      <c r="HZ18" s="17">
        <v>25.906739999999999</v>
      </c>
      <c r="IA18" s="17">
        <v>9.9932599999999994</v>
      </c>
      <c r="IB18" s="17"/>
      <c r="IC18" s="17"/>
      <c r="ID18" s="17"/>
      <c r="IE18" s="17">
        <v>0</v>
      </c>
      <c r="IF18" s="17"/>
      <c r="IG18" s="17"/>
      <c r="IH18" s="17"/>
      <c r="II18" s="17">
        <v>0</v>
      </c>
      <c r="IJ18" s="17"/>
      <c r="IK18" s="17"/>
      <c r="IL18" s="17"/>
      <c r="IM18" s="17">
        <v>0</v>
      </c>
      <c r="IN18" s="17">
        <v>33.5</v>
      </c>
      <c r="IO18" s="17">
        <v>16.580310000000001</v>
      </c>
      <c r="IP18" s="17">
        <v>16.580310000000001</v>
      </c>
      <c r="IQ18" s="17">
        <v>16.919689999999999</v>
      </c>
      <c r="IR18" s="17">
        <v>166.9</v>
      </c>
      <c r="IS18" s="17">
        <v>181.85158000000001</v>
      </c>
      <c r="IT18" s="17">
        <v>181.85158000000001</v>
      </c>
      <c r="IU18" s="17">
        <v>-14.95158</v>
      </c>
      <c r="IV18" s="17">
        <v>164.8</v>
      </c>
      <c r="IW18" s="17">
        <v>181.85158000000001</v>
      </c>
      <c r="IX18" s="17">
        <v>181.85158000000001</v>
      </c>
      <c r="IY18" s="17">
        <v>-17.051580000000001</v>
      </c>
      <c r="IZ18" s="17">
        <v>197</v>
      </c>
      <c r="JA18" s="17">
        <v>181.85158000000001</v>
      </c>
      <c r="JB18" s="17">
        <v>181.85158000000001</v>
      </c>
      <c r="JC18" s="17">
        <v>15.14842</v>
      </c>
      <c r="JD18" s="17">
        <v>261.39999999999998</v>
      </c>
      <c r="JE18" s="17">
        <v>273.59652</v>
      </c>
      <c r="JF18" s="17">
        <v>273.59652</v>
      </c>
      <c r="JG18" s="17">
        <v>-12.19652</v>
      </c>
      <c r="JH18" s="17">
        <v>69.3</v>
      </c>
      <c r="JI18" s="17">
        <v>71.102429999999998</v>
      </c>
      <c r="JJ18" s="17">
        <v>71.102429999999998</v>
      </c>
      <c r="JK18" s="17">
        <v>-1.80243</v>
      </c>
      <c r="JL18" s="17">
        <v>34.200000000000003</v>
      </c>
      <c r="JM18" s="17">
        <v>35.657969999999999</v>
      </c>
      <c r="JN18" s="17">
        <v>35.657980000000002</v>
      </c>
      <c r="JO18" s="17">
        <v>-1.4579800000000001</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v>0</v>
      </c>
      <c r="KK18" s="17"/>
      <c r="KL18" s="17"/>
      <c r="KM18" s="17">
        <v>0</v>
      </c>
      <c r="KN18" s="17">
        <v>2.8</v>
      </c>
      <c r="KO18" s="17">
        <v>4.7853500000000002</v>
      </c>
      <c r="KP18" s="17">
        <v>4.7853500000000002</v>
      </c>
      <c r="KQ18" s="17">
        <v>-1.9853499999999999</v>
      </c>
      <c r="KR18" s="17">
        <v>84.2</v>
      </c>
      <c r="KS18" s="17">
        <v>86.71508</v>
      </c>
      <c r="KT18" s="17">
        <v>92.932699999999997</v>
      </c>
      <c r="KU18" s="17">
        <v>-8.7326999999999995</v>
      </c>
      <c r="KV18" s="17">
        <v>101.4</v>
      </c>
      <c r="KW18" s="17">
        <v>82.178799999999995</v>
      </c>
      <c r="KX18" s="17">
        <v>87.638729999999995</v>
      </c>
      <c r="KY18" s="17">
        <v>13.76127</v>
      </c>
      <c r="KZ18" s="17">
        <v>63</v>
      </c>
      <c r="LA18" s="17">
        <v>66.809659999999994</v>
      </c>
      <c r="LB18" s="17">
        <v>66.809659999999994</v>
      </c>
      <c r="LC18" s="17">
        <v>-3.80966</v>
      </c>
      <c r="LD18" s="17">
        <v>70</v>
      </c>
      <c r="LE18" s="17">
        <v>68.319999999999993</v>
      </c>
      <c r="LF18" s="17">
        <v>72.37388</v>
      </c>
      <c r="LG18" s="17">
        <v>-2.3738800000000002</v>
      </c>
      <c r="LH18" s="17">
        <v>29.7</v>
      </c>
      <c r="LI18" s="17">
        <v>28.1372</v>
      </c>
      <c r="LJ18" s="17">
        <v>29.806760000000001</v>
      </c>
      <c r="LK18" s="17">
        <v>-0.10675999999999999</v>
      </c>
      <c r="LL18" s="17"/>
      <c r="LM18" s="17"/>
      <c r="LN18" s="17"/>
      <c r="LO18" s="17">
        <v>0</v>
      </c>
      <c r="LP18" s="17"/>
      <c r="LQ18" s="17"/>
      <c r="LR18" s="17"/>
      <c r="LS18" s="17">
        <v>0</v>
      </c>
      <c r="LT18" s="17"/>
      <c r="LU18" s="17"/>
      <c r="LV18" s="17"/>
      <c r="LW18" s="17">
        <v>0</v>
      </c>
      <c r="LX18" s="17">
        <v>140.69999999999999</v>
      </c>
      <c r="LY18" s="17">
        <v>153.06012000000001</v>
      </c>
      <c r="LZ18" s="17">
        <v>158.39537999999999</v>
      </c>
      <c r="MA18" s="17">
        <v>-17.69538</v>
      </c>
      <c r="MB18" s="17">
        <v>143.30000000000001</v>
      </c>
      <c r="MC18" s="17">
        <v>153.06012000000001</v>
      </c>
      <c r="MD18" s="17">
        <v>158.39537999999999</v>
      </c>
      <c r="ME18" s="17">
        <v>-15.09538</v>
      </c>
      <c r="MF18" s="17">
        <v>159.4</v>
      </c>
      <c r="MG18" s="17">
        <v>153.51975999999999</v>
      </c>
      <c r="MH18" s="17">
        <v>158.87103999999999</v>
      </c>
      <c r="MI18" s="17">
        <v>0.52895999999999999</v>
      </c>
      <c r="MJ18" s="17">
        <v>0</v>
      </c>
      <c r="MK18" s="17"/>
      <c r="ML18" s="17">
        <v>184.73063999999999</v>
      </c>
      <c r="MM18" s="17">
        <v>-184.73063999999999</v>
      </c>
      <c r="MN18" s="17"/>
      <c r="MO18" s="17"/>
      <c r="MP18" s="17"/>
      <c r="MQ18" s="17">
        <v>0</v>
      </c>
      <c r="MR18" s="17"/>
      <c r="MS18" s="17"/>
      <c r="MT18" s="17"/>
      <c r="MU18" s="17">
        <v>0</v>
      </c>
      <c r="MV18" s="17"/>
      <c r="MW18" s="17"/>
      <c r="MX18" s="17"/>
      <c r="MY18" s="17">
        <v>0</v>
      </c>
      <c r="MZ18" s="17"/>
      <c r="NA18" s="17"/>
      <c r="NB18" s="17"/>
      <c r="NC18" s="17">
        <v>0</v>
      </c>
      <c r="ND18" s="17">
        <v>167.6</v>
      </c>
      <c r="NE18" s="17">
        <v>180.06949</v>
      </c>
      <c r="NF18" s="17">
        <v>205.29381000000001</v>
      </c>
      <c r="NG18" s="17">
        <v>-37.693809999999999</v>
      </c>
      <c r="NH18" s="17">
        <v>85.3</v>
      </c>
      <c r="NI18" s="17">
        <v>90.305120000000002</v>
      </c>
      <c r="NJ18" s="17">
        <v>102.95515</v>
      </c>
      <c r="NK18" s="17">
        <v>-17.655149999999999</v>
      </c>
      <c r="NL18" s="17">
        <v>5.9</v>
      </c>
      <c r="NM18" s="17">
        <v>5.8174200000000003</v>
      </c>
      <c r="NN18" s="17">
        <v>5.8174200000000003</v>
      </c>
      <c r="NO18" s="17">
        <v>8.2580000000000001E-2</v>
      </c>
      <c r="NP18" s="17">
        <v>3.6</v>
      </c>
      <c r="NQ18" s="17">
        <v>3.1968200000000002</v>
      </c>
      <c r="NR18" s="17">
        <v>3.1968200000000002</v>
      </c>
      <c r="NS18" s="17">
        <v>0.40317999999999998</v>
      </c>
      <c r="NT18" s="17">
        <v>0</v>
      </c>
      <c r="NU18" s="17"/>
      <c r="NV18" s="17"/>
      <c r="NW18" s="17">
        <v>0</v>
      </c>
      <c r="NX18" s="17">
        <v>19.2</v>
      </c>
      <c r="NY18" s="17">
        <v>35.703600000000002</v>
      </c>
      <c r="NZ18" s="17">
        <v>35.703600000000002</v>
      </c>
      <c r="OA18" s="17">
        <v>-16.503599999999999</v>
      </c>
      <c r="OB18" s="17">
        <v>0</v>
      </c>
      <c r="OC18" s="17"/>
      <c r="OD18" s="17"/>
      <c r="OE18" s="17">
        <v>0</v>
      </c>
      <c r="OF18" s="17">
        <v>14.6</v>
      </c>
      <c r="OG18" s="17">
        <v>13.6</v>
      </c>
      <c r="OH18" s="17">
        <v>12.642200000000001</v>
      </c>
      <c r="OI18" s="17">
        <v>1.9578</v>
      </c>
      <c r="OJ18" s="17">
        <v>0</v>
      </c>
      <c r="OK18" s="17">
        <v>0.2</v>
      </c>
      <c r="OL18" s="17">
        <v>0.2</v>
      </c>
      <c r="OM18" s="17">
        <v>-0.2</v>
      </c>
      <c r="ON18" s="17">
        <v>10.199999999999999</v>
      </c>
      <c r="OO18" s="17">
        <v>10.16882</v>
      </c>
      <c r="OP18" s="17">
        <v>20.33764</v>
      </c>
      <c r="OQ18" s="17">
        <v>-10.137639999999999</v>
      </c>
      <c r="OR18" s="17">
        <v>0</v>
      </c>
      <c r="OS18" s="17"/>
      <c r="OT18" s="17"/>
      <c r="OU18" s="17">
        <v>0</v>
      </c>
      <c r="OV18" s="17">
        <v>0</v>
      </c>
      <c r="OW18" s="17"/>
      <c r="OX18" s="17"/>
      <c r="OY18" s="17">
        <v>0</v>
      </c>
      <c r="OZ18" s="17">
        <v>0</v>
      </c>
      <c r="PA18" s="17"/>
      <c r="PB18" s="17"/>
      <c r="PC18" s="17">
        <v>0</v>
      </c>
      <c r="PD18" s="17">
        <v>0</v>
      </c>
      <c r="PE18" s="17"/>
      <c r="PF18" s="17"/>
      <c r="PG18" s="17">
        <v>0</v>
      </c>
      <c r="PH18" s="17">
        <v>0.7</v>
      </c>
      <c r="PI18" s="17">
        <v>0.73</v>
      </c>
      <c r="PJ18" s="17">
        <v>0.73</v>
      </c>
      <c r="PK18" s="17">
        <v>-0.03</v>
      </c>
      <c r="PL18" s="17">
        <v>1.7</v>
      </c>
      <c r="PM18" s="17">
        <v>1.7</v>
      </c>
      <c r="PN18" s="17">
        <v>1.7</v>
      </c>
      <c r="PO18" s="17">
        <v>0</v>
      </c>
      <c r="PP18" s="17">
        <v>2.6</v>
      </c>
      <c r="PQ18" s="17">
        <v>2.7</v>
      </c>
      <c r="PR18" s="17">
        <v>2.7</v>
      </c>
      <c r="PS18" s="17">
        <v>-0.1</v>
      </c>
      <c r="PT18" s="17">
        <v>17.399999999999999</v>
      </c>
      <c r="PU18" s="17">
        <v>18.927759999999999</v>
      </c>
      <c r="PV18" s="17">
        <v>8.8798700000000004</v>
      </c>
      <c r="PW18" s="17">
        <v>8.52013</v>
      </c>
      <c r="PX18" s="17">
        <v>4.9000000000000004</v>
      </c>
      <c r="PY18" s="17">
        <v>5</v>
      </c>
      <c r="PZ18" s="17">
        <v>5</v>
      </c>
      <c r="QA18" s="17">
        <v>-0.1</v>
      </c>
      <c r="QB18" s="17">
        <v>3.6</v>
      </c>
      <c r="QC18" s="17">
        <v>3.1</v>
      </c>
      <c r="QD18" s="17">
        <v>3.1</v>
      </c>
      <c r="QE18" s="17">
        <v>0.5</v>
      </c>
      <c r="QF18" s="17">
        <v>3.6</v>
      </c>
      <c r="QG18" s="17">
        <v>3.5</v>
      </c>
      <c r="QH18" s="17">
        <v>3.5</v>
      </c>
      <c r="QI18" s="17">
        <v>0.1</v>
      </c>
      <c r="QJ18" s="17">
        <v>15.2</v>
      </c>
      <c r="QK18" s="17">
        <v>14.492749999999999</v>
      </c>
      <c r="QL18" s="17">
        <v>14.492749999999999</v>
      </c>
      <c r="QM18" s="17">
        <v>0.70725000000000005</v>
      </c>
      <c r="QN18" s="17">
        <v>0</v>
      </c>
      <c r="QO18" s="17"/>
      <c r="QP18" s="17"/>
      <c r="QQ18" s="17">
        <v>0</v>
      </c>
      <c r="QR18" s="17">
        <v>0</v>
      </c>
      <c r="QS18" s="17"/>
      <c r="QT18" s="17"/>
      <c r="QU18" s="17">
        <v>0</v>
      </c>
      <c r="QV18" s="17">
        <v>8.1</v>
      </c>
      <c r="QW18" s="17">
        <v>6.6481000000000003</v>
      </c>
      <c r="QX18" s="17">
        <v>6.6481000000000003</v>
      </c>
      <c r="QY18" s="17">
        <v>1.4519</v>
      </c>
      <c r="QZ18" s="17">
        <v>18.600000000000001</v>
      </c>
      <c r="RA18" s="17">
        <v>19.916699999999999</v>
      </c>
      <c r="RB18" s="17">
        <v>19.916699999999999</v>
      </c>
      <c r="RC18" s="17">
        <v>-1.3167</v>
      </c>
      <c r="RD18" s="17">
        <v>0</v>
      </c>
      <c r="RE18" s="17"/>
      <c r="RF18" s="17"/>
      <c r="RG18" s="17">
        <v>0</v>
      </c>
      <c r="RH18" s="17">
        <v>2.5</v>
      </c>
      <c r="RI18" s="17">
        <v>2.5</v>
      </c>
      <c r="RJ18" s="17">
        <v>2.5</v>
      </c>
      <c r="RK18" s="17">
        <v>0</v>
      </c>
      <c r="RL18" s="17">
        <v>5.7</v>
      </c>
      <c r="RM18" s="17">
        <v>5.5385</v>
      </c>
      <c r="RN18" s="17">
        <v>3.8342000000000001</v>
      </c>
      <c r="RO18" s="17">
        <v>1.8657999999999999</v>
      </c>
      <c r="RP18" s="17">
        <v>1.2</v>
      </c>
      <c r="RQ18" s="17">
        <v>1.2</v>
      </c>
      <c r="RR18" s="17">
        <v>1.2</v>
      </c>
      <c r="RS18" s="17">
        <v>0</v>
      </c>
      <c r="RT18" s="17"/>
      <c r="RU18" s="17">
        <v>0.4</v>
      </c>
      <c r="RV18" s="17">
        <v>0.4</v>
      </c>
      <c r="RW18" s="17">
        <v>-0.4</v>
      </c>
      <c r="RX18" s="17">
        <v>5.7</v>
      </c>
      <c r="RY18" s="17">
        <v>5.7</v>
      </c>
      <c r="RZ18" s="17">
        <v>5.7</v>
      </c>
      <c r="SA18" s="17">
        <v>0</v>
      </c>
      <c r="SB18" s="17">
        <v>0</v>
      </c>
      <c r="SC18" s="17"/>
      <c r="SD18" s="17"/>
      <c r="SE18" s="17">
        <v>0</v>
      </c>
      <c r="SF18" s="17">
        <v>7.6</v>
      </c>
      <c r="SG18" s="17">
        <v>8</v>
      </c>
      <c r="SH18" s="17">
        <v>8</v>
      </c>
      <c r="SI18" s="17">
        <v>-0.4</v>
      </c>
      <c r="SJ18" s="17">
        <v>3.8</v>
      </c>
      <c r="SK18" s="17">
        <v>3.6</v>
      </c>
      <c r="SL18" s="17">
        <v>3.6</v>
      </c>
      <c r="SM18" s="17">
        <v>0.2</v>
      </c>
      <c r="SN18" s="17">
        <v>4</v>
      </c>
      <c r="SO18" s="17">
        <v>4</v>
      </c>
      <c r="SP18" s="17">
        <v>4</v>
      </c>
      <c r="SQ18" s="17">
        <v>0</v>
      </c>
      <c r="SR18" s="17">
        <v>5.9</v>
      </c>
      <c r="SS18" s="17">
        <v>6.5</v>
      </c>
      <c r="ST18" s="17">
        <v>6.5</v>
      </c>
      <c r="SU18" s="17">
        <v>-0.6</v>
      </c>
      <c r="SV18" s="17">
        <v>18.7</v>
      </c>
      <c r="SW18" s="17">
        <v>10.5</v>
      </c>
      <c r="SX18" s="17">
        <v>15.969099999999999</v>
      </c>
      <c r="SY18" s="17">
        <v>2.7309000000000001</v>
      </c>
      <c r="SZ18" s="17">
        <v>23.5</v>
      </c>
      <c r="TA18" s="17">
        <v>8.8000000000000007</v>
      </c>
      <c r="TB18" s="17">
        <v>9.8162000000000003</v>
      </c>
      <c r="TC18" s="17">
        <v>13.6838</v>
      </c>
      <c r="TD18" s="17">
        <v>0</v>
      </c>
      <c r="TE18" s="17"/>
      <c r="TF18" s="17"/>
      <c r="TG18" s="17">
        <v>0</v>
      </c>
      <c r="TH18" s="17">
        <v>17.3</v>
      </c>
      <c r="TI18" s="17">
        <v>36.200000000000003</v>
      </c>
      <c r="TJ18" s="17">
        <v>23.603200000000001</v>
      </c>
      <c r="TK18" s="17">
        <v>-6.3032000000000004</v>
      </c>
      <c r="TL18" s="17">
        <v>28.4</v>
      </c>
      <c r="TM18" s="17">
        <v>40</v>
      </c>
      <c r="TN18" s="17">
        <v>31.896699999999999</v>
      </c>
      <c r="TO18" s="17">
        <v>-3.4967000000000001</v>
      </c>
      <c r="TP18" s="17">
        <v>1.6</v>
      </c>
      <c r="TQ18" s="17">
        <v>1.6</v>
      </c>
      <c r="TR18" s="17">
        <v>1.9935</v>
      </c>
      <c r="TS18" s="17">
        <v>-0.39350000000000002</v>
      </c>
      <c r="TT18" s="17">
        <v>1.4</v>
      </c>
      <c r="TU18" s="17">
        <v>1.4292</v>
      </c>
      <c r="TV18" s="17">
        <v>1.4292</v>
      </c>
      <c r="TW18" s="17">
        <v>-2.92E-2</v>
      </c>
      <c r="TX18" s="17">
        <v>0</v>
      </c>
      <c r="TY18" s="17"/>
      <c r="TZ18" s="17"/>
      <c r="UA18" s="17">
        <v>0</v>
      </c>
      <c r="UB18" s="17">
        <v>5.7</v>
      </c>
      <c r="UC18" s="17">
        <v>6.4</v>
      </c>
      <c r="UD18" s="17">
        <v>6.4</v>
      </c>
      <c r="UE18" s="17">
        <v>-0.7</v>
      </c>
      <c r="UF18" s="17">
        <v>2</v>
      </c>
      <c r="UG18" s="17">
        <v>2.4</v>
      </c>
      <c r="UH18" s="17">
        <v>2.4</v>
      </c>
      <c r="UI18" s="17">
        <v>-0.4</v>
      </c>
      <c r="UJ18" s="17">
        <v>6.9</v>
      </c>
      <c r="UK18" s="17">
        <v>7.3</v>
      </c>
      <c r="UL18" s="17">
        <v>7.3</v>
      </c>
      <c r="UM18" s="17">
        <v>-0.4</v>
      </c>
      <c r="UN18" s="17">
        <v>4.2</v>
      </c>
      <c r="UO18" s="17">
        <v>4.4000000000000004</v>
      </c>
      <c r="UP18" s="17">
        <v>4.4000000000000004</v>
      </c>
      <c r="UQ18" s="17">
        <v>-0.2</v>
      </c>
      <c r="UR18" s="17">
        <v>4.8</v>
      </c>
      <c r="US18" s="17">
        <v>5</v>
      </c>
      <c r="UT18" s="17">
        <v>5</v>
      </c>
      <c r="UU18" s="17">
        <v>-0.2</v>
      </c>
      <c r="UV18" s="17">
        <v>5</v>
      </c>
      <c r="UW18" s="17">
        <v>5.2</v>
      </c>
      <c r="UX18" s="17">
        <v>5.2</v>
      </c>
      <c r="UY18" s="17">
        <v>-0.2</v>
      </c>
      <c r="UZ18" s="17">
        <v>13.7</v>
      </c>
      <c r="VA18" s="17">
        <v>12.343</v>
      </c>
      <c r="VB18" s="17">
        <v>12.343</v>
      </c>
      <c r="VC18" s="17">
        <v>1.357</v>
      </c>
      <c r="VD18" s="17">
        <v>0</v>
      </c>
      <c r="VE18" s="17"/>
      <c r="VF18" s="17"/>
      <c r="VG18" s="17">
        <v>0</v>
      </c>
      <c r="VH18" s="17">
        <v>0</v>
      </c>
      <c r="VI18" s="17"/>
      <c r="VJ18" s="17"/>
      <c r="VK18" s="17">
        <v>0</v>
      </c>
      <c r="VL18" s="17">
        <v>0</v>
      </c>
      <c r="VM18" s="17"/>
      <c r="VN18" s="17"/>
      <c r="VO18" s="17">
        <v>0</v>
      </c>
      <c r="VP18" s="17">
        <v>0.6</v>
      </c>
      <c r="VQ18" s="17">
        <v>0.6</v>
      </c>
      <c r="VR18" s="17">
        <v>0.6</v>
      </c>
      <c r="VS18" s="17">
        <v>0</v>
      </c>
      <c r="VT18" s="17">
        <v>41.2</v>
      </c>
      <c r="VU18" s="17">
        <v>33</v>
      </c>
      <c r="VV18" s="17">
        <v>13</v>
      </c>
      <c r="VW18" s="17">
        <v>28.2</v>
      </c>
      <c r="VX18" s="17">
        <v>51.3</v>
      </c>
      <c r="VY18" s="17">
        <v>39</v>
      </c>
      <c r="VZ18" s="17">
        <v>19</v>
      </c>
      <c r="WA18" s="17">
        <v>32.299999999999997</v>
      </c>
      <c r="WB18" s="17">
        <v>0</v>
      </c>
      <c r="WC18" s="17"/>
      <c r="WD18" s="17"/>
      <c r="WE18" s="17">
        <v>0</v>
      </c>
      <c r="WF18" s="17">
        <v>4.5</v>
      </c>
      <c r="WG18" s="17">
        <v>4.5</v>
      </c>
      <c r="WH18" s="17">
        <v>4.5</v>
      </c>
      <c r="WI18" s="17">
        <v>0</v>
      </c>
      <c r="WJ18" s="17">
        <v>2.2999999999999998</v>
      </c>
      <c r="WK18" s="17">
        <v>2.2000000000000002</v>
      </c>
      <c r="WL18" s="17">
        <v>2.2000000000000002</v>
      </c>
      <c r="WM18" s="17">
        <v>0.1</v>
      </c>
      <c r="WN18" s="17">
        <v>1.2</v>
      </c>
      <c r="WO18" s="17">
        <v>1.1000000000000001</v>
      </c>
      <c r="WP18" s="17">
        <v>1.1000000000000001</v>
      </c>
      <c r="WQ18" s="17">
        <v>0.1</v>
      </c>
      <c r="WR18" s="17">
        <v>1.4</v>
      </c>
      <c r="WS18" s="17">
        <v>1.4</v>
      </c>
      <c r="WT18" s="17">
        <v>1.4</v>
      </c>
      <c r="WU18" s="17">
        <v>0</v>
      </c>
      <c r="WV18" s="17">
        <v>0</v>
      </c>
      <c r="WW18" s="17"/>
      <c r="WX18" s="17"/>
      <c r="WY18" s="17">
        <v>0</v>
      </c>
      <c r="WZ18" s="17">
        <v>6.8</v>
      </c>
      <c r="XA18" s="17">
        <v>6.6</v>
      </c>
      <c r="XB18" s="17">
        <v>6.6</v>
      </c>
      <c r="XC18" s="17">
        <v>0.2</v>
      </c>
      <c r="XD18" s="17">
        <v>10</v>
      </c>
      <c r="XE18" s="17">
        <v>10</v>
      </c>
      <c r="XF18" s="17">
        <v>10</v>
      </c>
      <c r="XG18" s="17">
        <v>0</v>
      </c>
      <c r="XH18" s="17">
        <v>17</v>
      </c>
      <c r="XI18" s="17">
        <v>17.391300000000001</v>
      </c>
      <c r="XJ18" s="17">
        <v>17.391300000000001</v>
      </c>
      <c r="XK18" s="17">
        <v>-0.39129999999999998</v>
      </c>
      <c r="XL18" s="17">
        <v>9.3000000000000007</v>
      </c>
      <c r="XM18" s="17">
        <v>10.7</v>
      </c>
      <c r="XN18" s="17">
        <v>10.7</v>
      </c>
      <c r="XO18" s="17">
        <v>-1.4</v>
      </c>
      <c r="XP18" s="17">
        <v>26.6</v>
      </c>
      <c r="XQ18" s="17">
        <v>17</v>
      </c>
      <c r="XR18" s="17">
        <v>17</v>
      </c>
      <c r="XS18" s="17">
        <v>9.6</v>
      </c>
      <c r="XT18" s="17">
        <v>14.9</v>
      </c>
      <c r="XU18" s="17">
        <v>17</v>
      </c>
      <c r="XV18" s="17">
        <v>17</v>
      </c>
      <c r="XW18" s="17">
        <v>-2.1</v>
      </c>
      <c r="XX18" s="17">
        <v>16</v>
      </c>
      <c r="XY18" s="17">
        <v>19</v>
      </c>
      <c r="XZ18" s="17">
        <v>14</v>
      </c>
      <c r="YA18" s="17">
        <v>2</v>
      </c>
      <c r="YB18" s="17">
        <v>19.100000000000001</v>
      </c>
      <c r="YC18" s="17">
        <v>19</v>
      </c>
      <c r="YD18" s="17">
        <v>19</v>
      </c>
      <c r="YE18" s="17">
        <v>0.1</v>
      </c>
      <c r="YF18" s="17">
        <v>9.3000000000000007</v>
      </c>
      <c r="YG18" s="17">
        <v>8.1</v>
      </c>
      <c r="YH18" s="17">
        <v>8.1</v>
      </c>
      <c r="YI18" s="17">
        <v>1.2</v>
      </c>
      <c r="YJ18" s="17">
        <v>11.1</v>
      </c>
      <c r="YK18" s="17">
        <v>11</v>
      </c>
      <c r="YL18" s="17">
        <v>11</v>
      </c>
      <c r="YM18" s="17">
        <v>0.1</v>
      </c>
      <c r="YN18" s="17">
        <v>12.4</v>
      </c>
      <c r="YO18" s="17">
        <v>17.690000000000001</v>
      </c>
      <c r="YP18" s="17">
        <v>17.690000000000001</v>
      </c>
      <c r="YQ18" s="17">
        <v>-5.29</v>
      </c>
    </row>
    <row r="19" spans="1:667" ht="24" customHeight="1" x14ac:dyDescent="0.25">
      <c r="A19" s="1"/>
      <c r="B19" s="16" t="s">
        <v>64</v>
      </c>
      <c r="C19" s="16" t="s">
        <v>862</v>
      </c>
      <c r="D19" s="17">
        <v>48.3</v>
      </c>
      <c r="E19" s="17">
        <v>38.68665</v>
      </c>
      <c r="F19" s="17">
        <v>61.36289</v>
      </c>
      <c r="G19" s="17">
        <v>-13.062889999999999</v>
      </c>
      <c r="H19" s="17">
        <v>650.5</v>
      </c>
      <c r="I19" s="17">
        <v>650</v>
      </c>
      <c r="J19" s="17">
        <v>650</v>
      </c>
      <c r="K19" s="17">
        <v>0.5</v>
      </c>
      <c r="L19" s="17">
        <v>213.9</v>
      </c>
      <c r="M19" s="17">
        <v>210.43502000000001</v>
      </c>
      <c r="N19" s="17">
        <v>210.43502000000001</v>
      </c>
      <c r="O19" s="17">
        <v>3.4649800000000002</v>
      </c>
      <c r="P19" s="17">
        <v>0</v>
      </c>
      <c r="Q19" s="17"/>
      <c r="R19" s="17"/>
      <c r="S19" s="17">
        <v>0</v>
      </c>
      <c r="T19" s="17">
        <v>0</v>
      </c>
      <c r="U19" s="17"/>
      <c r="V19" s="17"/>
      <c r="W19" s="17">
        <v>0</v>
      </c>
      <c r="X19" s="17">
        <v>0</v>
      </c>
      <c r="Y19" s="17"/>
      <c r="Z19" s="17"/>
      <c r="AA19" s="17">
        <v>0</v>
      </c>
      <c r="AB19" s="17">
        <v>88.8</v>
      </c>
      <c r="AC19" s="17">
        <v>91.364000000000004</v>
      </c>
      <c r="AD19" s="17">
        <v>96.283600000000007</v>
      </c>
      <c r="AE19" s="17">
        <v>-7.4836</v>
      </c>
      <c r="AF19" s="17">
        <v>0</v>
      </c>
      <c r="AG19" s="17"/>
      <c r="AH19" s="17"/>
      <c r="AI19" s="17">
        <v>0</v>
      </c>
      <c r="AJ19" s="17">
        <v>0</v>
      </c>
      <c r="AK19" s="17"/>
      <c r="AL19" s="17"/>
      <c r="AM19" s="17">
        <v>0</v>
      </c>
      <c r="AN19" s="17">
        <v>180.6</v>
      </c>
      <c r="AO19" s="17">
        <v>193.12764999999999</v>
      </c>
      <c r="AP19" s="17">
        <v>196.22801999999999</v>
      </c>
      <c r="AQ19" s="17">
        <v>-15.628019999999999</v>
      </c>
      <c r="AR19" s="17">
        <v>199.5</v>
      </c>
      <c r="AS19" s="17">
        <v>193.12764999999999</v>
      </c>
      <c r="AT19" s="17">
        <v>196.22801999999999</v>
      </c>
      <c r="AU19" s="17">
        <v>3.2719800000000001</v>
      </c>
      <c r="AV19" s="17">
        <v>200.5</v>
      </c>
      <c r="AW19" s="17">
        <v>193.12764999999999</v>
      </c>
      <c r="AX19" s="17">
        <v>196.22801999999999</v>
      </c>
      <c r="AY19" s="17">
        <v>4.2719800000000001</v>
      </c>
      <c r="AZ19" s="17">
        <v>285.60000000000002</v>
      </c>
      <c r="BA19" s="17">
        <v>290.56142999999997</v>
      </c>
      <c r="BB19" s="17">
        <v>295.22593999999998</v>
      </c>
      <c r="BC19" s="17">
        <v>-9.6259399999999999</v>
      </c>
      <c r="BD19" s="17">
        <v>206.9</v>
      </c>
      <c r="BE19" s="17">
        <v>206.04143999999999</v>
      </c>
      <c r="BF19" s="17">
        <v>206.04143999999999</v>
      </c>
      <c r="BG19" s="17">
        <v>0.85855999999999999</v>
      </c>
      <c r="BH19" s="17">
        <v>106.5</v>
      </c>
      <c r="BI19" s="17">
        <v>103.33009</v>
      </c>
      <c r="BJ19" s="17">
        <v>103.33009</v>
      </c>
      <c r="BK19" s="17">
        <v>3.1699099999999998</v>
      </c>
      <c r="BL19" s="17">
        <v>249.8</v>
      </c>
      <c r="BM19" s="17">
        <v>196.18647000000001</v>
      </c>
      <c r="BN19" s="17">
        <v>196.18647000000001</v>
      </c>
      <c r="BO19" s="17">
        <v>53.613529999999997</v>
      </c>
      <c r="BP19" s="17">
        <v>4.9000000000000004</v>
      </c>
      <c r="BQ19" s="17">
        <v>4.4104299999999999</v>
      </c>
      <c r="BR19" s="17">
        <v>4.4104299999999999</v>
      </c>
      <c r="BS19" s="17">
        <v>0.48957000000000001</v>
      </c>
      <c r="BT19" s="17"/>
      <c r="BU19" s="17"/>
      <c r="BV19" s="17"/>
      <c r="BW19" s="17">
        <v>0</v>
      </c>
      <c r="BX19" s="17"/>
      <c r="BY19" s="17"/>
      <c r="BZ19" s="17"/>
      <c r="CA19" s="17">
        <v>0</v>
      </c>
      <c r="CB19" s="17"/>
      <c r="CC19" s="17"/>
      <c r="CD19" s="17"/>
      <c r="CE19" s="17">
        <v>0</v>
      </c>
      <c r="CF19" s="17">
        <v>125.8</v>
      </c>
      <c r="CG19" s="17">
        <v>126.27757</v>
      </c>
      <c r="CH19" s="17">
        <v>126.27757</v>
      </c>
      <c r="CI19" s="17">
        <v>-0.47756999999999999</v>
      </c>
      <c r="CJ19" s="17">
        <v>7.5</v>
      </c>
      <c r="CK19" s="17">
        <v>7.1728699999999996</v>
      </c>
      <c r="CL19" s="17">
        <v>7.1728699999999996</v>
      </c>
      <c r="CM19" s="17">
        <v>0.32712999999999998</v>
      </c>
      <c r="CN19" s="17">
        <v>5.2</v>
      </c>
      <c r="CO19" s="17">
        <v>3.8516699999999999</v>
      </c>
      <c r="CP19" s="17">
        <v>3.8516699999999999</v>
      </c>
      <c r="CQ19" s="17">
        <v>1.34833</v>
      </c>
      <c r="CR19" s="17">
        <v>22.5</v>
      </c>
      <c r="CS19" s="17">
        <v>22.280850000000001</v>
      </c>
      <c r="CT19" s="17">
        <v>22.280850000000001</v>
      </c>
      <c r="CU19" s="17">
        <v>0.21915000000000001</v>
      </c>
      <c r="CV19" s="17">
        <v>42</v>
      </c>
      <c r="CW19" s="17">
        <v>51.013190000000002</v>
      </c>
      <c r="CX19" s="17">
        <v>44.919249999999998</v>
      </c>
      <c r="CY19" s="17">
        <v>-2.9192499999999999</v>
      </c>
      <c r="CZ19" s="17">
        <v>86.6</v>
      </c>
      <c r="DA19" s="17">
        <v>83.688900000000004</v>
      </c>
      <c r="DB19" s="17">
        <v>83.688900000000004</v>
      </c>
      <c r="DC19" s="17">
        <v>2.9110999999999998</v>
      </c>
      <c r="DD19" s="17">
        <v>0</v>
      </c>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40</v>
      </c>
      <c r="DY19" s="17">
        <v>36.325499999999998</v>
      </c>
      <c r="DZ19" s="17">
        <v>36.325499999999998</v>
      </c>
      <c r="EA19" s="17">
        <v>3.6745000000000001</v>
      </c>
      <c r="EB19" s="17">
        <v>63.7</v>
      </c>
      <c r="EC19" s="17">
        <v>62.176169999999999</v>
      </c>
      <c r="ED19" s="17">
        <v>62.176160000000003</v>
      </c>
      <c r="EE19" s="17">
        <v>1.5238400000000001</v>
      </c>
      <c r="EF19" s="17">
        <v>28</v>
      </c>
      <c r="EG19" s="17">
        <v>25.39237</v>
      </c>
      <c r="EH19" s="17">
        <v>25.39237</v>
      </c>
      <c r="EI19" s="17">
        <v>2.6076299999999999</v>
      </c>
      <c r="EJ19" s="17">
        <v>17.8</v>
      </c>
      <c r="EK19" s="17">
        <v>19.099519999999998</v>
      </c>
      <c r="EL19" s="17">
        <v>19.099519999999998</v>
      </c>
      <c r="EM19" s="17">
        <v>-1.29952</v>
      </c>
      <c r="EN19" s="17">
        <v>16.7</v>
      </c>
      <c r="EO19" s="17">
        <v>16.811589999999999</v>
      </c>
      <c r="EP19" s="17">
        <v>16.811589999999999</v>
      </c>
      <c r="EQ19" s="17">
        <v>-0.11158999999999999</v>
      </c>
      <c r="ER19" s="17">
        <v>68.400000000000006</v>
      </c>
      <c r="ES19" s="17">
        <v>68.669460000000001</v>
      </c>
      <c r="ET19" s="17">
        <v>68.669460000000001</v>
      </c>
      <c r="EU19" s="17">
        <v>-0.26945999999999998</v>
      </c>
      <c r="EV19" s="17">
        <v>178.7</v>
      </c>
      <c r="EW19" s="17">
        <v>181.48500000000001</v>
      </c>
      <c r="EX19" s="17">
        <v>184.74316999999999</v>
      </c>
      <c r="EY19" s="17">
        <v>-6.0431699999999999</v>
      </c>
      <c r="EZ19" s="17">
        <v>179.6</v>
      </c>
      <c r="FA19" s="17">
        <v>181.48500000000001</v>
      </c>
      <c r="FB19" s="17">
        <v>184.74316999999999</v>
      </c>
      <c r="FC19" s="17">
        <v>-5.1431699999999996</v>
      </c>
      <c r="FD19" s="17">
        <v>183.1</v>
      </c>
      <c r="FE19" s="17">
        <v>182.03</v>
      </c>
      <c r="FF19" s="17">
        <v>185.29795999999999</v>
      </c>
      <c r="FG19" s="17">
        <v>-2.1979600000000001</v>
      </c>
      <c r="FH19" s="17">
        <v>61.2</v>
      </c>
      <c r="FI19" s="17">
        <v>33.752459999999999</v>
      </c>
      <c r="FJ19" s="17">
        <v>33.752459999999999</v>
      </c>
      <c r="FK19" s="17">
        <v>27.44754</v>
      </c>
      <c r="FL19" s="17">
        <v>0</v>
      </c>
      <c r="FM19" s="17"/>
      <c r="FN19" s="17"/>
      <c r="FO19" s="17">
        <v>0</v>
      </c>
      <c r="FP19" s="17">
        <v>31.2</v>
      </c>
      <c r="FQ19" s="17">
        <v>26.697199999999999</v>
      </c>
      <c r="FR19" s="17">
        <v>26.697199999999999</v>
      </c>
      <c r="FS19" s="17">
        <v>4.5027999999999997</v>
      </c>
      <c r="FT19" s="17">
        <v>3.4</v>
      </c>
      <c r="FU19" s="17"/>
      <c r="FV19" s="17"/>
      <c r="FW19" s="17">
        <v>3.4</v>
      </c>
      <c r="FX19" s="17">
        <v>0</v>
      </c>
      <c r="FY19" s="17"/>
      <c r="FZ19" s="17"/>
      <c r="GA19" s="17">
        <v>0</v>
      </c>
      <c r="GB19" s="17">
        <v>63.2</v>
      </c>
      <c r="GC19" s="17">
        <v>41.450780000000002</v>
      </c>
      <c r="GD19" s="17">
        <v>41.450780000000002</v>
      </c>
      <c r="GE19" s="17">
        <v>21.749220000000001</v>
      </c>
      <c r="GF19" s="17"/>
      <c r="GG19" s="17"/>
      <c r="GH19" s="17"/>
      <c r="GI19" s="17">
        <v>0</v>
      </c>
      <c r="GJ19" s="17"/>
      <c r="GK19" s="17"/>
      <c r="GL19" s="17"/>
      <c r="GM19" s="17">
        <v>0</v>
      </c>
      <c r="GN19" s="17">
        <v>6.7</v>
      </c>
      <c r="GO19" s="17">
        <v>6.8787000000000003</v>
      </c>
      <c r="GP19" s="17">
        <v>6.8787000000000003</v>
      </c>
      <c r="GQ19" s="17">
        <v>-0.1787</v>
      </c>
      <c r="GR19" s="17">
        <v>60.3</v>
      </c>
      <c r="GS19" s="17">
        <v>54.999580000000002</v>
      </c>
      <c r="GT19" s="17">
        <v>101.3523</v>
      </c>
      <c r="GU19" s="17">
        <v>-41.052300000000002</v>
      </c>
      <c r="GV19" s="17"/>
      <c r="GW19" s="17"/>
      <c r="GX19" s="17"/>
      <c r="GY19" s="17">
        <v>0</v>
      </c>
      <c r="GZ19" s="17"/>
      <c r="HA19" s="17"/>
      <c r="HB19" s="17"/>
      <c r="HC19" s="17">
        <v>0</v>
      </c>
      <c r="HD19" s="17"/>
      <c r="HE19" s="17"/>
      <c r="HF19" s="17"/>
      <c r="HG19" s="17">
        <v>0</v>
      </c>
      <c r="HH19" s="17"/>
      <c r="HI19" s="17"/>
      <c r="HJ19" s="17"/>
      <c r="HK19" s="17">
        <v>0</v>
      </c>
      <c r="HL19" s="17">
        <v>51.1</v>
      </c>
      <c r="HM19" s="17">
        <v>35.410310000000003</v>
      </c>
      <c r="HN19" s="17">
        <v>10.63264</v>
      </c>
      <c r="HO19" s="17">
        <v>40.467359999999999</v>
      </c>
      <c r="HP19" s="17">
        <v>0</v>
      </c>
      <c r="HQ19" s="17"/>
      <c r="HR19" s="17"/>
      <c r="HS19" s="17">
        <v>0</v>
      </c>
      <c r="HT19" s="17">
        <v>0</v>
      </c>
      <c r="HU19" s="17"/>
      <c r="HV19" s="17"/>
      <c r="HW19" s="17">
        <v>0</v>
      </c>
      <c r="HX19" s="17">
        <v>34.9</v>
      </c>
      <c r="HY19" s="17">
        <v>25.906739999999999</v>
      </c>
      <c r="HZ19" s="17">
        <v>25.906739999999999</v>
      </c>
      <c r="IA19" s="17">
        <v>8.9932599999999994</v>
      </c>
      <c r="IB19" s="17"/>
      <c r="IC19" s="17"/>
      <c r="ID19" s="17"/>
      <c r="IE19" s="17">
        <v>0</v>
      </c>
      <c r="IF19" s="17"/>
      <c r="IG19" s="17"/>
      <c r="IH19" s="17"/>
      <c r="II19" s="17">
        <v>0</v>
      </c>
      <c r="IJ19" s="17"/>
      <c r="IK19" s="17"/>
      <c r="IL19" s="17"/>
      <c r="IM19" s="17">
        <v>0</v>
      </c>
      <c r="IN19" s="17">
        <v>33.4</v>
      </c>
      <c r="IO19" s="17">
        <v>16.580310000000001</v>
      </c>
      <c r="IP19" s="17">
        <v>16.580310000000001</v>
      </c>
      <c r="IQ19" s="17">
        <v>16.819690000000001</v>
      </c>
      <c r="IR19" s="17">
        <v>168.6</v>
      </c>
      <c r="IS19" s="17">
        <v>181.85158000000001</v>
      </c>
      <c r="IT19" s="17">
        <v>181.85158000000001</v>
      </c>
      <c r="IU19" s="17">
        <v>-13.251580000000001</v>
      </c>
      <c r="IV19" s="17">
        <v>166.7</v>
      </c>
      <c r="IW19" s="17">
        <v>181.85158000000001</v>
      </c>
      <c r="IX19" s="17">
        <v>181.85158000000001</v>
      </c>
      <c r="IY19" s="17">
        <v>-15.151579999999999</v>
      </c>
      <c r="IZ19" s="17">
        <v>197.4</v>
      </c>
      <c r="JA19" s="17">
        <v>181.85158000000001</v>
      </c>
      <c r="JB19" s="17">
        <v>181.85158000000001</v>
      </c>
      <c r="JC19" s="17">
        <v>15.54842</v>
      </c>
      <c r="JD19" s="17">
        <v>260.3</v>
      </c>
      <c r="JE19" s="17">
        <v>273.59652</v>
      </c>
      <c r="JF19" s="17">
        <v>273.59652</v>
      </c>
      <c r="JG19" s="17">
        <v>-13.296519999999999</v>
      </c>
      <c r="JH19" s="17">
        <v>68.8</v>
      </c>
      <c r="JI19" s="17">
        <v>71.102429999999998</v>
      </c>
      <c r="JJ19" s="17">
        <v>71.102429999999998</v>
      </c>
      <c r="JK19" s="17">
        <v>-2.3024300000000002</v>
      </c>
      <c r="JL19" s="17">
        <v>33.799999999999997</v>
      </c>
      <c r="JM19" s="17">
        <v>35.657980000000002</v>
      </c>
      <c r="JN19" s="17">
        <v>35.657980000000002</v>
      </c>
      <c r="JO19" s="17">
        <v>-1.85798</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v>0</v>
      </c>
      <c r="KK19" s="17"/>
      <c r="KL19" s="17"/>
      <c r="KM19" s="17">
        <v>0</v>
      </c>
      <c r="KN19" s="17">
        <v>2.8</v>
      </c>
      <c r="KO19" s="17">
        <v>4.7853599999999998</v>
      </c>
      <c r="KP19" s="17">
        <v>4.7853500000000002</v>
      </c>
      <c r="KQ19" s="17">
        <v>-1.9853499999999999</v>
      </c>
      <c r="KR19" s="17">
        <v>93.6</v>
      </c>
      <c r="KS19" s="17">
        <v>86.71508</v>
      </c>
      <c r="KT19" s="17">
        <v>92.932699999999997</v>
      </c>
      <c r="KU19" s="17">
        <v>0.6673</v>
      </c>
      <c r="KV19" s="17">
        <v>103.8</v>
      </c>
      <c r="KW19" s="17">
        <v>82.178799999999995</v>
      </c>
      <c r="KX19" s="17">
        <v>92.444500000000005</v>
      </c>
      <c r="KY19" s="17">
        <v>11.355499999999999</v>
      </c>
      <c r="KZ19" s="17">
        <v>62.7</v>
      </c>
      <c r="LA19" s="17">
        <v>66.809659999999994</v>
      </c>
      <c r="LB19" s="17">
        <v>66.809659999999994</v>
      </c>
      <c r="LC19" s="17">
        <v>-4.1096599999999999</v>
      </c>
      <c r="LD19" s="17">
        <v>69.8</v>
      </c>
      <c r="LE19" s="17">
        <v>68.319999999999993</v>
      </c>
      <c r="LF19" s="17">
        <v>72.37388</v>
      </c>
      <c r="LG19" s="17">
        <v>-2.5738799999999999</v>
      </c>
      <c r="LH19" s="17">
        <v>29.5</v>
      </c>
      <c r="LI19" s="17">
        <v>28.1372</v>
      </c>
      <c r="LJ19" s="17">
        <v>29.806760000000001</v>
      </c>
      <c r="LK19" s="17">
        <v>-0.30675999999999998</v>
      </c>
      <c r="LL19" s="17"/>
      <c r="LM19" s="17"/>
      <c r="LN19" s="17"/>
      <c r="LO19" s="17">
        <v>0</v>
      </c>
      <c r="LP19" s="17"/>
      <c r="LQ19" s="17"/>
      <c r="LR19" s="17"/>
      <c r="LS19" s="17">
        <v>0</v>
      </c>
      <c r="LT19" s="17"/>
      <c r="LU19" s="17"/>
      <c r="LV19" s="17"/>
      <c r="LW19" s="17">
        <v>0</v>
      </c>
      <c r="LX19" s="17">
        <v>141.19999999999999</v>
      </c>
      <c r="LY19" s="17">
        <v>153.06012000000001</v>
      </c>
      <c r="LZ19" s="17">
        <v>158.39537999999999</v>
      </c>
      <c r="MA19" s="17">
        <v>-17.19538</v>
      </c>
      <c r="MB19" s="17">
        <v>144.19999999999999</v>
      </c>
      <c r="MC19" s="17">
        <v>153.06012000000001</v>
      </c>
      <c r="MD19" s="17">
        <v>158.39537999999999</v>
      </c>
      <c r="ME19" s="17">
        <v>-14.19538</v>
      </c>
      <c r="MF19" s="17">
        <v>168.9</v>
      </c>
      <c r="MG19" s="17">
        <v>153.51975999999999</v>
      </c>
      <c r="MH19" s="17">
        <v>158.87103999999999</v>
      </c>
      <c r="MI19" s="17">
        <v>10.02896</v>
      </c>
      <c r="MJ19" s="17">
        <v>0</v>
      </c>
      <c r="MK19" s="17"/>
      <c r="ML19" s="17">
        <v>184.73063999999999</v>
      </c>
      <c r="MM19" s="17">
        <v>-184.73063999999999</v>
      </c>
      <c r="MN19" s="17"/>
      <c r="MO19" s="17"/>
      <c r="MP19" s="17"/>
      <c r="MQ19" s="17">
        <v>0</v>
      </c>
      <c r="MR19" s="17"/>
      <c r="MS19" s="17"/>
      <c r="MT19" s="17"/>
      <c r="MU19" s="17">
        <v>0</v>
      </c>
      <c r="MV19" s="17"/>
      <c r="MW19" s="17"/>
      <c r="MX19" s="17"/>
      <c r="MY19" s="17">
        <v>0</v>
      </c>
      <c r="MZ19" s="17"/>
      <c r="NA19" s="17"/>
      <c r="NB19" s="17"/>
      <c r="NC19" s="17">
        <v>0</v>
      </c>
      <c r="ND19" s="17">
        <v>209.1</v>
      </c>
      <c r="NE19" s="17">
        <v>205.29381000000001</v>
      </c>
      <c r="NF19" s="17">
        <v>205.29381000000001</v>
      </c>
      <c r="NG19" s="17">
        <v>3.80619</v>
      </c>
      <c r="NH19" s="17">
        <v>101.2</v>
      </c>
      <c r="NI19" s="17">
        <v>102.95515</v>
      </c>
      <c r="NJ19" s="17">
        <v>102.95515</v>
      </c>
      <c r="NK19" s="17">
        <v>-1.75515</v>
      </c>
      <c r="NL19" s="17">
        <v>5.9</v>
      </c>
      <c r="NM19" s="17">
        <v>5.8174200000000003</v>
      </c>
      <c r="NN19" s="17">
        <v>5.8174200000000003</v>
      </c>
      <c r="NO19" s="17">
        <v>8.2580000000000001E-2</v>
      </c>
      <c r="NP19" s="17">
        <v>3.4</v>
      </c>
      <c r="NQ19" s="17">
        <v>3.1968200000000002</v>
      </c>
      <c r="NR19" s="17">
        <v>3.1968200000000002</v>
      </c>
      <c r="NS19" s="17">
        <v>0.20318</v>
      </c>
      <c r="NT19" s="17">
        <v>0</v>
      </c>
      <c r="NU19" s="17"/>
      <c r="NV19" s="17"/>
      <c r="NW19" s="17">
        <v>0</v>
      </c>
      <c r="NX19" s="17">
        <v>21.4</v>
      </c>
      <c r="NY19" s="17">
        <v>33.588099999999997</v>
      </c>
      <c r="NZ19" s="17">
        <v>33.588099999999997</v>
      </c>
      <c r="OA19" s="17">
        <v>-12.1881</v>
      </c>
      <c r="OB19" s="17">
        <v>0</v>
      </c>
      <c r="OC19" s="17"/>
      <c r="OD19" s="17"/>
      <c r="OE19" s="17">
        <v>0</v>
      </c>
      <c r="OF19" s="17">
        <v>15.1</v>
      </c>
      <c r="OG19" s="17">
        <v>13.7</v>
      </c>
      <c r="OH19" s="17">
        <v>12.5283</v>
      </c>
      <c r="OI19" s="17">
        <v>2.5716999999999999</v>
      </c>
      <c r="OJ19" s="17">
        <v>0</v>
      </c>
      <c r="OK19" s="17">
        <v>0.2</v>
      </c>
      <c r="OL19" s="17">
        <v>0.2</v>
      </c>
      <c r="OM19" s="17">
        <v>-0.2</v>
      </c>
      <c r="ON19" s="17">
        <v>10.199999999999999</v>
      </c>
      <c r="OO19" s="17">
        <v>10.16882</v>
      </c>
      <c r="OP19" s="17">
        <v>20.33764</v>
      </c>
      <c r="OQ19" s="17">
        <v>-10.137639999999999</v>
      </c>
      <c r="OR19" s="17">
        <v>0</v>
      </c>
      <c r="OS19" s="17"/>
      <c r="OT19" s="17"/>
      <c r="OU19" s="17">
        <v>0</v>
      </c>
      <c r="OV19" s="17">
        <v>0</v>
      </c>
      <c r="OW19" s="17"/>
      <c r="OX19" s="17"/>
      <c r="OY19" s="17">
        <v>0</v>
      </c>
      <c r="OZ19" s="17">
        <v>0</v>
      </c>
      <c r="PA19" s="17"/>
      <c r="PB19" s="17"/>
      <c r="PC19" s="17">
        <v>0</v>
      </c>
      <c r="PD19" s="17">
        <v>0</v>
      </c>
      <c r="PE19" s="17"/>
      <c r="PF19" s="17"/>
      <c r="PG19" s="17">
        <v>0</v>
      </c>
      <c r="PH19" s="17">
        <v>0.7</v>
      </c>
      <c r="PI19" s="17">
        <v>0.73</v>
      </c>
      <c r="PJ19" s="17">
        <v>0.73</v>
      </c>
      <c r="PK19" s="17">
        <v>-0.03</v>
      </c>
      <c r="PL19" s="17">
        <v>1.7</v>
      </c>
      <c r="PM19" s="17">
        <v>1.7</v>
      </c>
      <c r="PN19" s="17">
        <v>1.7</v>
      </c>
      <c r="PO19" s="17">
        <v>0</v>
      </c>
      <c r="PP19" s="17">
        <v>2.6</v>
      </c>
      <c r="PQ19" s="17">
        <v>2.7</v>
      </c>
      <c r="PR19" s="17">
        <v>2.7</v>
      </c>
      <c r="PS19" s="17">
        <v>-0.1</v>
      </c>
      <c r="PT19" s="17">
        <v>17.100000000000001</v>
      </c>
      <c r="PU19" s="17">
        <v>18.927759999999999</v>
      </c>
      <c r="PV19" s="17">
        <v>8.8798700000000004</v>
      </c>
      <c r="PW19" s="17">
        <v>8.2201299999999993</v>
      </c>
      <c r="PX19" s="17">
        <v>5</v>
      </c>
      <c r="PY19" s="17">
        <v>5</v>
      </c>
      <c r="PZ19" s="17">
        <v>5</v>
      </c>
      <c r="QA19" s="17">
        <v>0</v>
      </c>
      <c r="QB19" s="17">
        <v>3.6</v>
      </c>
      <c r="QC19" s="17">
        <v>3.1</v>
      </c>
      <c r="QD19" s="17">
        <v>3.1</v>
      </c>
      <c r="QE19" s="17">
        <v>0.5</v>
      </c>
      <c r="QF19" s="17">
        <v>3.6</v>
      </c>
      <c r="QG19" s="17">
        <v>3.5</v>
      </c>
      <c r="QH19" s="17">
        <v>3.5</v>
      </c>
      <c r="QI19" s="17">
        <v>0.1</v>
      </c>
      <c r="QJ19" s="17">
        <v>15.2</v>
      </c>
      <c r="QK19" s="17">
        <v>14.492749999999999</v>
      </c>
      <c r="QL19" s="17">
        <v>14.492749999999999</v>
      </c>
      <c r="QM19" s="17">
        <v>0.70725000000000005</v>
      </c>
      <c r="QN19" s="17">
        <v>0</v>
      </c>
      <c r="QO19" s="17"/>
      <c r="QP19" s="17"/>
      <c r="QQ19" s="17">
        <v>0</v>
      </c>
      <c r="QR19" s="17">
        <v>0</v>
      </c>
      <c r="QS19" s="17"/>
      <c r="QT19" s="17"/>
      <c r="QU19" s="17">
        <v>0</v>
      </c>
      <c r="QV19" s="17">
        <v>7.4</v>
      </c>
      <c r="QW19" s="17">
        <v>6.1483999999999996</v>
      </c>
      <c r="QX19" s="17">
        <v>6.1483999999999996</v>
      </c>
      <c r="QY19" s="17">
        <v>1.2516</v>
      </c>
      <c r="QZ19" s="17">
        <v>18.600000000000001</v>
      </c>
      <c r="RA19" s="17">
        <v>18.848800000000001</v>
      </c>
      <c r="RB19" s="17">
        <v>18.848800000000001</v>
      </c>
      <c r="RC19" s="17">
        <v>-0.24879999999999999</v>
      </c>
      <c r="RD19" s="17">
        <v>0</v>
      </c>
      <c r="RE19" s="17"/>
      <c r="RF19" s="17"/>
      <c r="RG19" s="17">
        <v>0</v>
      </c>
      <c r="RH19" s="17">
        <v>2.5</v>
      </c>
      <c r="RI19" s="17">
        <v>2.5</v>
      </c>
      <c r="RJ19" s="17">
        <v>2.5</v>
      </c>
      <c r="RK19" s="17">
        <v>0</v>
      </c>
      <c r="RL19" s="17">
        <v>7.7</v>
      </c>
      <c r="RM19" s="17">
        <v>8.8444400000000005</v>
      </c>
      <c r="RN19" s="17">
        <v>3.8342000000000001</v>
      </c>
      <c r="RO19" s="17">
        <v>3.8658000000000001</v>
      </c>
      <c r="RP19" s="17">
        <v>1.2</v>
      </c>
      <c r="RQ19" s="17">
        <v>1.2</v>
      </c>
      <c r="RR19" s="17">
        <v>1.2</v>
      </c>
      <c r="RS19" s="17">
        <v>0</v>
      </c>
      <c r="RT19" s="17"/>
      <c r="RU19" s="17">
        <v>0.4</v>
      </c>
      <c r="RV19" s="17">
        <v>0.4</v>
      </c>
      <c r="RW19" s="17">
        <v>-0.4</v>
      </c>
      <c r="RX19" s="17">
        <v>5.7</v>
      </c>
      <c r="RY19" s="17">
        <v>5.7</v>
      </c>
      <c r="RZ19" s="17">
        <v>5.7</v>
      </c>
      <c r="SA19" s="17">
        <v>0</v>
      </c>
      <c r="SB19" s="17">
        <v>0</v>
      </c>
      <c r="SC19" s="17"/>
      <c r="SD19" s="17"/>
      <c r="SE19" s="17">
        <v>0</v>
      </c>
      <c r="SF19" s="17">
        <v>7.9</v>
      </c>
      <c r="SG19" s="17">
        <v>8</v>
      </c>
      <c r="SH19" s="17">
        <v>8</v>
      </c>
      <c r="SI19" s="17">
        <v>-0.1</v>
      </c>
      <c r="SJ19" s="17">
        <v>3.8</v>
      </c>
      <c r="SK19" s="17">
        <v>3.6</v>
      </c>
      <c r="SL19" s="17">
        <v>3.6</v>
      </c>
      <c r="SM19" s="17">
        <v>0.2</v>
      </c>
      <c r="SN19" s="17">
        <v>3.9</v>
      </c>
      <c r="SO19" s="17">
        <v>4</v>
      </c>
      <c r="SP19" s="17">
        <v>4</v>
      </c>
      <c r="SQ19" s="17">
        <v>-0.1</v>
      </c>
      <c r="SR19" s="17">
        <v>6</v>
      </c>
      <c r="SS19" s="17">
        <v>6.5</v>
      </c>
      <c r="ST19" s="17">
        <v>6.5</v>
      </c>
      <c r="SU19" s="17">
        <v>-0.5</v>
      </c>
      <c r="SV19" s="17">
        <v>13.5</v>
      </c>
      <c r="SW19" s="17">
        <v>10.199999999999999</v>
      </c>
      <c r="SX19" s="17">
        <v>15.9666</v>
      </c>
      <c r="SY19" s="17">
        <v>-2.4666000000000001</v>
      </c>
      <c r="SZ19" s="17">
        <v>24.4</v>
      </c>
      <c r="TA19" s="17">
        <v>9.1999999999999993</v>
      </c>
      <c r="TB19" s="17">
        <v>9.6783000000000001</v>
      </c>
      <c r="TC19" s="17">
        <v>14.7217</v>
      </c>
      <c r="TD19" s="17">
        <v>0</v>
      </c>
      <c r="TE19" s="17"/>
      <c r="TF19" s="17"/>
      <c r="TG19" s="17">
        <v>0</v>
      </c>
      <c r="TH19" s="17">
        <v>18</v>
      </c>
      <c r="TI19" s="17">
        <v>35.1</v>
      </c>
      <c r="TJ19" s="17">
        <v>20.321300000000001</v>
      </c>
      <c r="TK19" s="17">
        <v>-2.3212999999999999</v>
      </c>
      <c r="TL19" s="17">
        <v>24.6</v>
      </c>
      <c r="TM19" s="17">
        <v>39.6</v>
      </c>
      <c r="TN19" s="17">
        <v>29.115200000000002</v>
      </c>
      <c r="TO19" s="17">
        <v>-4.5152000000000001</v>
      </c>
      <c r="TP19" s="17">
        <v>1.4</v>
      </c>
      <c r="TQ19" s="17">
        <v>1.5</v>
      </c>
      <c r="TR19" s="17">
        <v>1.8461000000000001</v>
      </c>
      <c r="TS19" s="17">
        <v>-0.4461</v>
      </c>
      <c r="TT19" s="17">
        <v>1.2</v>
      </c>
      <c r="TU19" s="17">
        <v>1.1428</v>
      </c>
      <c r="TV19" s="17">
        <v>1.1428</v>
      </c>
      <c r="TW19" s="17">
        <v>5.7200000000000001E-2</v>
      </c>
      <c r="TX19" s="17">
        <v>0</v>
      </c>
      <c r="TY19" s="17"/>
      <c r="TZ19" s="17"/>
      <c r="UA19" s="17">
        <v>0</v>
      </c>
      <c r="UB19" s="17">
        <v>5.7</v>
      </c>
      <c r="UC19" s="17">
        <v>6.4</v>
      </c>
      <c r="UD19" s="17">
        <v>6.4</v>
      </c>
      <c r="UE19" s="17">
        <v>-0.7</v>
      </c>
      <c r="UF19" s="17">
        <v>2</v>
      </c>
      <c r="UG19" s="17">
        <v>2.4</v>
      </c>
      <c r="UH19" s="17">
        <v>2.4</v>
      </c>
      <c r="UI19" s="17">
        <v>-0.4</v>
      </c>
      <c r="UJ19" s="17">
        <v>6.9</v>
      </c>
      <c r="UK19" s="17">
        <v>7.3</v>
      </c>
      <c r="UL19" s="17">
        <v>7.3</v>
      </c>
      <c r="UM19" s="17">
        <v>-0.4</v>
      </c>
      <c r="UN19" s="17">
        <v>4.2</v>
      </c>
      <c r="UO19" s="17">
        <v>4.4000000000000004</v>
      </c>
      <c r="UP19" s="17">
        <v>4.4000000000000004</v>
      </c>
      <c r="UQ19" s="17">
        <v>-0.2</v>
      </c>
      <c r="UR19" s="17">
        <v>4.8</v>
      </c>
      <c r="US19" s="17">
        <v>5</v>
      </c>
      <c r="UT19" s="17">
        <v>5</v>
      </c>
      <c r="UU19" s="17">
        <v>-0.2</v>
      </c>
      <c r="UV19" s="17">
        <v>5</v>
      </c>
      <c r="UW19" s="17">
        <v>5.2</v>
      </c>
      <c r="UX19" s="17">
        <v>5.2</v>
      </c>
      <c r="UY19" s="17">
        <v>-0.2</v>
      </c>
      <c r="UZ19" s="17">
        <v>16.3</v>
      </c>
      <c r="VA19" s="17">
        <v>12.3033</v>
      </c>
      <c r="VB19" s="17">
        <v>12.3033</v>
      </c>
      <c r="VC19" s="17">
        <v>3.9967000000000001</v>
      </c>
      <c r="VD19" s="17">
        <v>0</v>
      </c>
      <c r="VE19" s="17"/>
      <c r="VF19" s="17"/>
      <c r="VG19" s="17">
        <v>0</v>
      </c>
      <c r="VH19" s="17">
        <v>0</v>
      </c>
      <c r="VI19" s="17"/>
      <c r="VJ19" s="17"/>
      <c r="VK19" s="17">
        <v>0</v>
      </c>
      <c r="VL19" s="17">
        <v>0</v>
      </c>
      <c r="VM19" s="17"/>
      <c r="VN19" s="17"/>
      <c r="VO19" s="17">
        <v>0</v>
      </c>
      <c r="VP19" s="17">
        <v>0.6</v>
      </c>
      <c r="VQ19" s="17">
        <v>0.6</v>
      </c>
      <c r="VR19" s="17">
        <v>0.6</v>
      </c>
      <c r="VS19" s="17">
        <v>0</v>
      </c>
      <c r="VT19" s="17">
        <v>37.4</v>
      </c>
      <c r="VU19" s="17">
        <v>32</v>
      </c>
      <c r="VV19" s="17">
        <v>12</v>
      </c>
      <c r="VW19" s="17">
        <v>25.4</v>
      </c>
      <c r="VX19" s="17">
        <v>42</v>
      </c>
      <c r="VY19" s="17">
        <v>38</v>
      </c>
      <c r="VZ19" s="17">
        <v>18</v>
      </c>
      <c r="WA19" s="17">
        <v>24</v>
      </c>
      <c r="WB19" s="17">
        <v>0</v>
      </c>
      <c r="WC19" s="17"/>
      <c r="WD19" s="17"/>
      <c r="WE19" s="17">
        <v>0</v>
      </c>
      <c r="WF19" s="17">
        <v>4.5</v>
      </c>
      <c r="WG19" s="17">
        <v>4.5</v>
      </c>
      <c r="WH19" s="17">
        <v>4.5</v>
      </c>
      <c r="WI19" s="17">
        <v>0</v>
      </c>
      <c r="WJ19" s="17">
        <v>2.2999999999999998</v>
      </c>
      <c r="WK19" s="17">
        <v>2.2000000000000002</v>
      </c>
      <c r="WL19" s="17">
        <v>2.2000000000000002</v>
      </c>
      <c r="WM19" s="17">
        <v>0.1</v>
      </c>
      <c r="WN19" s="17">
        <v>1.2</v>
      </c>
      <c r="WO19" s="17">
        <v>1.1000000000000001</v>
      </c>
      <c r="WP19" s="17">
        <v>1.1000000000000001</v>
      </c>
      <c r="WQ19" s="17">
        <v>0.1</v>
      </c>
      <c r="WR19" s="17">
        <v>1.4</v>
      </c>
      <c r="WS19" s="17">
        <v>1.4</v>
      </c>
      <c r="WT19" s="17">
        <v>1.4</v>
      </c>
      <c r="WU19" s="17">
        <v>0</v>
      </c>
      <c r="WV19" s="17">
        <v>0</v>
      </c>
      <c r="WW19" s="17"/>
      <c r="WX19" s="17"/>
      <c r="WY19" s="17">
        <v>0</v>
      </c>
      <c r="WZ19" s="17">
        <v>6.7</v>
      </c>
      <c r="XA19" s="17">
        <v>6.6</v>
      </c>
      <c r="XB19" s="17">
        <v>6.6</v>
      </c>
      <c r="XC19" s="17">
        <v>0.1</v>
      </c>
      <c r="XD19" s="17">
        <v>10</v>
      </c>
      <c r="XE19" s="17">
        <v>10</v>
      </c>
      <c r="XF19" s="17">
        <v>10</v>
      </c>
      <c r="XG19" s="17">
        <v>0</v>
      </c>
      <c r="XH19" s="17">
        <v>17</v>
      </c>
      <c r="XI19" s="17">
        <v>17.391300000000001</v>
      </c>
      <c r="XJ19" s="17">
        <v>17.391300000000001</v>
      </c>
      <c r="XK19" s="17">
        <v>-0.39129999999999998</v>
      </c>
      <c r="XL19" s="17">
        <v>8.9</v>
      </c>
      <c r="XM19" s="17">
        <v>10.7</v>
      </c>
      <c r="XN19" s="17">
        <v>10.7</v>
      </c>
      <c r="XO19" s="17">
        <v>-1.8</v>
      </c>
      <c r="XP19" s="17">
        <v>26.7</v>
      </c>
      <c r="XQ19" s="17">
        <v>17</v>
      </c>
      <c r="XR19" s="17">
        <v>17</v>
      </c>
      <c r="XS19" s="17">
        <v>9.6999999999999993</v>
      </c>
      <c r="XT19" s="17">
        <v>15</v>
      </c>
      <c r="XU19" s="17">
        <v>17</v>
      </c>
      <c r="XV19" s="17">
        <v>17</v>
      </c>
      <c r="XW19" s="17">
        <v>-2</v>
      </c>
      <c r="XX19" s="17">
        <v>16</v>
      </c>
      <c r="XY19" s="17">
        <v>19</v>
      </c>
      <c r="XZ19" s="17">
        <v>14</v>
      </c>
      <c r="YA19" s="17">
        <v>2</v>
      </c>
      <c r="YB19" s="17">
        <v>19.100000000000001</v>
      </c>
      <c r="YC19" s="17">
        <v>19</v>
      </c>
      <c r="YD19" s="17">
        <v>19</v>
      </c>
      <c r="YE19" s="17">
        <v>0.1</v>
      </c>
      <c r="YF19" s="17">
        <v>9.6</v>
      </c>
      <c r="YG19" s="17">
        <v>8.1</v>
      </c>
      <c r="YH19" s="17">
        <v>8.1</v>
      </c>
      <c r="YI19" s="17">
        <v>1.5</v>
      </c>
      <c r="YJ19" s="17">
        <v>11</v>
      </c>
      <c r="YK19" s="17">
        <v>11</v>
      </c>
      <c r="YL19" s="17">
        <v>11</v>
      </c>
      <c r="YM19" s="17">
        <v>0</v>
      </c>
      <c r="YN19" s="17">
        <v>12.2</v>
      </c>
      <c r="YO19" s="17">
        <v>17.690000000000001</v>
      </c>
      <c r="YP19" s="17">
        <v>17.690000000000001</v>
      </c>
      <c r="YQ19" s="17">
        <v>-5.49</v>
      </c>
    </row>
    <row r="20" spans="1:667" ht="24" customHeight="1" x14ac:dyDescent="0.25">
      <c r="A20" s="1"/>
      <c r="B20" s="16" t="s">
        <v>64</v>
      </c>
      <c r="C20" s="16" t="s">
        <v>863</v>
      </c>
      <c r="D20" s="17">
        <v>81.5</v>
      </c>
      <c r="E20" s="17">
        <v>90.074619999999996</v>
      </c>
      <c r="F20" s="17">
        <v>104.78404999999999</v>
      </c>
      <c r="G20" s="17">
        <v>-23.284050000000001</v>
      </c>
      <c r="H20" s="17">
        <v>653.29999999999995</v>
      </c>
      <c r="I20" s="17">
        <v>650</v>
      </c>
      <c r="J20" s="17">
        <v>650</v>
      </c>
      <c r="K20" s="17">
        <v>3.3</v>
      </c>
      <c r="L20" s="17">
        <v>215.7</v>
      </c>
      <c r="M20" s="17">
        <v>210.43502000000001</v>
      </c>
      <c r="N20" s="17">
        <v>210.43502000000001</v>
      </c>
      <c r="O20" s="17">
        <v>5.2649800000000004</v>
      </c>
      <c r="P20" s="17">
        <v>0</v>
      </c>
      <c r="Q20" s="17"/>
      <c r="R20" s="17"/>
      <c r="S20" s="17">
        <v>0</v>
      </c>
      <c r="T20" s="17">
        <v>0</v>
      </c>
      <c r="U20" s="17"/>
      <c r="V20" s="17"/>
      <c r="W20" s="17">
        <v>0</v>
      </c>
      <c r="X20" s="17">
        <v>0</v>
      </c>
      <c r="Y20" s="17"/>
      <c r="Z20" s="17"/>
      <c r="AA20" s="17">
        <v>0</v>
      </c>
      <c r="AB20" s="17">
        <v>92.5</v>
      </c>
      <c r="AC20" s="17">
        <v>91.364000000000004</v>
      </c>
      <c r="AD20" s="17">
        <v>96.283600000000007</v>
      </c>
      <c r="AE20" s="17">
        <v>-3.7835999999999999</v>
      </c>
      <c r="AF20" s="17">
        <v>0</v>
      </c>
      <c r="AG20" s="17"/>
      <c r="AH20" s="17"/>
      <c r="AI20" s="17">
        <v>0</v>
      </c>
      <c r="AJ20" s="17">
        <v>0</v>
      </c>
      <c r="AK20" s="17"/>
      <c r="AL20" s="17"/>
      <c r="AM20" s="17">
        <v>0</v>
      </c>
      <c r="AN20" s="17">
        <v>179.9</v>
      </c>
      <c r="AO20" s="17">
        <v>193.12764999999999</v>
      </c>
      <c r="AP20" s="17">
        <v>196.22801999999999</v>
      </c>
      <c r="AQ20" s="17">
        <v>-16.328019999999999</v>
      </c>
      <c r="AR20" s="17">
        <v>197.8</v>
      </c>
      <c r="AS20" s="17">
        <v>193.12764999999999</v>
      </c>
      <c r="AT20" s="17">
        <v>196.22801999999999</v>
      </c>
      <c r="AU20" s="17">
        <v>1.5719799999999999</v>
      </c>
      <c r="AV20" s="17">
        <v>197.6</v>
      </c>
      <c r="AW20" s="17">
        <v>193.12764999999999</v>
      </c>
      <c r="AX20" s="17">
        <v>196.22801999999999</v>
      </c>
      <c r="AY20" s="17">
        <v>1.37198</v>
      </c>
      <c r="AZ20" s="17">
        <v>287.3</v>
      </c>
      <c r="BA20" s="17">
        <v>290.56142999999997</v>
      </c>
      <c r="BB20" s="17">
        <v>295.22593999999998</v>
      </c>
      <c r="BC20" s="17">
        <v>-7.9259399999999998</v>
      </c>
      <c r="BD20" s="17">
        <v>206.3</v>
      </c>
      <c r="BE20" s="17">
        <v>206.04143999999999</v>
      </c>
      <c r="BF20" s="17">
        <v>206.04143999999999</v>
      </c>
      <c r="BG20" s="17">
        <v>0.25856000000000001</v>
      </c>
      <c r="BH20" s="17">
        <v>106.1</v>
      </c>
      <c r="BI20" s="17">
        <v>103.33009</v>
      </c>
      <c r="BJ20" s="17">
        <v>103.33009</v>
      </c>
      <c r="BK20" s="17">
        <v>2.7699099999999999</v>
      </c>
      <c r="BL20" s="17">
        <v>346.6</v>
      </c>
      <c r="BM20" s="17">
        <v>263.02584999999999</v>
      </c>
      <c r="BN20" s="17">
        <v>196.18647000000001</v>
      </c>
      <c r="BO20" s="17">
        <v>150.41353000000001</v>
      </c>
      <c r="BP20" s="17">
        <v>4.9000000000000004</v>
      </c>
      <c r="BQ20" s="17">
        <v>4.4104299999999999</v>
      </c>
      <c r="BR20" s="17">
        <v>4.4104299999999999</v>
      </c>
      <c r="BS20" s="17">
        <v>0.48957000000000001</v>
      </c>
      <c r="BT20" s="17"/>
      <c r="BU20" s="17"/>
      <c r="BV20" s="17"/>
      <c r="BW20" s="17">
        <v>0</v>
      </c>
      <c r="BX20" s="17"/>
      <c r="BY20" s="17"/>
      <c r="BZ20" s="17"/>
      <c r="CA20" s="17">
        <v>0</v>
      </c>
      <c r="CB20" s="17"/>
      <c r="CC20" s="17"/>
      <c r="CD20" s="17"/>
      <c r="CE20" s="17">
        <v>0</v>
      </c>
      <c r="CF20" s="17">
        <v>129.1</v>
      </c>
      <c r="CG20" s="17">
        <v>126.27757</v>
      </c>
      <c r="CH20" s="17">
        <v>126.27757</v>
      </c>
      <c r="CI20" s="17">
        <v>2.8224300000000002</v>
      </c>
      <c r="CJ20" s="17">
        <v>8.1</v>
      </c>
      <c r="CK20" s="17">
        <v>7.1728699999999996</v>
      </c>
      <c r="CL20" s="17">
        <v>7.1728699999999996</v>
      </c>
      <c r="CM20" s="17">
        <v>0.92713000000000001</v>
      </c>
      <c r="CN20" s="17">
        <v>5.4</v>
      </c>
      <c r="CO20" s="17">
        <v>3.8516699999999999</v>
      </c>
      <c r="CP20" s="17">
        <v>3.8516699999999999</v>
      </c>
      <c r="CQ20" s="17">
        <v>1.54833</v>
      </c>
      <c r="CR20" s="17">
        <v>22.5</v>
      </c>
      <c r="CS20" s="17">
        <v>22.280850000000001</v>
      </c>
      <c r="CT20" s="17">
        <v>22.280850000000001</v>
      </c>
      <c r="CU20" s="17">
        <v>0.21915000000000001</v>
      </c>
      <c r="CV20" s="17">
        <v>57.4</v>
      </c>
      <c r="CW20" s="17">
        <v>63.624420000000001</v>
      </c>
      <c r="CX20" s="17">
        <v>55.758600000000001</v>
      </c>
      <c r="CY20" s="17">
        <v>1.6414</v>
      </c>
      <c r="CZ20" s="17">
        <v>86.4</v>
      </c>
      <c r="DA20" s="17">
        <v>83.688900000000004</v>
      </c>
      <c r="DB20" s="17">
        <v>94.092309999999998</v>
      </c>
      <c r="DC20" s="17">
        <v>-7.69231</v>
      </c>
      <c r="DD20" s="17">
        <v>0</v>
      </c>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38</v>
      </c>
      <c r="DY20" s="17">
        <v>36.325499999999998</v>
      </c>
      <c r="DZ20" s="17">
        <v>36.325499999999998</v>
      </c>
      <c r="EA20" s="17">
        <v>1.6745000000000001</v>
      </c>
      <c r="EB20" s="17">
        <v>60.6</v>
      </c>
      <c r="EC20" s="17">
        <v>62.176169999999999</v>
      </c>
      <c r="ED20" s="17">
        <v>62.176160000000003</v>
      </c>
      <c r="EE20" s="17">
        <v>-1.57616</v>
      </c>
      <c r="EF20" s="17">
        <v>30</v>
      </c>
      <c r="EG20" s="17">
        <v>25.39237</v>
      </c>
      <c r="EH20" s="17">
        <v>25.39237</v>
      </c>
      <c r="EI20" s="17">
        <v>4.6076300000000003</v>
      </c>
      <c r="EJ20" s="17">
        <v>17.8</v>
      </c>
      <c r="EK20" s="17">
        <v>19.099519999999998</v>
      </c>
      <c r="EL20" s="17">
        <v>19.099519999999998</v>
      </c>
      <c r="EM20" s="17">
        <v>-1.29952</v>
      </c>
      <c r="EN20" s="17">
        <v>16.7</v>
      </c>
      <c r="EO20" s="17">
        <v>16.811589999999999</v>
      </c>
      <c r="EP20" s="17">
        <v>16.811589999999999</v>
      </c>
      <c r="EQ20" s="17">
        <v>-0.11158999999999999</v>
      </c>
      <c r="ER20" s="17">
        <v>68.400000000000006</v>
      </c>
      <c r="ES20" s="17">
        <v>68.669460000000001</v>
      </c>
      <c r="ET20" s="17">
        <v>68.669460000000001</v>
      </c>
      <c r="EU20" s="17">
        <v>-0.26945999999999998</v>
      </c>
      <c r="EV20" s="17">
        <v>178.5</v>
      </c>
      <c r="EW20" s="17">
        <v>184.74316999999999</v>
      </c>
      <c r="EX20" s="17">
        <v>184.74316999999999</v>
      </c>
      <c r="EY20" s="17">
        <v>-6.2431700000000001</v>
      </c>
      <c r="EZ20" s="17">
        <v>179.5</v>
      </c>
      <c r="FA20" s="17">
        <v>184.74316999999999</v>
      </c>
      <c r="FB20" s="17">
        <v>184.74316999999999</v>
      </c>
      <c r="FC20" s="17">
        <v>-5.2431700000000001</v>
      </c>
      <c r="FD20" s="17">
        <v>180.5</v>
      </c>
      <c r="FE20" s="17">
        <v>185.29795999999999</v>
      </c>
      <c r="FF20" s="17">
        <v>185.29795999999999</v>
      </c>
      <c r="FG20" s="17">
        <v>-4.7979599999999998</v>
      </c>
      <c r="FH20" s="17">
        <v>82.2</v>
      </c>
      <c r="FI20" s="17">
        <v>68.089550000000003</v>
      </c>
      <c r="FJ20" s="17">
        <v>33.752459999999999</v>
      </c>
      <c r="FK20" s="17">
        <v>48.447539999999996</v>
      </c>
      <c r="FL20" s="17">
        <v>0</v>
      </c>
      <c r="FM20" s="17"/>
      <c r="FN20" s="17"/>
      <c r="FO20" s="17">
        <v>0</v>
      </c>
      <c r="FP20" s="17">
        <v>24.4</v>
      </c>
      <c r="FQ20" s="17">
        <v>26.697199999999999</v>
      </c>
      <c r="FR20" s="17">
        <v>26.697199999999999</v>
      </c>
      <c r="FS20" s="17">
        <v>-2.2972000000000001</v>
      </c>
      <c r="FT20" s="17">
        <v>3.4</v>
      </c>
      <c r="FU20" s="17"/>
      <c r="FV20" s="17"/>
      <c r="FW20" s="17">
        <v>3.4</v>
      </c>
      <c r="FX20" s="17">
        <v>0</v>
      </c>
      <c r="FY20" s="17"/>
      <c r="FZ20" s="17"/>
      <c r="GA20" s="17">
        <v>0</v>
      </c>
      <c r="GB20" s="17">
        <v>44.6</v>
      </c>
      <c r="GC20" s="17">
        <v>41.450780000000002</v>
      </c>
      <c r="GD20" s="17">
        <v>41.450780000000002</v>
      </c>
      <c r="GE20" s="17">
        <v>3.1492200000000001</v>
      </c>
      <c r="GF20" s="17"/>
      <c r="GG20" s="17"/>
      <c r="GH20" s="17"/>
      <c r="GI20" s="17">
        <v>0</v>
      </c>
      <c r="GJ20" s="17"/>
      <c r="GK20" s="17"/>
      <c r="GL20" s="17"/>
      <c r="GM20" s="17">
        <v>0</v>
      </c>
      <c r="GN20" s="17">
        <v>6.8</v>
      </c>
      <c r="GO20" s="17">
        <v>6.8787000000000003</v>
      </c>
      <c r="GP20" s="17">
        <v>6.8787000000000003</v>
      </c>
      <c r="GQ20" s="17">
        <v>-7.8700000000000006E-2</v>
      </c>
      <c r="GR20" s="17">
        <v>61</v>
      </c>
      <c r="GS20" s="17">
        <v>54.999580000000002</v>
      </c>
      <c r="GT20" s="17">
        <v>141.61836</v>
      </c>
      <c r="GU20" s="17">
        <v>-80.618359999999996</v>
      </c>
      <c r="GV20" s="17"/>
      <c r="GW20" s="17"/>
      <c r="GX20" s="17"/>
      <c r="GY20" s="17">
        <v>0</v>
      </c>
      <c r="GZ20" s="17"/>
      <c r="HA20" s="17"/>
      <c r="HB20" s="17"/>
      <c r="HC20" s="17">
        <v>0</v>
      </c>
      <c r="HD20" s="17"/>
      <c r="HE20" s="17"/>
      <c r="HF20" s="17"/>
      <c r="HG20" s="17">
        <v>0</v>
      </c>
      <c r="HH20" s="17"/>
      <c r="HI20" s="17"/>
      <c r="HJ20" s="17"/>
      <c r="HK20" s="17">
        <v>0</v>
      </c>
      <c r="HL20" s="17">
        <v>52.8</v>
      </c>
      <c r="HM20" s="17">
        <v>43.30227</v>
      </c>
      <c r="HN20" s="17">
        <v>10.63264</v>
      </c>
      <c r="HO20" s="17">
        <v>42.167360000000002</v>
      </c>
      <c r="HP20" s="17">
        <v>0</v>
      </c>
      <c r="HQ20" s="17"/>
      <c r="HR20" s="17"/>
      <c r="HS20" s="17">
        <v>0</v>
      </c>
      <c r="HT20" s="17">
        <v>0</v>
      </c>
      <c r="HU20" s="17"/>
      <c r="HV20" s="17"/>
      <c r="HW20" s="17">
        <v>0</v>
      </c>
      <c r="HX20" s="17">
        <v>35.4</v>
      </c>
      <c r="HY20" s="17">
        <v>25.906739999999999</v>
      </c>
      <c r="HZ20" s="17">
        <v>45.291899999999998</v>
      </c>
      <c r="IA20" s="17">
        <v>-9.8918999999999997</v>
      </c>
      <c r="IB20" s="17"/>
      <c r="IC20" s="17"/>
      <c r="ID20" s="17"/>
      <c r="IE20" s="17">
        <v>0</v>
      </c>
      <c r="IF20" s="17"/>
      <c r="IG20" s="17"/>
      <c r="IH20" s="17"/>
      <c r="II20" s="17">
        <v>0</v>
      </c>
      <c r="IJ20" s="17"/>
      <c r="IK20" s="17"/>
      <c r="IL20" s="17"/>
      <c r="IM20" s="17">
        <v>0</v>
      </c>
      <c r="IN20" s="17">
        <v>62.9</v>
      </c>
      <c r="IO20" s="17">
        <v>58.562249999999999</v>
      </c>
      <c r="IP20" s="17">
        <v>16.580310000000001</v>
      </c>
      <c r="IQ20" s="17">
        <v>46.319690000000001</v>
      </c>
      <c r="IR20" s="17">
        <v>168.1</v>
      </c>
      <c r="IS20" s="17">
        <v>181.85158000000001</v>
      </c>
      <c r="IT20" s="17">
        <v>181.85158000000001</v>
      </c>
      <c r="IU20" s="17">
        <v>-13.751580000000001</v>
      </c>
      <c r="IV20" s="17">
        <v>166.4</v>
      </c>
      <c r="IW20" s="17">
        <v>181.85158000000001</v>
      </c>
      <c r="IX20" s="17">
        <v>181.85158000000001</v>
      </c>
      <c r="IY20" s="17">
        <v>-15.45158</v>
      </c>
      <c r="IZ20" s="17">
        <v>196.3</v>
      </c>
      <c r="JA20" s="17">
        <v>181.85158000000001</v>
      </c>
      <c r="JB20" s="17">
        <v>181.85158000000001</v>
      </c>
      <c r="JC20" s="17">
        <v>14.44842</v>
      </c>
      <c r="JD20" s="17">
        <v>258.8</v>
      </c>
      <c r="JE20" s="17">
        <v>273.59652</v>
      </c>
      <c r="JF20" s="17">
        <v>273.59652</v>
      </c>
      <c r="JG20" s="17">
        <v>-14.796519999999999</v>
      </c>
      <c r="JH20" s="17">
        <v>69.8</v>
      </c>
      <c r="JI20" s="17">
        <v>71.102429999999998</v>
      </c>
      <c r="JJ20" s="17">
        <v>71.102429999999998</v>
      </c>
      <c r="JK20" s="17">
        <v>-1.30243</v>
      </c>
      <c r="JL20" s="17">
        <v>34.5</v>
      </c>
      <c r="JM20" s="17">
        <v>35.657980000000002</v>
      </c>
      <c r="JN20" s="17">
        <v>35.657980000000002</v>
      </c>
      <c r="JO20" s="17">
        <v>-1.15798</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v>0</v>
      </c>
      <c r="KK20" s="17"/>
      <c r="KL20" s="17"/>
      <c r="KM20" s="17">
        <v>0</v>
      </c>
      <c r="KN20" s="17">
        <v>2.8</v>
      </c>
      <c r="KO20" s="17">
        <v>4.7853599999999998</v>
      </c>
      <c r="KP20" s="17">
        <v>4.7853500000000002</v>
      </c>
      <c r="KQ20" s="17">
        <v>-1.9853499999999999</v>
      </c>
      <c r="KR20" s="17">
        <v>149.4</v>
      </c>
      <c r="KS20" s="17">
        <v>92.932699999999997</v>
      </c>
      <c r="KT20" s="17">
        <v>92.932699999999997</v>
      </c>
      <c r="KU20" s="17">
        <v>56.467300000000002</v>
      </c>
      <c r="KV20" s="17">
        <v>102</v>
      </c>
      <c r="KW20" s="17">
        <v>82.178799999999995</v>
      </c>
      <c r="KX20" s="17">
        <v>92.444509999999994</v>
      </c>
      <c r="KY20" s="17">
        <v>9.5554900000000007</v>
      </c>
      <c r="KZ20" s="17">
        <v>63.9</v>
      </c>
      <c r="LA20" s="17">
        <v>66.809659999999994</v>
      </c>
      <c r="LB20" s="17">
        <v>66.809659999999994</v>
      </c>
      <c r="LC20" s="17">
        <v>-2.9096600000000001</v>
      </c>
      <c r="LD20" s="17">
        <v>70.2</v>
      </c>
      <c r="LE20" s="17">
        <v>68.319999999999993</v>
      </c>
      <c r="LF20" s="17">
        <v>72.37388</v>
      </c>
      <c r="LG20" s="17">
        <v>-2.17388</v>
      </c>
      <c r="LH20" s="17">
        <v>30.1</v>
      </c>
      <c r="LI20" s="17">
        <v>28.1372</v>
      </c>
      <c r="LJ20" s="17">
        <v>29.806760000000001</v>
      </c>
      <c r="LK20" s="17">
        <v>0.29324</v>
      </c>
      <c r="LL20" s="17"/>
      <c r="LM20" s="17"/>
      <c r="LN20" s="17"/>
      <c r="LO20" s="17">
        <v>0</v>
      </c>
      <c r="LP20" s="17"/>
      <c r="LQ20" s="17"/>
      <c r="LR20" s="17"/>
      <c r="LS20" s="17">
        <v>0</v>
      </c>
      <c r="LT20" s="17"/>
      <c r="LU20" s="17"/>
      <c r="LV20" s="17"/>
      <c r="LW20" s="17">
        <v>0</v>
      </c>
      <c r="LX20" s="17">
        <v>140.6</v>
      </c>
      <c r="LY20" s="17">
        <v>156.92398</v>
      </c>
      <c r="LZ20" s="17">
        <v>158.39537999999999</v>
      </c>
      <c r="MA20" s="17">
        <v>-17.795380000000002</v>
      </c>
      <c r="MB20" s="17">
        <v>143.6</v>
      </c>
      <c r="MC20" s="17">
        <v>156.92398</v>
      </c>
      <c r="MD20" s="17">
        <v>158.39537999999999</v>
      </c>
      <c r="ME20" s="17">
        <v>-14.79538</v>
      </c>
      <c r="MF20" s="17">
        <v>168.4</v>
      </c>
      <c r="MG20" s="17">
        <v>157.39521999999999</v>
      </c>
      <c r="MH20" s="17">
        <v>158.87103999999999</v>
      </c>
      <c r="MI20" s="17">
        <v>9.5289599999999997</v>
      </c>
      <c r="MJ20" s="17">
        <v>0</v>
      </c>
      <c r="MK20" s="17"/>
      <c r="ML20" s="17">
        <v>184.73063999999999</v>
      </c>
      <c r="MM20" s="17">
        <v>-184.73063999999999</v>
      </c>
      <c r="MN20" s="17"/>
      <c r="MO20" s="17"/>
      <c r="MP20" s="17"/>
      <c r="MQ20" s="17">
        <v>0</v>
      </c>
      <c r="MR20" s="17"/>
      <c r="MS20" s="17"/>
      <c r="MT20" s="17"/>
      <c r="MU20" s="17">
        <v>0</v>
      </c>
      <c r="MV20" s="17"/>
      <c r="MW20" s="17"/>
      <c r="MX20" s="17"/>
      <c r="MY20" s="17">
        <v>0</v>
      </c>
      <c r="MZ20" s="17"/>
      <c r="NA20" s="17"/>
      <c r="NB20" s="17"/>
      <c r="NC20" s="17">
        <v>0</v>
      </c>
      <c r="ND20" s="17">
        <v>208.9</v>
      </c>
      <c r="NE20" s="17">
        <v>205.29381000000001</v>
      </c>
      <c r="NF20" s="17">
        <v>205.29381000000001</v>
      </c>
      <c r="NG20" s="17">
        <v>3.6061899999999998</v>
      </c>
      <c r="NH20" s="17">
        <v>101.3</v>
      </c>
      <c r="NI20" s="17">
        <v>102.95515</v>
      </c>
      <c r="NJ20" s="17">
        <v>102.95515</v>
      </c>
      <c r="NK20" s="17">
        <v>-1.6551499999999999</v>
      </c>
      <c r="NL20" s="17">
        <v>5.9</v>
      </c>
      <c r="NM20" s="17">
        <v>5.8174200000000003</v>
      </c>
      <c r="NN20" s="17">
        <v>5.8174200000000003</v>
      </c>
      <c r="NO20" s="17">
        <v>8.2580000000000001E-2</v>
      </c>
      <c r="NP20" s="17">
        <v>3.4</v>
      </c>
      <c r="NQ20" s="17">
        <v>3.1968200000000002</v>
      </c>
      <c r="NR20" s="17">
        <v>3.1968200000000002</v>
      </c>
      <c r="NS20" s="17">
        <v>0.20318</v>
      </c>
      <c r="NT20" s="17">
        <v>0</v>
      </c>
      <c r="NU20" s="17"/>
      <c r="NV20" s="17"/>
      <c r="NW20" s="17">
        <v>0</v>
      </c>
      <c r="NX20" s="17">
        <v>14.3</v>
      </c>
      <c r="NY20" s="17">
        <v>32.2988</v>
      </c>
      <c r="NZ20" s="17">
        <v>32.2988</v>
      </c>
      <c r="OA20" s="17">
        <v>-17.998799999999999</v>
      </c>
      <c r="OB20" s="17">
        <v>0</v>
      </c>
      <c r="OC20" s="17">
        <v>1.6899999999999998E-2</v>
      </c>
      <c r="OD20" s="17">
        <v>1.6899999999999998E-2</v>
      </c>
      <c r="OE20" s="17">
        <v>-1.6899999999999998E-2</v>
      </c>
      <c r="OF20" s="17">
        <v>15</v>
      </c>
      <c r="OG20" s="17">
        <v>13.8</v>
      </c>
      <c r="OH20" s="17">
        <v>11.383699999999999</v>
      </c>
      <c r="OI20" s="17">
        <v>3.6162999999999998</v>
      </c>
      <c r="OJ20" s="17">
        <v>0</v>
      </c>
      <c r="OK20" s="17">
        <v>0.3</v>
      </c>
      <c r="OL20" s="17">
        <v>0.3</v>
      </c>
      <c r="OM20" s="17">
        <v>-0.3</v>
      </c>
      <c r="ON20" s="17">
        <v>10.4</v>
      </c>
      <c r="OO20" s="17">
        <v>10.16882</v>
      </c>
      <c r="OP20" s="17">
        <v>20.33764</v>
      </c>
      <c r="OQ20" s="17">
        <v>-9.93764</v>
      </c>
      <c r="OR20" s="17">
        <v>0</v>
      </c>
      <c r="OS20" s="17"/>
      <c r="OT20" s="17"/>
      <c r="OU20" s="17">
        <v>0</v>
      </c>
      <c r="OV20" s="17">
        <v>0</v>
      </c>
      <c r="OW20" s="17"/>
      <c r="OX20" s="17"/>
      <c r="OY20" s="17">
        <v>0</v>
      </c>
      <c r="OZ20" s="17">
        <v>0</v>
      </c>
      <c r="PA20" s="17">
        <v>5.8975</v>
      </c>
      <c r="PB20" s="17">
        <v>5.8975</v>
      </c>
      <c r="PC20" s="17">
        <v>-5.8975</v>
      </c>
      <c r="PD20" s="17">
        <v>0</v>
      </c>
      <c r="PE20" s="17">
        <v>5.95</v>
      </c>
      <c r="PF20" s="17">
        <v>5.95</v>
      </c>
      <c r="PG20" s="17">
        <v>-5.95</v>
      </c>
      <c r="PH20" s="17">
        <v>0.7</v>
      </c>
      <c r="PI20" s="17">
        <v>0.73</v>
      </c>
      <c r="PJ20" s="17">
        <v>0.73</v>
      </c>
      <c r="PK20" s="17">
        <v>-0.03</v>
      </c>
      <c r="PL20" s="17">
        <v>1.7</v>
      </c>
      <c r="PM20" s="17">
        <v>1.7</v>
      </c>
      <c r="PN20" s="17">
        <v>1.7</v>
      </c>
      <c r="PO20" s="17">
        <v>0</v>
      </c>
      <c r="PP20" s="17">
        <v>2.6</v>
      </c>
      <c r="PQ20" s="17">
        <v>2.7</v>
      </c>
      <c r="PR20" s="17">
        <v>2.7</v>
      </c>
      <c r="PS20" s="17">
        <v>-0.1</v>
      </c>
      <c r="PT20" s="17">
        <v>17.5</v>
      </c>
      <c r="PU20" s="17">
        <v>18.927759999999999</v>
      </c>
      <c r="PV20" s="17">
        <v>8.8798700000000004</v>
      </c>
      <c r="PW20" s="17">
        <v>8.6201299999999996</v>
      </c>
      <c r="PX20" s="17">
        <v>5</v>
      </c>
      <c r="PY20" s="17">
        <v>5</v>
      </c>
      <c r="PZ20" s="17">
        <v>5</v>
      </c>
      <c r="QA20" s="17">
        <v>0</v>
      </c>
      <c r="QB20" s="17">
        <v>3.1</v>
      </c>
      <c r="QC20" s="17">
        <v>3.1</v>
      </c>
      <c r="QD20" s="17">
        <v>3.1</v>
      </c>
      <c r="QE20" s="17">
        <v>0</v>
      </c>
      <c r="QF20" s="17">
        <v>3.6</v>
      </c>
      <c r="QG20" s="17">
        <v>3.5</v>
      </c>
      <c r="QH20" s="17">
        <v>3.5</v>
      </c>
      <c r="QI20" s="17">
        <v>0.1</v>
      </c>
      <c r="QJ20" s="17">
        <v>15.2</v>
      </c>
      <c r="QK20" s="17">
        <v>14.492749999999999</v>
      </c>
      <c r="QL20" s="17">
        <v>14.492749999999999</v>
      </c>
      <c r="QM20" s="17">
        <v>0.70725000000000005</v>
      </c>
      <c r="QN20" s="17">
        <v>0</v>
      </c>
      <c r="QO20" s="17">
        <v>1.0800000000000001E-2</v>
      </c>
      <c r="QP20" s="17">
        <v>1.0800000000000001E-2</v>
      </c>
      <c r="QQ20" s="17">
        <v>-1.0800000000000001E-2</v>
      </c>
      <c r="QR20" s="17">
        <v>0</v>
      </c>
      <c r="QS20" s="17">
        <v>5.4999999999999997E-3</v>
      </c>
      <c r="QT20" s="17">
        <v>5.4999999999999997E-3</v>
      </c>
      <c r="QU20" s="17">
        <v>-5.4999999999999997E-3</v>
      </c>
      <c r="QV20" s="17">
        <v>5.2</v>
      </c>
      <c r="QW20" s="17">
        <v>5.6924999999999999</v>
      </c>
      <c r="QX20" s="17">
        <v>5.6924999999999999</v>
      </c>
      <c r="QY20" s="17">
        <v>-0.49249999999999999</v>
      </c>
      <c r="QZ20" s="17">
        <v>13.1</v>
      </c>
      <c r="RA20" s="17">
        <v>17.925999999999998</v>
      </c>
      <c r="RB20" s="17">
        <v>17.925999999999998</v>
      </c>
      <c r="RC20" s="17">
        <v>-4.8259999999999996</v>
      </c>
      <c r="RD20" s="17">
        <v>0</v>
      </c>
      <c r="RE20" s="17">
        <v>1.11E-2</v>
      </c>
      <c r="RF20" s="17">
        <v>1.11E-2</v>
      </c>
      <c r="RG20" s="17">
        <v>-1.11E-2</v>
      </c>
      <c r="RH20" s="17">
        <v>2.5</v>
      </c>
      <c r="RI20" s="17">
        <v>2.5</v>
      </c>
      <c r="RJ20" s="17">
        <v>2.5</v>
      </c>
      <c r="RK20" s="17">
        <v>0</v>
      </c>
      <c r="RL20" s="17">
        <v>11.9</v>
      </c>
      <c r="RM20" s="17">
        <v>10.661099999999999</v>
      </c>
      <c r="RN20" s="17">
        <v>3.8342000000000001</v>
      </c>
      <c r="RO20" s="17">
        <v>8.0657999999999994</v>
      </c>
      <c r="RP20" s="17">
        <v>1.2</v>
      </c>
      <c r="RQ20" s="17">
        <v>1.2</v>
      </c>
      <c r="RR20" s="17">
        <v>1.2</v>
      </c>
      <c r="RS20" s="17">
        <v>0</v>
      </c>
      <c r="RT20" s="17"/>
      <c r="RU20" s="17">
        <v>0.4</v>
      </c>
      <c r="RV20" s="17">
        <v>0.4</v>
      </c>
      <c r="RW20" s="17">
        <v>-0.4</v>
      </c>
      <c r="RX20" s="17">
        <v>6</v>
      </c>
      <c r="RY20" s="17">
        <v>5.7</v>
      </c>
      <c r="RZ20" s="17">
        <v>5.7</v>
      </c>
      <c r="SA20" s="17">
        <v>0.3</v>
      </c>
      <c r="SB20" s="17">
        <v>0</v>
      </c>
      <c r="SC20" s="17"/>
      <c r="SD20" s="17"/>
      <c r="SE20" s="17">
        <v>0</v>
      </c>
      <c r="SF20" s="17">
        <v>8</v>
      </c>
      <c r="SG20" s="17">
        <v>8</v>
      </c>
      <c r="SH20" s="17">
        <v>8</v>
      </c>
      <c r="SI20" s="17">
        <v>0</v>
      </c>
      <c r="SJ20" s="17">
        <v>3.8</v>
      </c>
      <c r="SK20" s="17">
        <v>3.6</v>
      </c>
      <c r="SL20" s="17">
        <v>3.6</v>
      </c>
      <c r="SM20" s="17">
        <v>0.2</v>
      </c>
      <c r="SN20" s="17">
        <v>3.9</v>
      </c>
      <c r="SO20" s="17">
        <v>4</v>
      </c>
      <c r="SP20" s="17">
        <v>4</v>
      </c>
      <c r="SQ20" s="17">
        <v>-0.1</v>
      </c>
      <c r="SR20" s="17">
        <v>6.1</v>
      </c>
      <c r="SS20" s="17">
        <v>6.5</v>
      </c>
      <c r="ST20" s="17">
        <v>6.5</v>
      </c>
      <c r="SU20" s="17">
        <v>-0.4</v>
      </c>
      <c r="SV20" s="17">
        <v>9.6999999999999993</v>
      </c>
      <c r="SW20" s="17">
        <v>9.9</v>
      </c>
      <c r="SX20" s="17">
        <v>16.5791</v>
      </c>
      <c r="SY20" s="17">
        <v>-6.8791000000000002</v>
      </c>
      <c r="SZ20" s="17">
        <v>19.600000000000001</v>
      </c>
      <c r="TA20" s="17">
        <v>9.6</v>
      </c>
      <c r="TB20" s="17">
        <v>8.0998000000000001</v>
      </c>
      <c r="TC20" s="17">
        <v>11.5002</v>
      </c>
      <c r="TD20" s="17">
        <v>0</v>
      </c>
      <c r="TE20" s="17">
        <v>2.0899999999999998E-2</v>
      </c>
      <c r="TF20" s="17">
        <v>2.0899999999999998E-2</v>
      </c>
      <c r="TG20" s="17">
        <v>-2.0899999999999998E-2</v>
      </c>
      <c r="TH20" s="17">
        <v>15.1</v>
      </c>
      <c r="TI20" s="17">
        <v>29.1</v>
      </c>
      <c r="TJ20" s="17">
        <v>19.0397</v>
      </c>
      <c r="TK20" s="17">
        <v>-3.9397000000000002</v>
      </c>
      <c r="TL20" s="17">
        <v>25.6</v>
      </c>
      <c r="TM20" s="17">
        <v>39.200000000000003</v>
      </c>
      <c r="TN20" s="17">
        <v>28.208100000000002</v>
      </c>
      <c r="TO20" s="17">
        <v>-2.6080999999999999</v>
      </c>
      <c r="TP20" s="17">
        <v>1</v>
      </c>
      <c r="TQ20" s="17">
        <v>1.4</v>
      </c>
      <c r="TR20" s="17">
        <v>1.6527000000000001</v>
      </c>
      <c r="TS20" s="17">
        <v>-0.65269999999999995</v>
      </c>
      <c r="TT20" s="17">
        <v>1.4</v>
      </c>
      <c r="TU20" s="17">
        <v>0.86609999999999998</v>
      </c>
      <c r="TV20" s="17">
        <v>0.86609999999999998</v>
      </c>
      <c r="TW20" s="17">
        <v>0.53390000000000004</v>
      </c>
      <c r="TX20" s="17">
        <v>0</v>
      </c>
      <c r="TY20" s="17"/>
      <c r="TZ20" s="17"/>
      <c r="UA20" s="17">
        <v>0</v>
      </c>
      <c r="UB20" s="17">
        <v>5.7</v>
      </c>
      <c r="UC20" s="17">
        <v>6.4</v>
      </c>
      <c r="UD20" s="17">
        <v>6.4</v>
      </c>
      <c r="UE20" s="17">
        <v>-0.7</v>
      </c>
      <c r="UF20" s="17">
        <v>2</v>
      </c>
      <c r="UG20" s="17">
        <v>2.4</v>
      </c>
      <c r="UH20" s="17">
        <v>2.4</v>
      </c>
      <c r="UI20" s="17">
        <v>-0.4</v>
      </c>
      <c r="UJ20" s="17">
        <v>7</v>
      </c>
      <c r="UK20" s="17">
        <v>7.3</v>
      </c>
      <c r="UL20" s="17">
        <v>7.3</v>
      </c>
      <c r="UM20" s="17">
        <v>-0.3</v>
      </c>
      <c r="UN20" s="17">
        <v>4.2</v>
      </c>
      <c r="UO20" s="17">
        <v>4.4000000000000004</v>
      </c>
      <c r="UP20" s="17">
        <v>4.4000000000000004</v>
      </c>
      <c r="UQ20" s="17">
        <v>-0.2</v>
      </c>
      <c r="UR20" s="17">
        <v>4.8</v>
      </c>
      <c r="US20" s="17">
        <v>5</v>
      </c>
      <c r="UT20" s="17">
        <v>5</v>
      </c>
      <c r="UU20" s="17">
        <v>-0.2</v>
      </c>
      <c r="UV20" s="17">
        <v>5</v>
      </c>
      <c r="UW20" s="17">
        <v>5.2</v>
      </c>
      <c r="UX20" s="17">
        <v>5.2</v>
      </c>
      <c r="UY20" s="17">
        <v>-0.2</v>
      </c>
      <c r="UZ20" s="17">
        <v>14.8</v>
      </c>
      <c r="VA20" s="17">
        <v>11.179</v>
      </c>
      <c r="VB20" s="17">
        <v>11.179</v>
      </c>
      <c r="VC20" s="17">
        <v>3.621</v>
      </c>
      <c r="VD20" s="17">
        <v>0</v>
      </c>
      <c r="VE20" s="17">
        <v>7.6999999999999999E-2</v>
      </c>
      <c r="VF20" s="17">
        <v>7.6999999999999999E-2</v>
      </c>
      <c r="VG20" s="17">
        <v>-7.6999999999999999E-2</v>
      </c>
      <c r="VH20" s="17">
        <v>0</v>
      </c>
      <c r="VI20" s="17">
        <v>2.2000000000000001E-3</v>
      </c>
      <c r="VJ20" s="17">
        <v>2.2000000000000001E-3</v>
      </c>
      <c r="VK20" s="17">
        <v>-2.2000000000000001E-3</v>
      </c>
      <c r="VL20" s="17">
        <v>0</v>
      </c>
      <c r="VM20" s="17"/>
      <c r="VN20" s="17"/>
      <c r="VO20" s="17">
        <v>0</v>
      </c>
      <c r="VP20" s="17">
        <v>0.6</v>
      </c>
      <c r="VQ20" s="17">
        <v>0.6</v>
      </c>
      <c r="VR20" s="17">
        <v>0.6</v>
      </c>
      <c r="VS20" s="17">
        <v>0</v>
      </c>
      <c r="VT20" s="17">
        <v>23.6</v>
      </c>
      <c r="VU20" s="17">
        <v>22</v>
      </c>
      <c r="VV20" s="17">
        <v>12</v>
      </c>
      <c r="VW20" s="17">
        <v>11.6</v>
      </c>
      <c r="VX20" s="17">
        <v>20.5</v>
      </c>
      <c r="VY20" s="17">
        <v>17</v>
      </c>
      <c r="VZ20" s="17">
        <v>17</v>
      </c>
      <c r="WA20" s="17">
        <v>3.5</v>
      </c>
      <c r="WB20" s="17">
        <v>0</v>
      </c>
      <c r="WC20" s="17"/>
      <c r="WD20" s="17"/>
      <c r="WE20" s="17">
        <v>0</v>
      </c>
      <c r="WF20" s="17">
        <v>4.5</v>
      </c>
      <c r="WG20" s="17">
        <v>4.5</v>
      </c>
      <c r="WH20" s="17">
        <v>4.5</v>
      </c>
      <c r="WI20" s="17">
        <v>0</v>
      </c>
      <c r="WJ20" s="17">
        <v>2.2999999999999998</v>
      </c>
      <c r="WK20" s="17">
        <v>2.2000000000000002</v>
      </c>
      <c r="WL20" s="17">
        <v>2.2000000000000002</v>
      </c>
      <c r="WM20" s="17">
        <v>0.1</v>
      </c>
      <c r="WN20" s="17">
        <v>1.2</v>
      </c>
      <c r="WO20" s="17">
        <v>1.1000000000000001</v>
      </c>
      <c r="WP20" s="17">
        <v>1.1000000000000001</v>
      </c>
      <c r="WQ20" s="17">
        <v>0.1</v>
      </c>
      <c r="WR20" s="17">
        <v>1.4</v>
      </c>
      <c r="WS20" s="17">
        <v>1.4</v>
      </c>
      <c r="WT20" s="17">
        <v>1.4</v>
      </c>
      <c r="WU20" s="17">
        <v>0</v>
      </c>
      <c r="WV20" s="17">
        <v>0</v>
      </c>
      <c r="WW20" s="17">
        <v>6.4000000000000003E-3</v>
      </c>
      <c r="WX20" s="17">
        <v>6.4000000000000003E-3</v>
      </c>
      <c r="WY20" s="17">
        <v>-6.4000000000000003E-3</v>
      </c>
      <c r="WZ20" s="17">
        <v>6.8</v>
      </c>
      <c r="XA20" s="17">
        <v>6.6</v>
      </c>
      <c r="XB20" s="17">
        <v>6.6</v>
      </c>
      <c r="XC20" s="17">
        <v>0.2</v>
      </c>
      <c r="XD20" s="17">
        <v>10</v>
      </c>
      <c r="XE20" s="17">
        <v>10</v>
      </c>
      <c r="XF20" s="17">
        <v>10</v>
      </c>
      <c r="XG20" s="17">
        <v>0</v>
      </c>
      <c r="XH20" s="17">
        <v>17.100000000000001</v>
      </c>
      <c r="XI20" s="17">
        <v>17.391300000000001</v>
      </c>
      <c r="XJ20" s="17">
        <v>17.391300000000001</v>
      </c>
      <c r="XK20" s="17">
        <v>-0.2913</v>
      </c>
      <c r="XL20" s="17">
        <v>8.8000000000000007</v>
      </c>
      <c r="XM20" s="17">
        <v>10.7</v>
      </c>
      <c r="XN20" s="17">
        <v>10.7</v>
      </c>
      <c r="XO20" s="17">
        <v>-1.9</v>
      </c>
      <c r="XP20" s="17">
        <v>27</v>
      </c>
      <c r="XQ20" s="17">
        <v>17</v>
      </c>
      <c r="XR20" s="17">
        <v>17</v>
      </c>
      <c r="XS20" s="17">
        <v>10</v>
      </c>
      <c r="XT20" s="17">
        <v>14.7</v>
      </c>
      <c r="XU20" s="17">
        <v>17</v>
      </c>
      <c r="XV20" s="17">
        <v>17</v>
      </c>
      <c r="XW20" s="17">
        <v>-2.2999999999999998</v>
      </c>
      <c r="XX20" s="17">
        <v>16.2</v>
      </c>
      <c r="XY20" s="17">
        <v>19</v>
      </c>
      <c r="XZ20" s="17">
        <v>14</v>
      </c>
      <c r="YA20" s="17">
        <v>2.2000000000000002</v>
      </c>
      <c r="YB20" s="17">
        <v>19.100000000000001</v>
      </c>
      <c r="YC20" s="17">
        <v>19</v>
      </c>
      <c r="YD20" s="17">
        <v>19</v>
      </c>
      <c r="YE20" s="17">
        <v>0.1</v>
      </c>
      <c r="YF20" s="17">
        <v>9</v>
      </c>
      <c r="YG20" s="17">
        <v>8.1</v>
      </c>
      <c r="YH20" s="17">
        <v>8.1</v>
      </c>
      <c r="YI20" s="17">
        <v>0.9</v>
      </c>
      <c r="YJ20" s="17">
        <v>11.1</v>
      </c>
      <c r="YK20" s="17">
        <v>11</v>
      </c>
      <c r="YL20" s="17">
        <v>11</v>
      </c>
      <c r="YM20" s="17">
        <v>0.1</v>
      </c>
      <c r="YN20" s="17">
        <v>16.8</v>
      </c>
      <c r="YO20" s="17">
        <v>17.690000000000001</v>
      </c>
      <c r="YP20" s="17">
        <v>17.690000000000001</v>
      </c>
      <c r="YQ20" s="17">
        <v>-0.89</v>
      </c>
    </row>
    <row r="21" spans="1:667" ht="24" customHeight="1" x14ac:dyDescent="0.25">
      <c r="A21" s="1"/>
      <c r="B21" s="16" t="s">
        <v>64</v>
      </c>
      <c r="C21" s="16" t="s">
        <v>864</v>
      </c>
      <c r="D21" s="17">
        <v>80.5</v>
      </c>
      <c r="E21" s="17">
        <v>89.254859999999994</v>
      </c>
      <c r="F21" s="17">
        <v>109.92455</v>
      </c>
      <c r="G21" s="17">
        <v>-29.42455</v>
      </c>
      <c r="H21" s="17">
        <v>652.79999999999995</v>
      </c>
      <c r="I21" s="17">
        <v>650</v>
      </c>
      <c r="J21" s="17">
        <v>650</v>
      </c>
      <c r="K21" s="17">
        <v>2.8</v>
      </c>
      <c r="L21" s="17">
        <v>215.2</v>
      </c>
      <c r="M21" s="17">
        <v>210.43502000000001</v>
      </c>
      <c r="N21" s="17">
        <v>210.43502000000001</v>
      </c>
      <c r="O21" s="17">
        <v>4.7649800000000004</v>
      </c>
      <c r="P21" s="17">
        <v>0</v>
      </c>
      <c r="Q21" s="17"/>
      <c r="R21" s="17"/>
      <c r="S21" s="17">
        <v>0</v>
      </c>
      <c r="T21" s="17">
        <v>0</v>
      </c>
      <c r="U21" s="17"/>
      <c r="V21" s="17"/>
      <c r="W21" s="17">
        <v>0</v>
      </c>
      <c r="X21" s="17">
        <v>0</v>
      </c>
      <c r="Y21" s="17"/>
      <c r="Z21" s="17"/>
      <c r="AA21" s="17">
        <v>0</v>
      </c>
      <c r="AB21" s="17">
        <v>91.2</v>
      </c>
      <c r="AC21" s="17">
        <v>91.364000000000004</v>
      </c>
      <c r="AD21" s="17">
        <v>96.283600000000007</v>
      </c>
      <c r="AE21" s="17">
        <v>-5.0835999999999997</v>
      </c>
      <c r="AF21" s="17">
        <v>0</v>
      </c>
      <c r="AG21" s="17"/>
      <c r="AH21" s="17"/>
      <c r="AI21" s="17">
        <v>0</v>
      </c>
      <c r="AJ21" s="17">
        <v>0</v>
      </c>
      <c r="AK21" s="17"/>
      <c r="AL21" s="17"/>
      <c r="AM21" s="17">
        <v>0</v>
      </c>
      <c r="AN21" s="17">
        <v>180.7</v>
      </c>
      <c r="AO21" s="17">
        <v>193.12764999999999</v>
      </c>
      <c r="AP21" s="17">
        <v>196.22801999999999</v>
      </c>
      <c r="AQ21" s="17">
        <v>-15.52802</v>
      </c>
      <c r="AR21" s="17">
        <v>199.3</v>
      </c>
      <c r="AS21" s="17">
        <v>193.12764999999999</v>
      </c>
      <c r="AT21" s="17">
        <v>196.22801999999999</v>
      </c>
      <c r="AU21" s="17">
        <v>3.0719799999999999</v>
      </c>
      <c r="AV21" s="17">
        <v>200.2</v>
      </c>
      <c r="AW21" s="17">
        <v>193.12764999999999</v>
      </c>
      <c r="AX21" s="17">
        <v>196.22801999999999</v>
      </c>
      <c r="AY21" s="17">
        <v>3.9719799999999998</v>
      </c>
      <c r="AZ21" s="17">
        <v>284.10000000000002</v>
      </c>
      <c r="BA21" s="17">
        <v>290.56142999999997</v>
      </c>
      <c r="BB21" s="17">
        <v>295.22593999999998</v>
      </c>
      <c r="BC21" s="17">
        <v>-11.12594</v>
      </c>
      <c r="BD21" s="17">
        <v>206.2</v>
      </c>
      <c r="BE21" s="17">
        <v>206.04143999999999</v>
      </c>
      <c r="BF21" s="17">
        <v>206.04143999999999</v>
      </c>
      <c r="BG21" s="17">
        <v>0.15856000000000001</v>
      </c>
      <c r="BH21" s="17">
        <v>106.3</v>
      </c>
      <c r="BI21" s="17">
        <v>103.33009</v>
      </c>
      <c r="BJ21" s="17">
        <v>103.33009</v>
      </c>
      <c r="BK21" s="17">
        <v>2.96991</v>
      </c>
      <c r="BL21" s="17">
        <v>435.6</v>
      </c>
      <c r="BM21" s="17">
        <v>263.02584999999999</v>
      </c>
      <c r="BN21" s="17">
        <v>196.18647000000001</v>
      </c>
      <c r="BO21" s="17">
        <v>239.41353000000001</v>
      </c>
      <c r="BP21" s="17">
        <v>4.9000000000000004</v>
      </c>
      <c r="BQ21" s="17">
        <v>4.4104299999999999</v>
      </c>
      <c r="BR21" s="17">
        <v>4.4104299999999999</v>
      </c>
      <c r="BS21" s="17">
        <v>0.48957000000000001</v>
      </c>
      <c r="BT21" s="17"/>
      <c r="BU21" s="17"/>
      <c r="BV21" s="17"/>
      <c r="BW21" s="17">
        <v>0</v>
      </c>
      <c r="BX21" s="17"/>
      <c r="BY21" s="17"/>
      <c r="BZ21" s="17"/>
      <c r="CA21" s="17">
        <v>0</v>
      </c>
      <c r="CB21" s="17"/>
      <c r="CC21" s="17"/>
      <c r="CD21" s="17"/>
      <c r="CE21" s="17">
        <v>0</v>
      </c>
      <c r="CF21" s="17">
        <v>125.3</v>
      </c>
      <c r="CG21" s="17">
        <v>126.27757</v>
      </c>
      <c r="CH21" s="17">
        <v>126.27757</v>
      </c>
      <c r="CI21" s="17">
        <v>-0.97757000000000005</v>
      </c>
      <c r="CJ21" s="17">
        <v>7.7</v>
      </c>
      <c r="CK21" s="17">
        <v>7.1728699999999996</v>
      </c>
      <c r="CL21" s="17">
        <v>7.1728699999999996</v>
      </c>
      <c r="CM21" s="17">
        <v>0.52712999999999999</v>
      </c>
      <c r="CN21" s="17">
        <v>5.3</v>
      </c>
      <c r="CO21" s="17">
        <v>3.8516699999999999</v>
      </c>
      <c r="CP21" s="17">
        <v>3.8516699999999999</v>
      </c>
      <c r="CQ21" s="17">
        <v>1.4483299999999999</v>
      </c>
      <c r="CR21" s="17">
        <v>22.5</v>
      </c>
      <c r="CS21" s="17">
        <v>22.280850000000001</v>
      </c>
      <c r="CT21" s="17">
        <v>22.280850000000001</v>
      </c>
      <c r="CU21" s="17">
        <v>0.21915000000000001</v>
      </c>
      <c r="CV21" s="17">
        <v>84.5</v>
      </c>
      <c r="CW21" s="17">
        <v>64.05753</v>
      </c>
      <c r="CX21" s="17">
        <v>57.522539999999999</v>
      </c>
      <c r="CY21" s="17">
        <v>26.977460000000001</v>
      </c>
      <c r="CZ21" s="17">
        <v>86.7</v>
      </c>
      <c r="DA21" s="17">
        <v>83.688900000000004</v>
      </c>
      <c r="DB21" s="17">
        <v>109.68507</v>
      </c>
      <c r="DC21" s="17">
        <v>-22.98507</v>
      </c>
      <c r="DD21" s="17">
        <v>0</v>
      </c>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39.700000000000003</v>
      </c>
      <c r="DY21" s="17">
        <v>36.325499999999998</v>
      </c>
      <c r="DZ21" s="17">
        <v>36.325499999999998</v>
      </c>
      <c r="EA21" s="17">
        <v>3.3744999999999998</v>
      </c>
      <c r="EB21" s="17">
        <v>65.7</v>
      </c>
      <c r="EC21" s="17">
        <v>62.176169999999999</v>
      </c>
      <c r="ED21" s="17">
        <v>62.176169999999999</v>
      </c>
      <c r="EE21" s="17">
        <v>3.5238299999999998</v>
      </c>
      <c r="EF21" s="17">
        <v>29.5</v>
      </c>
      <c r="EG21" s="17">
        <v>25.39237</v>
      </c>
      <c r="EH21" s="17">
        <v>25.39237</v>
      </c>
      <c r="EI21" s="17">
        <v>4.1076300000000003</v>
      </c>
      <c r="EJ21" s="17">
        <v>17.8</v>
      </c>
      <c r="EK21" s="17">
        <v>19.099519999999998</v>
      </c>
      <c r="EL21" s="17">
        <v>19.099519999999998</v>
      </c>
      <c r="EM21" s="17">
        <v>-1.29952</v>
      </c>
      <c r="EN21" s="17">
        <v>16.7</v>
      </c>
      <c r="EO21" s="17">
        <v>16.811589999999999</v>
      </c>
      <c r="EP21" s="17">
        <v>16.811589999999999</v>
      </c>
      <c r="EQ21" s="17">
        <v>-0.11158999999999999</v>
      </c>
      <c r="ER21" s="17">
        <v>68.400000000000006</v>
      </c>
      <c r="ES21" s="17">
        <v>68.669460000000001</v>
      </c>
      <c r="ET21" s="17">
        <v>68.669460000000001</v>
      </c>
      <c r="EU21" s="17">
        <v>-0.26945999999999998</v>
      </c>
      <c r="EV21" s="17">
        <v>179.7</v>
      </c>
      <c r="EW21" s="17">
        <v>181.48500000000001</v>
      </c>
      <c r="EX21" s="17">
        <v>184.74316999999999</v>
      </c>
      <c r="EY21" s="17">
        <v>-5.0431699999999999</v>
      </c>
      <c r="EZ21" s="17">
        <v>179.9</v>
      </c>
      <c r="FA21" s="17">
        <v>181.48500000000001</v>
      </c>
      <c r="FB21" s="17">
        <v>184.74316999999999</v>
      </c>
      <c r="FC21" s="17">
        <v>-4.8431699999999998</v>
      </c>
      <c r="FD21" s="17">
        <v>183.7</v>
      </c>
      <c r="FE21" s="17">
        <v>182.03</v>
      </c>
      <c r="FF21" s="17">
        <v>185.29795999999999</v>
      </c>
      <c r="FG21" s="17">
        <v>-1.59796</v>
      </c>
      <c r="FH21" s="17">
        <v>83.3</v>
      </c>
      <c r="FI21" s="17">
        <v>71.237039999999993</v>
      </c>
      <c r="FJ21" s="17">
        <v>33.752459999999999</v>
      </c>
      <c r="FK21" s="17">
        <v>49.547539999999998</v>
      </c>
      <c r="FL21" s="17">
        <v>0</v>
      </c>
      <c r="FM21" s="17"/>
      <c r="FN21" s="17"/>
      <c r="FO21" s="17">
        <v>0</v>
      </c>
      <c r="FP21" s="17">
        <v>25</v>
      </c>
      <c r="FQ21" s="17">
        <v>26.697199999999999</v>
      </c>
      <c r="FR21" s="17">
        <v>26.697199999999999</v>
      </c>
      <c r="FS21" s="17">
        <v>-1.6972</v>
      </c>
      <c r="FT21" s="17">
        <v>3.4</v>
      </c>
      <c r="FU21" s="17"/>
      <c r="FV21" s="17"/>
      <c r="FW21" s="17">
        <v>3.4</v>
      </c>
      <c r="FX21" s="17">
        <v>0</v>
      </c>
      <c r="FY21" s="17"/>
      <c r="FZ21" s="17"/>
      <c r="GA21" s="17">
        <v>0</v>
      </c>
      <c r="GB21" s="17">
        <v>88.2</v>
      </c>
      <c r="GC21" s="17">
        <v>41.450780000000002</v>
      </c>
      <c r="GD21" s="17">
        <v>41.450780000000002</v>
      </c>
      <c r="GE21" s="17">
        <v>46.749220000000001</v>
      </c>
      <c r="GF21" s="17"/>
      <c r="GG21" s="17"/>
      <c r="GH21" s="17"/>
      <c r="GI21" s="17">
        <v>0</v>
      </c>
      <c r="GJ21" s="17"/>
      <c r="GK21" s="17"/>
      <c r="GL21" s="17"/>
      <c r="GM21" s="17">
        <v>0</v>
      </c>
      <c r="GN21" s="17">
        <v>6.8</v>
      </c>
      <c r="GO21" s="17">
        <v>6.8787000000000003</v>
      </c>
      <c r="GP21" s="17">
        <v>6.8787000000000003</v>
      </c>
      <c r="GQ21" s="17">
        <v>-7.8700000000000006E-2</v>
      </c>
      <c r="GR21" s="17">
        <v>60.6</v>
      </c>
      <c r="GS21" s="17">
        <v>54.999580000000002</v>
      </c>
      <c r="GT21" s="17">
        <v>141.61836</v>
      </c>
      <c r="GU21" s="17">
        <v>-81.018360000000001</v>
      </c>
      <c r="GV21" s="17"/>
      <c r="GW21" s="17"/>
      <c r="GX21" s="17"/>
      <c r="GY21" s="17">
        <v>0</v>
      </c>
      <c r="GZ21" s="17"/>
      <c r="HA21" s="17"/>
      <c r="HB21" s="17"/>
      <c r="HC21" s="17">
        <v>0</v>
      </c>
      <c r="HD21" s="17"/>
      <c r="HE21" s="17"/>
      <c r="HF21" s="17"/>
      <c r="HG21" s="17">
        <v>0</v>
      </c>
      <c r="HH21" s="17"/>
      <c r="HI21" s="17"/>
      <c r="HJ21" s="17"/>
      <c r="HK21" s="17">
        <v>0</v>
      </c>
      <c r="HL21" s="17">
        <v>79.8</v>
      </c>
      <c r="HM21" s="17">
        <v>80.007000000000005</v>
      </c>
      <c r="HN21" s="17">
        <v>22.476839999999999</v>
      </c>
      <c r="HO21" s="17">
        <v>57.323160000000001</v>
      </c>
      <c r="HP21" s="17">
        <v>0</v>
      </c>
      <c r="HQ21" s="17"/>
      <c r="HR21" s="17"/>
      <c r="HS21" s="17">
        <v>0</v>
      </c>
      <c r="HT21" s="17">
        <v>0</v>
      </c>
      <c r="HU21" s="17"/>
      <c r="HV21" s="17"/>
      <c r="HW21" s="17">
        <v>0</v>
      </c>
      <c r="HX21" s="17">
        <v>34.6</v>
      </c>
      <c r="HY21" s="17">
        <v>42.671259999999997</v>
      </c>
      <c r="HZ21" s="17">
        <v>45.291899999999998</v>
      </c>
      <c r="IA21" s="17">
        <v>-10.6919</v>
      </c>
      <c r="IB21" s="17"/>
      <c r="IC21" s="17"/>
      <c r="ID21" s="17"/>
      <c r="IE21" s="17">
        <v>0</v>
      </c>
      <c r="IF21" s="17"/>
      <c r="IG21" s="17"/>
      <c r="IH21" s="17"/>
      <c r="II21" s="17">
        <v>0</v>
      </c>
      <c r="IJ21" s="17"/>
      <c r="IK21" s="17"/>
      <c r="IL21" s="17"/>
      <c r="IM21" s="17">
        <v>0</v>
      </c>
      <c r="IN21" s="17">
        <v>60.9</v>
      </c>
      <c r="IO21" s="17">
        <v>62.410499999999999</v>
      </c>
      <c r="IP21" s="17">
        <v>16.580310000000001</v>
      </c>
      <c r="IQ21" s="17">
        <v>44.319690000000001</v>
      </c>
      <c r="IR21" s="17">
        <v>168.9</v>
      </c>
      <c r="IS21" s="17">
        <v>181.53016</v>
      </c>
      <c r="IT21" s="17">
        <v>181.53016</v>
      </c>
      <c r="IU21" s="17">
        <v>-12.63016</v>
      </c>
      <c r="IV21" s="17">
        <v>166.5</v>
      </c>
      <c r="IW21" s="17">
        <v>181.53016</v>
      </c>
      <c r="IX21" s="17">
        <v>181.53016</v>
      </c>
      <c r="IY21" s="17">
        <v>-15.03016</v>
      </c>
      <c r="IZ21" s="17">
        <v>196.9</v>
      </c>
      <c r="JA21" s="17">
        <v>181.53016</v>
      </c>
      <c r="JB21" s="17">
        <v>181.53016</v>
      </c>
      <c r="JC21" s="17">
        <v>15.36984</v>
      </c>
      <c r="JD21" s="17">
        <v>260.2</v>
      </c>
      <c r="JE21" s="17">
        <v>273.11293999999998</v>
      </c>
      <c r="JF21" s="17">
        <v>273.11293999999998</v>
      </c>
      <c r="JG21" s="17">
        <v>-12.912940000000001</v>
      </c>
      <c r="JH21" s="17">
        <v>69.7</v>
      </c>
      <c r="JI21" s="17">
        <v>71.102429999999998</v>
      </c>
      <c r="JJ21" s="17">
        <v>71.102429999999998</v>
      </c>
      <c r="JK21" s="17">
        <v>-1.4024300000000001</v>
      </c>
      <c r="JL21" s="17">
        <v>34</v>
      </c>
      <c r="JM21" s="17">
        <v>35.657980000000002</v>
      </c>
      <c r="JN21" s="17">
        <v>35.657980000000002</v>
      </c>
      <c r="JO21" s="17">
        <v>-1.65798</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v>0</v>
      </c>
      <c r="KK21" s="17"/>
      <c r="KL21" s="17"/>
      <c r="KM21" s="17">
        <v>0</v>
      </c>
      <c r="KN21" s="17">
        <v>2.8</v>
      </c>
      <c r="KO21" s="17">
        <v>4.7853599999999998</v>
      </c>
      <c r="KP21" s="17">
        <v>4.7853500000000002</v>
      </c>
      <c r="KQ21" s="17">
        <v>-1.9853499999999999</v>
      </c>
      <c r="KR21" s="17">
        <v>198</v>
      </c>
      <c r="KS21" s="17">
        <v>169.61663999999999</v>
      </c>
      <c r="KT21" s="17">
        <v>175.83426</v>
      </c>
      <c r="KU21" s="17">
        <v>22.16574</v>
      </c>
      <c r="KV21" s="17">
        <v>97.9</v>
      </c>
      <c r="KW21" s="17">
        <v>82.178799999999995</v>
      </c>
      <c r="KX21" s="17">
        <v>92.444550000000007</v>
      </c>
      <c r="KY21" s="17">
        <v>5.4554499999999999</v>
      </c>
      <c r="KZ21" s="17">
        <v>62.6</v>
      </c>
      <c r="LA21" s="17">
        <v>66.809659999999994</v>
      </c>
      <c r="LB21" s="17">
        <v>66.809659999999994</v>
      </c>
      <c r="LC21" s="17">
        <v>-4.2096600000000004</v>
      </c>
      <c r="LD21" s="17">
        <v>75.7</v>
      </c>
      <c r="LE21" s="17">
        <v>68.319999999999993</v>
      </c>
      <c r="LF21" s="17">
        <v>72.373890000000003</v>
      </c>
      <c r="LG21" s="17">
        <v>3.3261099999999999</v>
      </c>
      <c r="LH21" s="17">
        <v>29.8</v>
      </c>
      <c r="LI21" s="17">
        <v>28.1372</v>
      </c>
      <c r="LJ21" s="17">
        <v>29.806760000000001</v>
      </c>
      <c r="LK21" s="17">
        <v>-6.7600000000000004E-3</v>
      </c>
      <c r="LL21" s="17"/>
      <c r="LM21" s="17"/>
      <c r="LN21" s="17"/>
      <c r="LO21" s="17">
        <v>0</v>
      </c>
      <c r="LP21" s="17"/>
      <c r="LQ21" s="17"/>
      <c r="LR21" s="17"/>
      <c r="LS21" s="17">
        <v>0</v>
      </c>
      <c r="LT21" s="17"/>
      <c r="LU21" s="17"/>
      <c r="LV21" s="17"/>
      <c r="LW21" s="17">
        <v>0</v>
      </c>
      <c r="LX21" s="17">
        <v>141.30000000000001</v>
      </c>
      <c r="LY21" s="17">
        <v>158.39537999999999</v>
      </c>
      <c r="LZ21" s="17">
        <v>158.39537999999999</v>
      </c>
      <c r="MA21" s="17">
        <v>-17.095379999999999</v>
      </c>
      <c r="MB21" s="17">
        <v>144.19999999999999</v>
      </c>
      <c r="MC21" s="17">
        <v>158.39537999999999</v>
      </c>
      <c r="MD21" s="17">
        <v>158.39537999999999</v>
      </c>
      <c r="ME21" s="17">
        <v>-14.19538</v>
      </c>
      <c r="MF21" s="17">
        <v>169</v>
      </c>
      <c r="MG21" s="17">
        <v>158.87103999999999</v>
      </c>
      <c r="MH21" s="17">
        <v>158.87103999999999</v>
      </c>
      <c r="MI21" s="17">
        <v>10.128959999999999</v>
      </c>
      <c r="MJ21" s="17">
        <v>0</v>
      </c>
      <c r="MK21" s="17"/>
      <c r="ML21" s="17">
        <v>184.73063999999999</v>
      </c>
      <c r="MM21" s="17">
        <v>-184.73063999999999</v>
      </c>
      <c r="MN21" s="17"/>
      <c r="MO21" s="17"/>
      <c r="MP21" s="17"/>
      <c r="MQ21" s="17">
        <v>0</v>
      </c>
      <c r="MR21" s="17"/>
      <c r="MS21" s="17"/>
      <c r="MT21" s="17"/>
      <c r="MU21" s="17">
        <v>0</v>
      </c>
      <c r="MV21" s="17"/>
      <c r="MW21" s="17"/>
      <c r="MX21" s="17"/>
      <c r="MY21" s="17">
        <v>0</v>
      </c>
      <c r="MZ21" s="17"/>
      <c r="NA21" s="17"/>
      <c r="NB21" s="17"/>
      <c r="NC21" s="17">
        <v>0</v>
      </c>
      <c r="ND21" s="17">
        <v>208.4</v>
      </c>
      <c r="NE21" s="17">
        <v>205.29381000000001</v>
      </c>
      <c r="NF21" s="17">
        <v>205.29381000000001</v>
      </c>
      <c r="NG21" s="17">
        <v>3.1061899999999998</v>
      </c>
      <c r="NH21" s="17">
        <v>101.1</v>
      </c>
      <c r="NI21" s="17">
        <v>102.95515</v>
      </c>
      <c r="NJ21" s="17">
        <v>102.95515</v>
      </c>
      <c r="NK21" s="17">
        <v>-1.8551500000000001</v>
      </c>
      <c r="NL21" s="17">
        <v>5.9</v>
      </c>
      <c r="NM21" s="17">
        <v>5.8174200000000003</v>
      </c>
      <c r="NN21" s="17">
        <v>5.8174200000000003</v>
      </c>
      <c r="NO21" s="17">
        <v>8.2580000000000001E-2</v>
      </c>
      <c r="NP21" s="17">
        <v>3.1</v>
      </c>
      <c r="NQ21" s="17">
        <v>3.1968200000000002</v>
      </c>
      <c r="NR21" s="17">
        <v>3.1968200000000002</v>
      </c>
      <c r="NS21" s="17">
        <v>-9.6820000000000003E-2</v>
      </c>
      <c r="NT21" s="17">
        <v>0</v>
      </c>
      <c r="NU21" s="17">
        <v>3.2000000000000001E-2</v>
      </c>
      <c r="NV21" s="17">
        <v>3.2000000000000001E-2</v>
      </c>
      <c r="NW21" s="17">
        <v>-3.2000000000000001E-2</v>
      </c>
      <c r="NX21" s="17">
        <v>13.2</v>
      </c>
      <c r="NY21" s="17">
        <v>32.466299999999997</v>
      </c>
      <c r="NZ21" s="17">
        <v>32.466299999999997</v>
      </c>
      <c r="OA21" s="17">
        <v>-19.266300000000001</v>
      </c>
      <c r="OB21" s="17">
        <v>0</v>
      </c>
      <c r="OC21" s="17">
        <v>1.415</v>
      </c>
      <c r="OD21" s="17">
        <v>1.415</v>
      </c>
      <c r="OE21" s="17">
        <v>-1.415</v>
      </c>
      <c r="OF21" s="17">
        <v>14.8</v>
      </c>
      <c r="OG21" s="17">
        <v>13.9</v>
      </c>
      <c r="OH21" s="17">
        <v>12.8017</v>
      </c>
      <c r="OI21" s="17">
        <v>1.9983</v>
      </c>
      <c r="OJ21" s="17">
        <v>0</v>
      </c>
      <c r="OK21" s="17">
        <v>0.3</v>
      </c>
      <c r="OL21" s="17">
        <v>0.3</v>
      </c>
      <c r="OM21" s="17">
        <v>-0.3</v>
      </c>
      <c r="ON21" s="17">
        <v>10.3</v>
      </c>
      <c r="OO21" s="17">
        <v>10.16882</v>
      </c>
      <c r="OP21" s="17">
        <v>20.33764</v>
      </c>
      <c r="OQ21" s="17">
        <v>-10.03764</v>
      </c>
      <c r="OR21" s="17">
        <v>0</v>
      </c>
      <c r="OS21" s="17"/>
      <c r="OT21" s="17"/>
      <c r="OU21" s="17">
        <v>0</v>
      </c>
      <c r="OV21" s="17">
        <v>0</v>
      </c>
      <c r="OW21" s="17"/>
      <c r="OX21" s="17"/>
      <c r="OY21" s="17">
        <v>0</v>
      </c>
      <c r="OZ21" s="17">
        <v>1.9</v>
      </c>
      <c r="PA21" s="17">
        <v>42.196800000000003</v>
      </c>
      <c r="PB21" s="17">
        <v>42.196800000000003</v>
      </c>
      <c r="PC21" s="17">
        <v>-40.296799999999998</v>
      </c>
      <c r="PD21" s="17">
        <v>0.8</v>
      </c>
      <c r="PE21" s="17">
        <v>39.200000000000003</v>
      </c>
      <c r="PF21" s="17">
        <v>39.200000000000003</v>
      </c>
      <c r="PG21" s="17">
        <v>-38.4</v>
      </c>
      <c r="PH21" s="17">
        <v>0.7</v>
      </c>
      <c r="PI21" s="17">
        <v>0.73</v>
      </c>
      <c r="PJ21" s="17">
        <v>0.73</v>
      </c>
      <c r="PK21" s="17">
        <v>-0.03</v>
      </c>
      <c r="PL21" s="17">
        <v>1.7</v>
      </c>
      <c r="PM21" s="17">
        <v>1.7</v>
      </c>
      <c r="PN21" s="17">
        <v>1.7</v>
      </c>
      <c r="PO21" s="17">
        <v>0</v>
      </c>
      <c r="PP21" s="17">
        <v>2.6</v>
      </c>
      <c r="PQ21" s="17">
        <v>2.7</v>
      </c>
      <c r="PR21" s="17">
        <v>2.7</v>
      </c>
      <c r="PS21" s="17">
        <v>-0.1</v>
      </c>
      <c r="PT21" s="17">
        <v>17.5</v>
      </c>
      <c r="PU21" s="17">
        <v>18.927759999999999</v>
      </c>
      <c r="PV21" s="17">
        <v>8.8798700000000004</v>
      </c>
      <c r="PW21" s="17">
        <v>8.6201299999999996</v>
      </c>
      <c r="PX21" s="17">
        <v>5.2</v>
      </c>
      <c r="PY21" s="17">
        <v>5</v>
      </c>
      <c r="PZ21" s="17">
        <v>5</v>
      </c>
      <c r="QA21" s="17">
        <v>0.2</v>
      </c>
      <c r="QB21" s="17">
        <v>3.2</v>
      </c>
      <c r="QC21" s="17">
        <v>3.1</v>
      </c>
      <c r="QD21" s="17">
        <v>3.1</v>
      </c>
      <c r="QE21" s="17">
        <v>0.1</v>
      </c>
      <c r="QF21" s="17">
        <v>3.5</v>
      </c>
      <c r="QG21" s="17">
        <v>3.5</v>
      </c>
      <c r="QH21" s="17">
        <v>3.5</v>
      </c>
      <c r="QI21" s="17">
        <v>0</v>
      </c>
      <c r="QJ21" s="17">
        <v>15.2</v>
      </c>
      <c r="QK21" s="17">
        <v>14.492749999999999</v>
      </c>
      <c r="QL21" s="17">
        <v>14.492749999999999</v>
      </c>
      <c r="QM21" s="17">
        <v>0.70725000000000005</v>
      </c>
      <c r="QN21" s="17">
        <v>0</v>
      </c>
      <c r="QO21" s="17">
        <v>0.74270000000000003</v>
      </c>
      <c r="QP21" s="17">
        <v>0.74270000000000003</v>
      </c>
      <c r="QQ21" s="17">
        <v>-0.74270000000000003</v>
      </c>
      <c r="QR21" s="17">
        <v>0</v>
      </c>
      <c r="QS21" s="17">
        <v>0.4229</v>
      </c>
      <c r="QT21" s="17">
        <v>0.4229</v>
      </c>
      <c r="QU21" s="17">
        <v>-0.4229</v>
      </c>
      <c r="QV21" s="17">
        <v>5.2</v>
      </c>
      <c r="QW21" s="17">
        <v>5.3666999999999998</v>
      </c>
      <c r="QX21" s="17">
        <v>5.3666999999999998</v>
      </c>
      <c r="QY21" s="17">
        <v>-0.16669999999999999</v>
      </c>
      <c r="QZ21" s="17">
        <v>15.3</v>
      </c>
      <c r="RA21" s="17">
        <v>16.519600000000001</v>
      </c>
      <c r="RB21" s="17">
        <v>16.519600000000001</v>
      </c>
      <c r="RC21" s="17">
        <v>-1.2196</v>
      </c>
      <c r="RD21" s="17">
        <v>0.1</v>
      </c>
      <c r="RE21" s="17">
        <v>0.81079999999999997</v>
      </c>
      <c r="RF21" s="17">
        <v>0.81079999999999997</v>
      </c>
      <c r="RG21" s="17">
        <v>-0.71079999999999999</v>
      </c>
      <c r="RH21" s="17">
        <v>2.5</v>
      </c>
      <c r="RI21" s="17">
        <v>2.5</v>
      </c>
      <c r="RJ21" s="17">
        <v>2.5</v>
      </c>
      <c r="RK21" s="17">
        <v>0</v>
      </c>
      <c r="RL21" s="17">
        <v>15</v>
      </c>
      <c r="RM21" s="17">
        <v>19.11017</v>
      </c>
      <c r="RN21" s="17">
        <v>6.5606200000000001</v>
      </c>
      <c r="RO21" s="17">
        <v>8.4393799999999999</v>
      </c>
      <c r="RP21" s="17">
        <v>1.2</v>
      </c>
      <c r="RQ21" s="17">
        <v>1.2</v>
      </c>
      <c r="RR21" s="17">
        <v>1.2</v>
      </c>
      <c r="RS21" s="17">
        <v>0</v>
      </c>
      <c r="RT21" s="17"/>
      <c r="RU21" s="17">
        <v>0.4</v>
      </c>
      <c r="RV21" s="17">
        <v>0.4</v>
      </c>
      <c r="RW21" s="17">
        <v>-0.4</v>
      </c>
      <c r="RX21" s="17">
        <v>5.9</v>
      </c>
      <c r="RY21" s="17">
        <v>5.7</v>
      </c>
      <c r="RZ21" s="17">
        <v>5.7</v>
      </c>
      <c r="SA21" s="17">
        <v>0.2</v>
      </c>
      <c r="SB21" s="17">
        <v>0</v>
      </c>
      <c r="SC21" s="17"/>
      <c r="SD21" s="17"/>
      <c r="SE21" s="17">
        <v>0</v>
      </c>
      <c r="SF21" s="17">
        <v>8</v>
      </c>
      <c r="SG21" s="17">
        <v>8</v>
      </c>
      <c r="SH21" s="17">
        <v>8</v>
      </c>
      <c r="SI21" s="17">
        <v>0</v>
      </c>
      <c r="SJ21" s="17">
        <v>3.8</v>
      </c>
      <c r="SK21" s="17">
        <v>3.6</v>
      </c>
      <c r="SL21" s="17">
        <v>3.6</v>
      </c>
      <c r="SM21" s="17">
        <v>0.2</v>
      </c>
      <c r="SN21" s="17">
        <v>3.8</v>
      </c>
      <c r="SO21" s="17">
        <v>4</v>
      </c>
      <c r="SP21" s="17">
        <v>4</v>
      </c>
      <c r="SQ21" s="17">
        <v>-0.2</v>
      </c>
      <c r="SR21" s="17">
        <v>5.7</v>
      </c>
      <c r="SS21" s="17">
        <v>6.5</v>
      </c>
      <c r="ST21" s="17">
        <v>6.5</v>
      </c>
      <c r="SU21" s="17">
        <v>-0.8</v>
      </c>
      <c r="SV21" s="17">
        <v>12.5</v>
      </c>
      <c r="SW21" s="17">
        <v>9.6999999999999993</v>
      </c>
      <c r="SX21" s="17">
        <v>16.1952</v>
      </c>
      <c r="SY21" s="17">
        <v>-3.6951999999999998</v>
      </c>
      <c r="SZ21" s="17">
        <v>18.600000000000001</v>
      </c>
      <c r="TA21" s="17">
        <v>9.6999999999999993</v>
      </c>
      <c r="TB21" s="17">
        <v>8.3613999999999997</v>
      </c>
      <c r="TC21" s="17">
        <v>10.2386</v>
      </c>
      <c r="TD21" s="17">
        <v>0.1</v>
      </c>
      <c r="TE21" s="17">
        <v>1.2050000000000001</v>
      </c>
      <c r="TF21" s="17">
        <v>1.2050000000000001</v>
      </c>
      <c r="TG21" s="17">
        <v>-1.105</v>
      </c>
      <c r="TH21" s="17">
        <v>15.1</v>
      </c>
      <c r="TI21" s="17">
        <v>22.6</v>
      </c>
      <c r="TJ21" s="17">
        <v>16.313600000000001</v>
      </c>
      <c r="TK21" s="17">
        <v>-1.2136</v>
      </c>
      <c r="TL21" s="17">
        <v>19.8</v>
      </c>
      <c r="TM21" s="17">
        <v>37.299999999999997</v>
      </c>
      <c r="TN21" s="17">
        <v>25.9086</v>
      </c>
      <c r="TO21" s="17">
        <v>-6.1086</v>
      </c>
      <c r="TP21" s="17">
        <v>1.3</v>
      </c>
      <c r="TQ21" s="17">
        <v>1.3</v>
      </c>
      <c r="TR21" s="17">
        <v>1.3822000000000001</v>
      </c>
      <c r="TS21" s="17">
        <v>-8.2199999999999995E-2</v>
      </c>
      <c r="TT21" s="17">
        <v>1.5</v>
      </c>
      <c r="TU21" s="17">
        <v>0.75239999999999996</v>
      </c>
      <c r="TV21" s="17">
        <v>0.75239999999999996</v>
      </c>
      <c r="TW21" s="17">
        <v>0.74760000000000004</v>
      </c>
      <c r="TX21" s="17">
        <v>0</v>
      </c>
      <c r="TY21" s="17">
        <v>1.1399999999999999</v>
      </c>
      <c r="TZ21" s="17">
        <v>1.1399999999999999</v>
      </c>
      <c r="UA21" s="17">
        <v>-1.1399999999999999</v>
      </c>
      <c r="UB21" s="17">
        <v>5.6</v>
      </c>
      <c r="UC21" s="17">
        <v>6.4</v>
      </c>
      <c r="UD21" s="17">
        <v>6.4</v>
      </c>
      <c r="UE21" s="17">
        <v>-0.8</v>
      </c>
      <c r="UF21" s="17">
        <v>2</v>
      </c>
      <c r="UG21" s="17">
        <v>2.4</v>
      </c>
      <c r="UH21" s="17">
        <v>2.4</v>
      </c>
      <c r="UI21" s="17">
        <v>-0.4</v>
      </c>
      <c r="UJ21" s="17">
        <v>7.3</v>
      </c>
      <c r="UK21" s="17">
        <v>7.3</v>
      </c>
      <c r="UL21" s="17">
        <v>7.3</v>
      </c>
      <c r="UM21" s="17">
        <v>0</v>
      </c>
      <c r="UN21" s="17">
        <v>4.3</v>
      </c>
      <c r="UO21" s="17">
        <v>4.4000000000000004</v>
      </c>
      <c r="UP21" s="17">
        <v>4.4000000000000004</v>
      </c>
      <c r="UQ21" s="17">
        <v>-0.1</v>
      </c>
      <c r="UR21" s="17">
        <v>4.8</v>
      </c>
      <c r="US21" s="17">
        <v>5</v>
      </c>
      <c r="UT21" s="17">
        <v>5</v>
      </c>
      <c r="UU21" s="17">
        <v>-0.2</v>
      </c>
      <c r="UV21" s="17">
        <v>5</v>
      </c>
      <c r="UW21" s="17">
        <v>5.2</v>
      </c>
      <c r="UX21" s="17">
        <v>5.2</v>
      </c>
      <c r="UY21" s="17">
        <v>-0.2</v>
      </c>
      <c r="UZ21" s="17">
        <v>15.2</v>
      </c>
      <c r="VA21" s="17">
        <v>12.526899999999999</v>
      </c>
      <c r="VB21" s="17">
        <v>12.526899999999999</v>
      </c>
      <c r="VC21" s="17">
        <v>2.6730999999999998</v>
      </c>
      <c r="VD21" s="17">
        <v>2</v>
      </c>
      <c r="VE21" s="17">
        <v>6.8155000000000001</v>
      </c>
      <c r="VF21" s="17">
        <v>6.8155000000000001</v>
      </c>
      <c r="VG21" s="17">
        <v>-4.8155000000000001</v>
      </c>
      <c r="VH21" s="17">
        <v>0</v>
      </c>
      <c r="VI21" s="17">
        <v>0.21820000000000001</v>
      </c>
      <c r="VJ21" s="17">
        <v>0.21820000000000001</v>
      </c>
      <c r="VK21" s="17">
        <v>-0.21820000000000001</v>
      </c>
      <c r="VL21" s="17">
        <v>1.9</v>
      </c>
      <c r="VM21" s="17">
        <v>1</v>
      </c>
      <c r="VN21" s="17">
        <v>1</v>
      </c>
      <c r="VO21" s="17">
        <v>0.9</v>
      </c>
      <c r="VP21" s="17">
        <v>0.6</v>
      </c>
      <c r="VQ21" s="17">
        <v>0.6</v>
      </c>
      <c r="VR21" s="17">
        <v>0.6</v>
      </c>
      <c r="VS21" s="17">
        <v>0</v>
      </c>
      <c r="VT21" s="17">
        <v>6.9</v>
      </c>
      <c r="VU21" s="17">
        <v>16</v>
      </c>
      <c r="VV21" s="17">
        <v>11</v>
      </c>
      <c r="VW21" s="17">
        <v>-4.0999999999999996</v>
      </c>
      <c r="VX21" s="17">
        <v>9.1</v>
      </c>
      <c r="VY21" s="17">
        <v>16</v>
      </c>
      <c r="VZ21" s="17">
        <v>16</v>
      </c>
      <c r="WA21" s="17">
        <v>-6.9</v>
      </c>
      <c r="WB21" s="17">
        <v>1.5</v>
      </c>
      <c r="WC21" s="17">
        <v>0.72</v>
      </c>
      <c r="WD21" s="17">
        <v>0.72</v>
      </c>
      <c r="WE21" s="17">
        <v>0.78</v>
      </c>
      <c r="WF21" s="17">
        <v>4.5</v>
      </c>
      <c r="WG21" s="17">
        <v>4.5</v>
      </c>
      <c r="WH21" s="17">
        <v>4.5</v>
      </c>
      <c r="WI21" s="17">
        <v>0</v>
      </c>
      <c r="WJ21" s="17">
        <v>2.2999999999999998</v>
      </c>
      <c r="WK21" s="17">
        <v>2.2000000000000002</v>
      </c>
      <c r="WL21" s="17">
        <v>2.2000000000000002</v>
      </c>
      <c r="WM21" s="17">
        <v>0.1</v>
      </c>
      <c r="WN21" s="17">
        <v>1.2</v>
      </c>
      <c r="WO21" s="17">
        <v>1.1000000000000001</v>
      </c>
      <c r="WP21" s="17">
        <v>1.1000000000000001</v>
      </c>
      <c r="WQ21" s="17">
        <v>0.1</v>
      </c>
      <c r="WR21" s="17">
        <v>1.4</v>
      </c>
      <c r="WS21" s="17">
        <v>1.4</v>
      </c>
      <c r="WT21" s="17">
        <v>1.4</v>
      </c>
      <c r="WU21" s="17">
        <v>0</v>
      </c>
      <c r="WV21" s="17">
        <v>0</v>
      </c>
      <c r="WW21" s="17">
        <v>0.35460000000000003</v>
      </c>
      <c r="WX21" s="17">
        <v>0.35460000000000003</v>
      </c>
      <c r="WY21" s="17">
        <v>-0.35460000000000003</v>
      </c>
      <c r="WZ21" s="17">
        <v>6.8</v>
      </c>
      <c r="XA21" s="17">
        <v>6.6</v>
      </c>
      <c r="XB21" s="17">
        <v>6.6</v>
      </c>
      <c r="XC21" s="17">
        <v>0.2</v>
      </c>
      <c r="XD21" s="17">
        <v>10</v>
      </c>
      <c r="XE21" s="17">
        <v>10</v>
      </c>
      <c r="XF21" s="17">
        <v>10</v>
      </c>
      <c r="XG21" s="17">
        <v>0</v>
      </c>
      <c r="XH21" s="17">
        <v>17.2</v>
      </c>
      <c r="XI21" s="17">
        <v>17.391300000000001</v>
      </c>
      <c r="XJ21" s="17">
        <v>17.391300000000001</v>
      </c>
      <c r="XK21" s="17">
        <v>-0.1913</v>
      </c>
      <c r="XL21" s="17">
        <v>8.9</v>
      </c>
      <c r="XM21" s="17">
        <v>10.7</v>
      </c>
      <c r="XN21" s="17">
        <v>10.7</v>
      </c>
      <c r="XO21" s="17">
        <v>-1.8</v>
      </c>
      <c r="XP21" s="17">
        <v>27</v>
      </c>
      <c r="XQ21" s="17">
        <v>17</v>
      </c>
      <c r="XR21" s="17">
        <v>17</v>
      </c>
      <c r="XS21" s="17">
        <v>10</v>
      </c>
      <c r="XT21" s="17">
        <v>15</v>
      </c>
      <c r="XU21" s="17">
        <v>17</v>
      </c>
      <c r="XV21" s="17">
        <v>17</v>
      </c>
      <c r="XW21" s="17">
        <v>-2</v>
      </c>
      <c r="XX21" s="17">
        <v>16</v>
      </c>
      <c r="XY21" s="17">
        <v>19</v>
      </c>
      <c r="XZ21" s="17">
        <v>14</v>
      </c>
      <c r="YA21" s="17">
        <v>2</v>
      </c>
      <c r="YB21" s="17">
        <v>19.100000000000001</v>
      </c>
      <c r="YC21" s="17">
        <v>19</v>
      </c>
      <c r="YD21" s="17">
        <v>19</v>
      </c>
      <c r="YE21" s="17">
        <v>0.1</v>
      </c>
      <c r="YF21" s="17">
        <v>6.5</v>
      </c>
      <c r="YG21" s="17">
        <v>8.1</v>
      </c>
      <c r="YH21" s="17">
        <v>8.1</v>
      </c>
      <c r="YI21" s="17">
        <v>-1.6</v>
      </c>
      <c r="YJ21" s="17">
        <v>11</v>
      </c>
      <c r="YK21" s="17">
        <v>11</v>
      </c>
      <c r="YL21" s="17">
        <v>11</v>
      </c>
      <c r="YM21" s="17">
        <v>0</v>
      </c>
      <c r="YN21" s="17">
        <v>13.7</v>
      </c>
      <c r="YO21" s="17">
        <v>17.690000000000001</v>
      </c>
      <c r="YP21" s="17">
        <v>17.690000000000001</v>
      </c>
      <c r="YQ21" s="17">
        <v>-3.99</v>
      </c>
    </row>
    <row r="22" spans="1:667" ht="24" customHeight="1" x14ac:dyDescent="0.25">
      <c r="A22" s="1"/>
      <c r="B22" s="16" t="s">
        <v>64</v>
      </c>
      <c r="C22" s="16" t="s">
        <v>865</v>
      </c>
      <c r="D22" s="17">
        <v>42.8</v>
      </c>
      <c r="E22" s="17">
        <v>39.268219999999999</v>
      </c>
      <c r="F22" s="17">
        <v>97.690640000000002</v>
      </c>
      <c r="G22" s="17">
        <v>-54.890639999999998</v>
      </c>
      <c r="H22" s="17">
        <v>651.1</v>
      </c>
      <c r="I22" s="17">
        <v>650</v>
      </c>
      <c r="J22" s="17">
        <v>650</v>
      </c>
      <c r="K22" s="17">
        <v>1.1000000000000001</v>
      </c>
      <c r="L22" s="17">
        <v>216.7</v>
      </c>
      <c r="M22" s="17">
        <v>210.43502000000001</v>
      </c>
      <c r="N22" s="17">
        <v>210.43502000000001</v>
      </c>
      <c r="O22" s="17">
        <v>6.2649800000000004</v>
      </c>
      <c r="P22" s="17">
        <v>0</v>
      </c>
      <c r="Q22" s="17"/>
      <c r="R22" s="17">
        <v>4.7605700000000004</v>
      </c>
      <c r="S22" s="17">
        <v>-4.7605700000000004</v>
      </c>
      <c r="T22" s="17">
        <v>0</v>
      </c>
      <c r="U22" s="17"/>
      <c r="V22" s="17">
        <v>8.5166900000000005</v>
      </c>
      <c r="W22" s="17">
        <v>-8.5166900000000005</v>
      </c>
      <c r="X22" s="17">
        <v>12</v>
      </c>
      <c r="Y22" s="17"/>
      <c r="Z22" s="17"/>
      <c r="AA22" s="17">
        <v>12</v>
      </c>
      <c r="AB22" s="17">
        <v>92.4</v>
      </c>
      <c r="AC22" s="17">
        <v>91.364000000000004</v>
      </c>
      <c r="AD22" s="17">
        <v>96.283600000000007</v>
      </c>
      <c r="AE22" s="17">
        <v>-3.8835999999999999</v>
      </c>
      <c r="AF22" s="17">
        <v>0</v>
      </c>
      <c r="AG22" s="17"/>
      <c r="AH22" s="17"/>
      <c r="AI22" s="17">
        <v>0</v>
      </c>
      <c r="AJ22" s="17">
        <v>0</v>
      </c>
      <c r="AK22" s="17"/>
      <c r="AL22" s="17"/>
      <c r="AM22" s="17">
        <v>0</v>
      </c>
      <c r="AN22" s="17">
        <v>179.1</v>
      </c>
      <c r="AO22" s="17">
        <v>193.12764999999999</v>
      </c>
      <c r="AP22" s="17">
        <v>196.22801999999999</v>
      </c>
      <c r="AQ22" s="17">
        <v>-17.128019999999999</v>
      </c>
      <c r="AR22" s="17">
        <v>197.8</v>
      </c>
      <c r="AS22" s="17">
        <v>193.12764999999999</v>
      </c>
      <c r="AT22" s="17">
        <v>196.22801999999999</v>
      </c>
      <c r="AU22" s="17">
        <v>1.5719799999999999</v>
      </c>
      <c r="AV22" s="17">
        <v>201.3</v>
      </c>
      <c r="AW22" s="17">
        <v>193.12764999999999</v>
      </c>
      <c r="AX22" s="17">
        <v>196.22801999999999</v>
      </c>
      <c r="AY22" s="17">
        <v>5.0719799999999999</v>
      </c>
      <c r="AZ22" s="17">
        <v>282.10000000000002</v>
      </c>
      <c r="BA22" s="17">
        <v>290.56142999999997</v>
      </c>
      <c r="BB22" s="17">
        <v>295.22593999999998</v>
      </c>
      <c r="BC22" s="17">
        <v>-13.12594</v>
      </c>
      <c r="BD22" s="17">
        <v>206.8</v>
      </c>
      <c r="BE22" s="17">
        <v>206.04143999999999</v>
      </c>
      <c r="BF22" s="17">
        <v>206.04143999999999</v>
      </c>
      <c r="BG22" s="17">
        <v>0.75856000000000001</v>
      </c>
      <c r="BH22" s="17">
        <v>106.1</v>
      </c>
      <c r="BI22" s="17">
        <v>103.33009</v>
      </c>
      <c r="BJ22" s="17">
        <v>103.33009</v>
      </c>
      <c r="BK22" s="17">
        <v>2.7699099999999999</v>
      </c>
      <c r="BL22" s="17">
        <v>306.8</v>
      </c>
      <c r="BM22" s="17">
        <v>286.13929000000002</v>
      </c>
      <c r="BN22" s="17">
        <v>196.18647000000001</v>
      </c>
      <c r="BO22" s="17">
        <v>110.61353</v>
      </c>
      <c r="BP22" s="17">
        <v>4.9000000000000004</v>
      </c>
      <c r="BQ22" s="17">
        <v>4.4104299999999999</v>
      </c>
      <c r="BR22" s="17">
        <v>4.4104299999999999</v>
      </c>
      <c r="BS22" s="17">
        <v>0.48957000000000001</v>
      </c>
      <c r="BT22" s="17"/>
      <c r="BU22" s="17"/>
      <c r="BV22" s="17"/>
      <c r="BW22" s="17">
        <v>0</v>
      </c>
      <c r="BX22" s="17"/>
      <c r="BY22" s="17"/>
      <c r="BZ22" s="17"/>
      <c r="CA22" s="17">
        <v>0</v>
      </c>
      <c r="CB22" s="17"/>
      <c r="CC22" s="17"/>
      <c r="CD22" s="17"/>
      <c r="CE22" s="17">
        <v>0</v>
      </c>
      <c r="CF22" s="17">
        <v>125.5</v>
      </c>
      <c r="CG22" s="17">
        <v>126.27757</v>
      </c>
      <c r="CH22" s="17">
        <v>126.27757</v>
      </c>
      <c r="CI22" s="17">
        <v>-0.77756999999999998</v>
      </c>
      <c r="CJ22" s="17">
        <v>7.7</v>
      </c>
      <c r="CK22" s="17">
        <v>7.1728699999999996</v>
      </c>
      <c r="CL22" s="17">
        <v>7.1728699999999996</v>
      </c>
      <c r="CM22" s="17">
        <v>0.52712999999999999</v>
      </c>
      <c r="CN22" s="17">
        <v>5.4</v>
      </c>
      <c r="CO22" s="17">
        <v>3.8516699999999999</v>
      </c>
      <c r="CP22" s="17">
        <v>3.8516699999999999</v>
      </c>
      <c r="CQ22" s="17">
        <v>1.54833</v>
      </c>
      <c r="CR22" s="17">
        <v>22.5</v>
      </c>
      <c r="CS22" s="17">
        <v>22.280850000000001</v>
      </c>
      <c r="CT22" s="17">
        <v>22.280850000000001</v>
      </c>
      <c r="CU22" s="17">
        <v>0.21915000000000001</v>
      </c>
      <c r="CV22" s="17">
        <v>56.9</v>
      </c>
      <c r="CW22" s="17">
        <v>56.552</v>
      </c>
      <c r="CX22" s="17"/>
      <c r="CY22" s="17">
        <v>56.9</v>
      </c>
      <c r="CZ22" s="17">
        <v>86.2</v>
      </c>
      <c r="DA22" s="17">
        <v>109.68507</v>
      </c>
      <c r="DB22" s="17">
        <v>63.616540000000001</v>
      </c>
      <c r="DC22" s="17">
        <v>22.583459999999999</v>
      </c>
      <c r="DD22" s="17">
        <v>0</v>
      </c>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40</v>
      </c>
      <c r="DY22" s="17">
        <v>36.325499999999998</v>
      </c>
      <c r="DZ22" s="17">
        <v>36.325499999999998</v>
      </c>
      <c r="EA22" s="17">
        <v>3.6745000000000001</v>
      </c>
      <c r="EB22" s="17">
        <v>60.3</v>
      </c>
      <c r="EC22" s="17">
        <v>61.835749999999997</v>
      </c>
      <c r="ED22" s="17">
        <v>62.176160000000003</v>
      </c>
      <c r="EE22" s="17">
        <v>-1.87616</v>
      </c>
      <c r="EF22" s="17">
        <v>27.4</v>
      </c>
      <c r="EG22" s="17">
        <v>25.39237</v>
      </c>
      <c r="EH22" s="17">
        <v>25.39237</v>
      </c>
      <c r="EI22" s="17">
        <v>2.0076299999999998</v>
      </c>
      <c r="EJ22" s="17">
        <v>17.7</v>
      </c>
      <c r="EK22" s="17">
        <v>19.099519999999998</v>
      </c>
      <c r="EL22" s="17">
        <v>19.099519999999998</v>
      </c>
      <c r="EM22" s="17">
        <v>-1.3995200000000001</v>
      </c>
      <c r="EN22" s="17">
        <v>16.7</v>
      </c>
      <c r="EO22" s="17">
        <v>16.811589999999999</v>
      </c>
      <c r="EP22" s="17">
        <v>16.811589999999999</v>
      </c>
      <c r="EQ22" s="17">
        <v>-0.11158999999999999</v>
      </c>
      <c r="ER22" s="17">
        <v>68.3</v>
      </c>
      <c r="ES22" s="17">
        <v>68.669460000000001</v>
      </c>
      <c r="ET22" s="17">
        <v>68.669460000000001</v>
      </c>
      <c r="EU22" s="17">
        <v>-0.36946000000000001</v>
      </c>
      <c r="EV22" s="17">
        <v>181.4</v>
      </c>
      <c r="EW22" s="17">
        <v>181.48500000000001</v>
      </c>
      <c r="EX22" s="17">
        <v>184.74316999999999</v>
      </c>
      <c r="EY22" s="17">
        <v>-3.3431700000000002</v>
      </c>
      <c r="EZ22" s="17">
        <v>182.3</v>
      </c>
      <c r="FA22" s="17">
        <v>181.48500000000001</v>
      </c>
      <c r="FB22" s="17">
        <v>184.74316999999999</v>
      </c>
      <c r="FC22" s="17">
        <v>-2.4431699999999998</v>
      </c>
      <c r="FD22" s="17">
        <v>182.3</v>
      </c>
      <c r="FE22" s="17">
        <v>182.03</v>
      </c>
      <c r="FF22" s="17">
        <v>185.29795999999999</v>
      </c>
      <c r="FG22" s="17">
        <v>-2.99796</v>
      </c>
      <c r="FH22" s="17">
        <v>84.8</v>
      </c>
      <c r="FI22" s="17">
        <v>71.237039999999993</v>
      </c>
      <c r="FJ22" s="17">
        <v>87.433869999999999</v>
      </c>
      <c r="FK22" s="17">
        <v>-2.6338699999999999</v>
      </c>
      <c r="FL22" s="17">
        <v>0</v>
      </c>
      <c r="FM22" s="17"/>
      <c r="FN22" s="17"/>
      <c r="FO22" s="17">
        <v>0</v>
      </c>
      <c r="FP22" s="17">
        <v>24.7</v>
      </c>
      <c r="FQ22" s="17">
        <v>26.697199999999999</v>
      </c>
      <c r="FR22" s="17">
        <v>26.697199999999999</v>
      </c>
      <c r="FS22" s="17">
        <v>-1.9972000000000001</v>
      </c>
      <c r="FT22" s="17">
        <v>3.4</v>
      </c>
      <c r="FU22" s="17"/>
      <c r="FV22" s="17"/>
      <c r="FW22" s="17">
        <v>3.4</v>
      </c>
      <c r="FX22" s="17">
        <v>0</v>
      </c>
      <c r="FY22" s="17"/>
      <c r="FZ22" s="17"/>
      <c r="GA22" s="17">
        <v>0</v>
      </c>
      <c r="GB22" s="17">
        <v>136.5</v>
      </c>
      <c r="GC22" s="17">
        <v>149.67988</v>
      </c>
      <c r="GD22" s="17">
        <v>51.722270000000002</v>
      </c>
      <c r="GE22" s="17">
        <v>84.777730000000005</v>
      </c>
      <c r="GF22" s="17"/>
      <c r="GG22" s="17"/>
      <c r="GH22" s="17"/>
      <c r="GI22" s="17">
        <v>0</v>
      </c>
      <c r="GJ22" s="17"/>
      <c r="GK22" s="17"/>
      <c r="GL22" s="17"/>
      <c r="GM22" s="17">
        <v>0</v>
      </c>
      <c r="GN22" s="17">
        <v>6.8</v>
      </c>
      <c r="GO22" s="17">
        <v>6.8787000000000003</v>
      </c>
      <c r="GP22" s="17">
        <v>6.8787000000000003</v>
      </c>
      <c r="GQ22" s="17">
        <v>-7.8700000000000006E-2</v>
      </c>
      <c r="GR22" s="17">
        <v>60.6</v>
      </c>
      <c r="GS22" s="17">
        <v>54.999580000000002</v>
      </c>
      <c r="GT22" s="17">
        <v>101.14738</v>
      </c>
      <c r="GU22" s="17">
        <v>-40.547379999999997</v>
      </c>
      <c r="GV22" s="17"/>
      <c r="GW22" s="17"/>
      <c r="GX22" s="17"/>
      <c r="GY22" s="17">
        <v>0</v>
      </c>
      <c r="GZ22" s="17"/>
      <c r="HA22" s="17"/>
      <c r="HB22" s="17"/>
      <c r="HC22" s="17">
        <v>0</v>
      </c>
      <c r="HD22" s="17"/>
      <c r="HE22" s="17"/>
      <c r="HF22" s="17"/>
      <c r="HG22" s="17">
        <v>0</v>
      </c>
      <c r="HH22" s="17"/>
      <c r="HI22" s="17"/>
      <c r="HJ22" s="17"/>
      <c r="HK22" s="17">
        <v>0</v>
      </c>
      <c r="HL22" s="17">
        <v>80.099999999999994</v>
      </c>
      <c r="HM22" s="17">
        <v>82.470579999999998</v>
      </c>
      <c r="HN22" s="17">
        <v>79.458579999999998</v>
      </c>
      <c r="HO22" s="17">
        <v>0.64141999999999999</v>
      </c>
      <c r="HP22" s="17">
        <v>0</v>
      </c>
      <c r="HQ22" s="17"/>
      <c r="HR22" s="17"/>
      <c r="HS22" s="17">
        <v>0</v>
      </c>
      <c r="HT22" s="17">
        <v>0</v>
      </c>
      <c r="HU22" s="17"/>
      <c r="HV22" s="17"/>
      <c r="HW22" s="17">
        <v>0</v>
      </c>
      <c r="HX22" s="17">
        <v>41.4</v>
      </c>
      <c r="HY22" s="17">
        <v>45.291899999999998</v>
      </c>
      <c r="HZ22" s="17">
        <v>45.291899999999998</v>
      </c>
      <c r="IA22" s="17">
        <v>-3.8919000000000001</v>
      </c>
      <c r="IB22" s="17"/>
      <c r="IC22" s="17"/>
      <c r="ID22" s="17"/>
      <c r="IE22" s="17">
        <v>0</v>
      </c>
      <c r="IF22" s="17"/>
      <c r="IG22" s="17"/>
      <c r="IH22" s="17"/>
      <c r="II22" s="17">
        <v>0</v>
      </c>
      <c r="IJ22" s="17"/>
      <c r="IK22" s="17"/>
      <c r="IL22" s="17"/>
      <c r="IM22" s="17">
        <v>0</v>
      </c>
      <c r="IN22" s="17">
        <v>60.9</v>
      </c>
      <c r="IO22" s="17">
        <v>62.410499999999999</v>
      </c>
      <c r="IP22" s="17">
        <v>82.213399999999993</v>
      </c>
      <c r="IQ22" s="17">
        <v>-21.313400000000001</v>
      </c>
      <c r="IR22" s="17">
        <v>166.9</v>
      </c>
      <c r="IS22" s="17">
        <v>181.19543999999999</v>
      </c>
      <c r="IT22" s="17">
        <v>181.19543999999999</v>
      </c>
      <c r="IU22" s="17">
        <v>-14.295439999999999</v>
      </c>
      <c r="IV22" s="17">
        <v>165</v>
      </c>
      <c r="IW22" s="17">
        <v>181.19543999999999</v>
      </c>
      <c r="IX22" s="17">
        <v>181.19543999999999</v>
      </c>
      <c r="IY22" s="17">
        <v>-16.195440000000001</v>
      </c>
      <c r="IZ22" s="17">
        <v>196.4</v>
      </c>
      <c r="JA22" s="17">
        <v>181.19543999999999</v>
      </c>
      <c r="JB22" s="17">
        <v>181.19543999999999</v>
      </c>
      <c r="JC22" s="17">
        <v>15.204560000000001</v>
      </c>
      <c r="JD22" s="17">
        <v>260.39999999999998</v>
      </c>
      <c r="JE22" s="17">
        <v>272.60935999999998</v>
      </c>
      <c r="JF22" s="17">
        <v>272.60935999999998</v>
      </c>
      <c r="JG22" s="17">
        <v>-12.20936</v>
      </c>
      <c r="JH22" s="17">
        <v>68.900000000000006</v>
      </c>
      <c r="JI22" s="17">
        <v>71.102429999999998</v>
      </c>
      <c r="JJ22" s="17">
        <v>71.102429999999998</v>
      </c>
      <c r="JK22" s="17">
        <v>-2.2024300000000001</v>
      </c>
      <c r="JL22" s="17">
        <v>33.799999999999997</v>
      </c>
      <c r="JM22" s="17">
        <v>35.657980000000002</v>
      </c>
      <c r="JN22" s="17">
        <v>35.657980000000002</v>
      </c>
      <c r="JO22" s="17">
        <v>-1.85798</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v>0</v>
      </c>
      <c r="KK22" s="17"/>
      <c r="KL22" s="17"/>
      <c r="KM22" s="17">
        <v>0</v>
      </c>
      <c r="KN22" s="17">
        <v>2.8</v>
      </c>
      <c r="KO22" s="17">
        <v>4.7853599999999998</v>
      </c>
      <c r="KP22" s="17">
        <v>4.7853500000000002</v>
      </c>
      <c r="KQ22" s="17">
        <v>-1.9853499999999999</v>
      </c>
      <c r="KR22" s="17">
        <v>142.30000000000001</v>
      </c>
      <c r="KS22" s="17">
        <v>150.14743999999999</v>
      </c>
      <c r="KT22" s="17">
        <v>165.56277</v>
      </c>
      <c r="KU22" s="17">
        <v>-23.26277</v>
      </c>
      <c r="KV22" s="17">
        <v>91.8</v>
      </c>
      <c r="KW22" s="17">
        <v>97.250280000000004</v>
      </c>
      <c r="KX22" s="17">
        <v>108.45173</v>
      </c>
      <c r="KY22" s="17">
        <v>-16.651730000000001</v>
      </c>
      <c r="KZ22" s="17">
        <v>62.6</v>
      </c>
      <c r="LA22" s="17">
        <v>66.809659999999994</v>
      </c>
      <c r="LB22" s="17">
        <v>66.809659999999994</v>
      </c>
      <c r="LC22" s="17">
        <v>-4.2096600000000004</v>
      </c>
      <c r="LD22" s="17">
        <v>75.5</v>
      </c>
      <c r="LE22" s="17">
        <v>72.37388</v>
      </c>
      <c r="LF22" s="17">
        <v>78.567999999999998</v>
      </c>
      <c r="LG22" s="17">
        <v>-3.0680000000000001</v>
      </c>
      <c r="LH22" s="17">
        <v>29.8</v>
      </c>
      <c r="LI22" s="17">
        <v>29.806760000000001</v>
      </c>
      <c r="LJ22" s="17">
        <v>29.806760000000001</v>
      </c>
      <c r="LK22" s="17">
        <v>-6.7600000000000004E-3</v>
      </c>
      <c r="LL22" s="17"/>
      <c r="LM22" s="17"/>
      <c r="LN22" s="17"/>
      <c r="LO22" s="17">
        <v>0</v>
      </c>
      <c r="LP22" s="17"/>
      <c r="LQ22" s="17"/>
      <c r="LR22" s="17"/>
      <c r="LS22" s="17">
        <v>0</v>
      </c>
      <c r="LT22" s="17"/>
      <c r="LU22" s="17"/>
      <c r="LV22" s="17"/>
      <c r="LW22" s="17">
        <v>0</v>
      </c>
      <c r="LX22" s="17">
        <v>140.4</v>
      </c>
      <c r="LY22" s="17">
        <v>158.39537999999999</v>
      </c>
      <c r="LZ22" s="17">
        <v>158.39537999999999</v>
      </c>
      <c r="MA22" s="17">
        <v>-17.995380000000001</v>
      </c>
      <c r="MB22" s="17">
        <v>143.4</v>
      </c>
      <c r="MC22" s="17">
        <v>158.39537999999999</v>
      </c>
      <c r="MD22" s="17">
        <v>158.39537999999999</v>
      </c>
      <c r="ME22" s="17">
        <v>-14.995380000000001</v>
      </c>
      <c r="MF22" s="17">
        <v>168.3</v>
      </c>
      <c r="MG22" s="17">
        <v>158.87103999999999</v>
      </c>
      <c r="MH22" s="17">
        <v>158.87103999999999</v>
      </c>
      <c r="MI22" s="17">
        <v>9.42896</v>
      </c>
      <c r="MJ22" s="17">
        <v>0</v>
      </c>
      <c r="MK22" s="17"/>
      <c r="ML22" s="17">
        <v>184.73063999999999</v>
      </c>
      <c r="MM22" s="17">
        <v>-184.73063999999999</v>
      </c>
      <c r="MN22" s="17"/>
      <c r="MO22" s="17"/>
      <c r="MP22" s="17"/>
      <c r="MQ22" s="17">
        <v>0</v>
      </c>
      <c r="MR22" s="17"/>
      <c r="MS22" s="17"/>
      <c r="MT22" s="17"/>
      <c r="MU22" s="17">
        <v>0</v>
      </c>
      <c r="MV22" s="17"/>
      <c r="MW22" s="17"/>
      <c r="MX22" s="17"/>
      <c r="MY22" s="17">
        <v>0</v>
      </c>
      <c r="MZ22" s="17"/>
      <c r="NA22" s="17"/>
      <c r="NB22" s="17"/>
      <c r="NC22" s="17">
        <v>0</v>
      </c>
      <c r="ND22" s="17">
        <v>208.9</v>
      </c>
      <c r="NE22" s="17">
        <v>205.29381000000001</v>
      </c>
      <c r="NF22" s="17">
        <v>205.29381000000001</v>
      </c>
      <c r="NG22" s="17">
        <v>3.6061899999999998</v>
      </c>
      <c r="NH22" s="17">
        <v>101.4</v>
      </c>
      <c r="NI22" s="17">
        <v>102.95515</v>
      </c>
      <c r="NJ22" s="17">
        <v>102.95515</v>
      </c>
      <c r="NK22" s="17">
        <v>-1.55515</v>
      </c>
      <c r="NL22" s="17">
        <v>5.7</v>
      </c>
      <c r="NM22" s="17">
        <v>5.8174200000000003</v>
      </c>
      <c r="NN22" s="17">
        <v>5.8174200000000003</v>
      </c>
      <c r="NO22" s="17">
        <v>-0.11742</v>
      </c>
      <c r="NP22" s="17">
        <v>3.1</v>
      </c>
      <c r="NQ22" s="17">
        <v>3.1968200000000002</v>
      </c>
      <c r="NR22" s="17">
        <v>3.1968200000000002</v>
      </c>
      <c r="NS22" s="17">
        <v>-9.6820000000000003E-2</v>
      </c>
      <c r="NT22" s="17">
        <v>0</v>
      </c>
      <c r="NU22" s="17">
        <v>6.3E-2</v>
      </c>
      <c r="NV22" s="17">
        <v>6.3E-2</v>
      </c>
      <c r="NW22" s="17">
        <v>-6.3E-2</v>
      </c>
      <c r="NX22" s="17">
        <v>13.6</v>
      </c>
      <c r="NY22" s="17">
        <v>30.7654</v>
      </c>
      <c r="NZ22" s="17">
        <v>30.7654</v>
      </c>
      <c r="OA22" s="17">
        <v>-17.165400000000002</v>
      </c>
      <c r="OB22" s="17">
        <v>16.100000000000001</v>
      </c>
      <c r="OC22" s="17">
        <v>11.358499999999999</v>
      </c>
      <c r="OD22" s="17">
        <v>11.358499999999999</v>
      </c>
      <c r="OE22" s="17">
        <v>4.7415000000000003</v>
      </c>
      <c r="OF22" s="17">
        <v>15.4</v>
      </c>
      <c r="OG22" s="17">
        <v>14</v>
      </c>
      <c r="OH22" s="17">
        <v>13.5124</v>
      </c>
      <c r="OI22" s="17">
        <v>1.8875999999999999</v>
      </c>
      <c r="OJ22" s="17">
        <v>0</v>
      </c>
      <c r="OK22" s="17">
        <v>0.3</v>
      </c>
      <c r="OL22" s="17">
        <v>0.3</v>
      </c>
      <c r="OM22" s="17">
        <v>-0.3</v>
      </c>
      <c r="ON22" s="17">
        <v>10.4</v>
      </c>
      <c r="OO22" s="17">
        <v>10.16882</v>
      </c>
      <c r="OP22" s="17">
        <v>20.33764</v>
      </c>
      <c r="OQ22" s="17">
        <v>-9.93764</v>
      </c>
      <c r="OR22" s="17">
        <v>10</v>
      </c>
      <c r="OS22" s="17"/>
      <c r="OT22" s="17"/>
      <c r="OU22" s="17">
        <v>10</v>
      </c>
      <c r="OV22" s="17">
        <v>0</v>
      </c>
      <c r="OW22" s="17"/>
      <c r="OX22" s="17"/>
      <c r="OY22" s="17">
        <v>0</v>
      </c>
      <c r="OZ22" s="17">
        <v>37.799999999999997</v>
      </c>
      <c r="PA22" s="17">
        <v>90.947800000000001</v>
      </c>
      <c r="PB22" s="17">
        <v>90.947800000000001</v>
      </c>
      <c r="PC22" s="17">
        <v>-53.147799999999997</v>
      </c>
      <c r="PD22" s="17">
        <v>15.7</v>
      </c>
      <c r="PE22" s="17">
        <v>72.33</v>
      </c>
      <c r="PF22" s="17">
        <v>72.33</v>
      </c>
      <c r="PG22" s="17">
        <v>-56.63</v>
      </c>
      <c r="PH22" s="17">
        <v>0.7</v>
      </c>
      <c r="PI22" s="17">
        <v>0.73</v>
      </c>
      <c r="PJ22" s="17">
        <v>0.73</v>
      </c>
      <c r="PK22" s="17">
        <v>-0.03</v>
      </c>
      <c r="PL22" s="17">
        <v>1.7</v>
      </c>
      <c r="PM22" s="17">
        <v>1.7</v>
      </c>
      <c r="PN22" s="17">
        <v>1.7</v>
      </c>
      <c r="PO22" s="17">
        <v>0</v>
      </c>
      <c r="PP22" s="17">
        <v>2.6</v>
      </c>
      <c r="PQ22" s="17">
        <v>2.7</v>
      </c>
      <c r="PR22" s="17">
        <v>2.7</v>
      </c>
      <c r="PS22" s="17">
        <v>-0.1</v>
      </c>
      <c r="PT22" s="17">
        <v>17.3</v>
      </c>
      <c r="PU22" s="17">
        <v>18.927759999999999</v>
      </c>
      <c r="PV22" s="17">
        <v>8.8798700000000004</v>
      </c>
      <c r="PW22" s="17">
        <v>8.4201300000000003</v>
      </c>
      <c r="PX22" s="17">
        <v>5.2</v>
      </c>
      <c r="PY22" s="17">
        <v>5</v>
      </c>
      <c r="PZ22" s="17">
        <v>5</v>
      </c>
      <c r="QA22" s="17">
        <v>0.2</v>
      </c>
      <c r="QB22" s="17">
        <v>3.2</v>
      </c>
      <c r="QC22" s="17">
        <v>3.1</v>
      </c>
      <c r="QD22" s="17">
        <v>3.1</v>
      </c>
      <c r="QE22" s="17">
        <v>0.1</v>
      </c>
      <c r="QF22" s="17">
        <v>3.5</v>
      </c>
      <c r="QG22" s="17">
        <v>3.5</v>
      </c>
      <c r="QH22" s="17">
        <v>3.5</v>
      </c>
      <c r="QI22" s="17">
        <v>0</v>
      </c>
      <c r="QJ22" s="17">
        <v>15.2</v>
      </c>
      <c r="QK22" s="17">
        <v>14.492749999999999</v>
      </c>
      <c r="QL22" s="17">
        <v>14.492749999999999</v>
      </c>
      <c r="QM22" s="17">
        <v>0.70725000000000005</v>
      </c>
      <c r="QN22" s="17">
        <v>0.4</v>
      </c>
      <c r="QO22" s="17">
        <v>3.0009000000000001</v>
      </c>
      <c r="QP22" s="17">
        <v>3.0009000000000001</v>
      </c>
      <c r="QQ22" s="17">
        <v>-2.6009000000000002</v>
      </c>
      <c r="QR22" s="17">
        <v>0.1</v>
      </c>
      <c r="QS22" s="17">
        <v>2.5975999999999999</v>
      </c>
      <c r="QT22" s="17">
        <v>2.5975999999999999</v>
      </c>
      <c r="QU22" s="17">
        <v>-2.4975999999999998</v>
      </c>
      <c r="QV22" s="17">
        <v>4.5</v>
      </c>
      <c r="QW22" s="17">
        <v>5.2766999999999999</v>
      </c>
      <c r="QX22" s="17">
        <v>5.2766999999999999</v>
      </c>
      <c r="QY22" s="17">
        <v>-0.77669999999999995</v>
      </c>
      <c r="QZ22" s="17">
        <v>13</v>
      </c>
      <c r="RA22" s="17">
        <v>16.008400000000002</v>
      </c>
      <c r="RB22" s="17">
        <v>16.008400000000002</v>
      </c>
      <c r="RC22" s="17">
        <v>-3.0084</v>
      </c>
      <c r="RD22" s="17">
        <v>0.5</v>
      </c>
      <c r="RE22" s="17">
        <v>2.8780000000000001</v>
      </c>
      <c r="RF22" s="17">
        <v>2.8780000000000001</v>
      </c>
      <c r="RG22" s="17">
        <v>-2.3780000000000001</v>
      </c>
      <c r="RH22" s="17">
        <v>2.5</v>
      </c>
      <c r="RI22" s="17">
        <v>2.5</v>
      </c>
      <c r="RJ22" s="17">
        <v>2.5</v>
      </c>
      <c r="RK22" s="17">
        <v>0</v>
      </c>
      <c r="RL22" s="17">
        <v>19</v>
      </c>
      <c r="RM22" s="17">
        <v>19.67727</v>
      </c>
      <c r="RN22" s="17">
        <v>19.67727</v>
      </c>
      <c r="RO22" s="17">
        <v>-0.67727000000000004</v>
      </c>
      <c r="RP22" s="17">
        <v>1.2</v>
      </c>
      <c r="RQ22" s="17">
        <v>1.24</v>
      </c>
      <c r="RR22" s="17">
        <v>1.24</v>
      </c>
      <c r="RS22" s="17">
        <v>-0.04</v>
      </c>
      <c r="RT22" s="17"/>
      <c r="RU22" s="17">
        <v>0.4</v>
      </c>
      <c r="RV22" s="17">
        <v>0.4</v>
      </c>
      <c r="RW22" s="17">
        <v>-0.4</v>
      </c>
      <c r="RX22" s="17">
        <v>5.9</v>
      </c>
      <c r="RY22" s="17">
        <v>5.7</v>
      </c>
      <c r="RZ22" s="17">
        <v>5.7</v>
      </c>
      <c r="SA22" s="17">
        <v>0.2</v>
      </c>
      <c r="SB22" s="17">
        <v>0</v>
      </c>
      <c r="SC22" s="17">
        <v>3.8100000000000002E-2</v>
      </c>
      <c r="SD22" s="17">
        <v>3.8100000000000002E-2</v>
      </c>
      <c r="SE22" s="17">
        <v>-3.8100000000000002E-2</v>
      </c>
      <c r="SF22" s="17">
        <v>8</v>
      </c>
      <c r="SG22" s="17">
        <v>8</v>
      </c>
      <c r="SH22" s="17">
        <v>8</v>
      </c>
      <c r="SI22" s="17">
        <v>0</v>
      </c>
      <c r="SJ22" s="17">
        <v>3.8</v>
      </c>
      <c r="SK22" s="17">
        <v>3.6</v>
      </c>
      <c r="SL22" s="17">
        <v>3.6</v>
      </c>
      <c r="SM22" s="17">
        <v>0.2</v>
      </c>
      <c r="SN22" s="17">
        <v>3.7</v>
      </c>
      <c r="SO22" s="17">
        <v>4</v>
      </c>
      <c r="SP22" s="17">
        <v>4</v>
      </c>
      <c r="SQ22" s="17">
        <v>-0.3</v>
      </c>
      <c r="SR22" s="17">
        <v>5.9</v>
      </c>
      <c r="SS22" s="17">
        <v>6.5</v>
      </c>
      <c r="ST22" s="17">
        <v>6.5</v>
      </c>
      <c r="SU22" s="17">
        <v>-0.6</v>
      </c>
      <c r="SV22" s="17">
        <v>13.9</v>
      </c>
      <c r="SW22" s="17">
        <v>9.5</v>
      </c>
      <c r="SX22" s="17">
        <v>15.8142</v>
      </c>
      <c r="SY22" s="17">
        <v>-1.9141999999999999</v>
      </c>
      <c r="SZ22" s="17">
        <v>20.6</v>
      </c>
      <c r="TA22" s="17">
        <v>9.8000000000000007</v>
      </c>
      <c r="TB22" s="17">
        <v>7.99</v>
      </c>
      <c r="TC22" s="17">
        <v>12.61</v>
      </c>
      <c r="TD22" s="17">
        <v>4.8</v>
      </c>
      <c r="TE22" s="17">
        <v>6.8186999999999998</v>
      </c>
      <c r="TF22" s="17">
        <v>6.8186999999999998</v>
      </c>
      <c r="TG22" s="17">
        <v>-2.0186999999999999</v>
      </c>
      <c r="TH22" s="17">
        <v>13.6</v>
      </c>
      <c r="TI22" s="17">
        <v>16.100000000000001</v>
      </c>
      <c r="TJ22" s="17">
        <v>16.179600000000001</v>
      </c>
      <c r="TK22" s="17">
        <v>-2.5796000000000001</v>
      </c>
      <c r="TL22" s="17">
        <v>17.3</v>
      </c>
      <c r="TM22" s="17">
        <v>30.4</v>
      </c>
      <c r="TN22" s="17">
        <v>24.807200000000002</v>
      </c>
      <c r="TO22" s="17">
        <v>-7.5072000000000001</v>
      </c>
      <c r="TP22" s="17">
        <v>2.1</v>
      </c>
      <c r="TQ22" s="17">
        <v>1.2</v>
      </c>
      <c r="TR22" s="17">
        <v>1.4415</v>
      </c>
      <c r="TS22" s="17">
        <v>0.65849999999999997</v>
      </c>
      <c r="TT22" s="17">
        <v>1.9</v>
      </c>
      <c r="TU22" s="17">
        <v>0.73080000000000001</v>
      </c>
      <c r="TV22" s="17">
        <v>0.73080000000000001</v>
      </c>
      <c r="TW22" s="17">
        <v>1.1692</v>
      </c>
      <c r="TX22" s="17">
        <v>0</v>
      </c>
      <c r="TY22" s="17">
        <v>8.7100000000000009</v>
      </c>
      <c r="TZ22" s="17">
        <v>8.7100000000000009</v>
      </c>
      <c r="UA22" s="17">
        <v>-8.7100000000000009</v>
      </c>
      <c r="UB22" s="17">
        <v>5.5</v>
      </c>
      <c r="UC22" s="17">
        <v>6.4</v>
      </c>
      <c r="UD22" s="17">
        <v>6.4</v>
      </c>
      <c r="UE22" s="17">
        <v>-0.9</v>
      </c>
      <c r="UF22" s="17">
        <v>2</v>
      </c>
      <c r="UG22" s="17">
        <v>2.4</v>
      </c>
      <c r="UH22" s="17">
        <v>2.4</v>
      </c>
      <c r="UI22" s="17">
        <v>-0.4</v>
      </c>
      <c r="UJ22" s="17">
        <v>7.3</v>
      </c>
      <c r="UK22" s="17">
        <v>7.3</v>
      </c>
      <c r="UL22" s="17">
        <v>7.3</v>
      </c>
      <c r="UM22" s="17">
        <v>0</v>
      </c>
      <c r="UN22" s="17">
        <v>4.3</v>
      </c>
      <c r="UO22" s="17">
        <v>4.4000000000000004</v>
      </c>
      <c r="UP22" s="17">
        <v>4.4000000000000004</v>
      </c>
      <c r="UQ22" s="17">
        <v>-0.1</v>
      </c>
      <c r="UR22" s="17">
        <v>4.8</v>
      </c>
      <c r="US22" s="17">
        <v>5</v>
      </c>
      <c r="UT22" s="17">
        <v>5</v>
      </c>
      <c r="UU22" s="17">
        <v>-0.2</v>
      </c>
      <c r="UV22" s="17">
        <v>5</v>
      </c>
      <c r="UW22" s="17">
        <v>5.2</v>
      </c>
      <c r="UX22" s="17">
        <v>5.2</v>
      </c>
      <c r="UY22" s="17">
        <v>-0.2</v>
      </c>
      <c r="UZ22" s="17">
        <v>14.6</v>
      </c>
      <c r="VA22" s="17">
        <v>13.0777</v>
      </c>
      <c r="VB22" s="17">
        <v>13.0777</v>
      </c>
      <c r="VC22" s="17">
        <v>1.5223</v>
      </c>
      <c r="VD22" s="17">
        <v>47</v>
      </c>
      <c r="VE22" s="17">
        <v>53.134099999999997</v>
      </c>
      <c r="VF22" s="17">
        <v>53.134099999999997</v>
      </c>
      <c r="VG22" s="17">
        <v>-6.1341000000000001</v>
      </c>
      <c r="VH22" s="17">
        <v>2.4</v>
      </c>
      <c r="VI22" s="17">
        <v>2.9855</v>
      </c>
      <c r="VJ22" s="17">
        <v>2.9855</v>
      </c>
      <c r="VK22" s="17">
        <v>-0.58550000000000002</v>
      </c>
      <c r="VL22" s="17">
        <v>26.5</v>
      </c>
      <c r="VM22" s="17">
        <v>18</v>
      </c>
      <c r="VN22" s="17">
        <v>18</v>
      </c>
      <c r="VO22" s="17">
        <v>8.5</v>
      </c>
      <c r="VP22" s="17">
        <v>0.6</v>
      </c>
      <c r="VQ22" s="17">
        <v>0.6</v>
      </c>
      <c r="VR22" s="17">
        <v>0.6</v>
      </c>
      <c r="VS22" s="17">
        <v>0</v>
      </c>
      <c r="VT22" s="17">
        <v>6.1</v>
      </c>
      <c r="VU22" s="17">
        <v>10</v>
      </c>
      <c r="VV22" s="17">
        <v>10</v>
      </c>
      <c r="VW22" s="17">
        <v>-3.9</v>
      </c>
      <c r="VX22" s="17">
        <v>7</v>
      </c>
      <c r="VY22" s="17">
        <v>15</v>
      </c>
      <c r="VZ22" s="17">
        <v>15</v>
      </c>
      <c r="WA22" s="17">
        <v>-8</v>
      </c>
      <c r="WB22" s="17">
        <v>21.7</v>
      </c>
      <c r="WC22" s="17">
        <v>12.96</v>
      </c>
      <c r="WD22" s="17">
        <v>12.96</v>
      </c>
      <c r="WE22" s="17">
        <v>8.74</v>
      </c>
      <c r="WF22" s="17">
        <v>4.5</v>
      </c>
      <c r="WG22" s="17">
        <v>4.5</v>
      </c>
      <c r="WH22" s="17">
        <v>4.5</v>
      </c>
      <c r="WI22" s="17">
        <v>0</v>
      </c>
      <c r="WJ22" s="17">
        <v>2.2999999999999998</v>
      </c>
      <c r="WK22" s="17">
        <v>2.2000000000000002</v>
      </c>
      <c r="WL22" s="17">
        <v>2.2000000000000002</v>
      </c>
      <c r="WM22" s="17">
        <v>0.1</v>
      </c>
      <c r="WN22" s="17">
        <v>1.2</v>
      </c>
      <c r="WO22" s="17">
        <v>1.1000000000000001</v>
      </c>
      <c r="WP22" s="17">
        <v>1.1000000000000001</v>
      </c>
      <c r="WQ22" s="17">
        <v>0.1</v>
      </c>
      <c r="WR22" s="17">
        <v>1.4</v>
      </c>
      <c r="WS22" s="17">
        <v>1.4</v>
      </c>
      <c r="WT22" s="17">
        <v>1.4</v>
      </c>
      <c r="WU22" s="17">
        <v>0</v>
      </c>
      <c r="WV22" s="17">
        <v>2.2000000000000002</v>
      </c>
      <c r="WW22" s="17">
        <v>2.3942999999999999</v>
      </c>
      <c r="WX22" s="17">
        <v>2.3942999999999999</v>
      </c>
      <c r="WY22" s="17">
        <v>-0.1943</v>
      </c>
      <c r="WZ22" s="17">
        <v>6.8</v>
      </c>
      <c r="XA22" s="17">
        <v>6.6</v>
      </c>
      <c r="XB22" s="17">
        <v>6.6</v>
      </c>
      <c r="XC22" s="17">
        <v>0.2</v>
      </c>
      <c r="XD22" s="17">
        <v>10</v>
      </c>
      <c r="XE22" s="17">
        <v>10</v>
      </c>
      <c r="XF22" s="17">
        <v>10</v>
      </c>
      <c r="XG22" s="17">
        <v>0</v>
      </c>
      <c r="XH22" s="17">
        <v>17.2</v>
      </c>
      <c r="XI22" s="17">
        <v>17.391300000000001</v>
      </c>
      <c r="XJ22" s="17">
        <v>17.391300000000001</v>
      </c>
      <c r="XK22" s="17">
        <v>-0.1913</v>
      </c>
      <c r="XL22" s="17">
        <v>9.1999999999999993</v>
      </c>
      <c r="XM22" s="17">
        <v>10.7</v>
      </c>
      <c r="XN22" s="17">
        <v>10.7</v>
      </c>
      <c r="XO22" s="17">
        <v>-1.5</v>
      </c>
      <c r="XP22" s="17">
        <v>26.8</v>
      </c>
      <c r="XQ22" s="17">
        <v>17</v>
      </c>
      <c r="XR22" s="17">
        <v>17</v>
      </c>
      <c r="XS22" s="17">
        <v>9.8000000000000007</v>
      </c>
      <c r="XT22" s="17">
        <v>14.9</v>
      </c>
      <c r="XU22" s="17">
        <v>17</v>
      </c>
      <c r="XV22" s="17">
        <v>17</v>
      </c>
      <c r="XW22" s="17">
        <v>-2.1</v>
      </c>
      <c r="XX22" s="17">
        <v>16.2</v>
      </c>
      <c r="XY22" s="17">
        <v>19</v>
      </c>
      <c r="XZ22" s="17">
        <v>14</v>
      </c>
      <c r="YA22" s="17">
        <v>2.2000000000000002</v>
      </c>
      <c r="YB22" s="17">
        <v>19.100000000000001</v>
      </c>
      <c r="YC22" s="17">
        <v>19</v>
      </c>
      <c r="YD22" s="17">
        <v>19</v>
      </c>
      <c r="YE22" s="17">
        <v>0.1</v>
      </c>
      <c r="YF22" s="17">
        <v>8.6999999999999993</v>
      </c>
      <c r="YG22" s="17">
        <v>8.1</v>
      </c>
      <c r="YH22" s="17">
        <v>8.1</v>
      </c>
      <c r="YI22" s="17">
        <v>0.6</v>
      </c>
      <c r="YJ22" s="17">
        <v>11.1</v>
      </c>
      <c r="YK22" s="17">
        <v>11</v>
      </c>
      <c r="YL22" s="17">
        <v>11</v>
      </c>
      <c r="YM22" s="17">
        <v>0.1</v>
      </c>
      <c r="YN22" s="17">
        <v>11.3</v>
      </c>
      <c r="YO22" s="17">
        <v>17.690000000000001</v>
      </c>
      <c r="YP22" s="17">
        <v>17.690000000000001</v>
      </c>
      <c r="YQ22" s="17">
        <v>-6.39</v>
      </c>
    </row>
    <row r="23" spans="1:667" ht="24" customHeight="1" x14ac:dyDescent="0.25">
      <c r="A23" s="1"/>
      <c r="B23" s="16" t="s">
        <v>64</v>
      </c>
      <c r="C23" s="16" t="s">
        <v>866</v>
      </c>
      <c r="D23" s="17">
        <v>40.1</v>
      </c>
      <c r="E23" s="17">
        <v>10.3627</v>
      </c>
      <c r="F23" s="17"/>
      <c r="G23" s="17">
        <v>40.1</v>
      </c>
      <c r="H23" s="17">
        <v>651.1</v>
      </c>
      <c r="I23" s="17">
        <v>650</v>
      </c>
      <c r="J23" s="17">
        <v>650</v>
      </c>
      <c r="K23" s="17">
        <v>1.1000000000000001</v>
      </c>
      <c r="L23" s="17">
        <v>217.2</v>
      </c>
      <c r="M23" s="17">
        <v>210.43502000000001</v>
      </c>
      <c r="N23" s="17">
        <v>210.43502000000001</v>
      </c>
      <c r="O23" s="17">
        <v>6.7649800000000004</v>
      </c>
      <c r="P23" s="17">
        <v>0</v>
      </c>
      <c r="Q23" s="17">
        <v>6.0638300000000003</v>
      </c>
      <c r="R23" s="17">
        <v>8.8258700000000001</v>
      </c>
      <c r="S23" s="17">
        <v>-8.8258700000000001</v>
      </c>
      <c r="T23" s="17">
        <v>0</v>
      </c>
      <c r="U23" s="17"/>
      <c r="V23" s="17">
        <v>8.5166900000000005</v>
      </c>
      <c r="W23" s="17">
        <v>-8.5166900000000005</v>
      </c>
      <c r="X23" s="17">
        <v>11.8</v>
      </c>
      <c r="Y23" s="17">
        <v>12.09145</v>
      </c>
      <c r="Z23" s="17">
        <v>16.11514</v>
      </c>
      <c r="AA23" s="17">
        <v>-4.3151400000000004</v>
      </c>
      <c r="AB23" s="17">
        <v>93.9</v>
      </c>
      <c r="AC23" s="17">
        <v>91.364000000000004</v>
      </c>
      <c r="AD23" s="17">
        <v>96.283600000000007</v>
      </c>
      <c r="AE23" s="17">
        <v>-2.3835999999999999</v>
      </c>
      <c r="AF23" s="17">
        <v>0</v>
      </c>
      <c r="AG23" s="17"/>
      <c r="AH23" s="17"/>
      <c r="AI23" s="17">
        <v>0</v>
      </c>
      <c r="AJ23" s="17">
        <v>0</v>
      </c>
      <c r="AK23" s="17"/>
      <c r="AL23" s="17"/>
      <c r="AM23" s="17">
        <v>0</v>
      </c>
      <c r="AN23" s="17">
        <v>180.2</v>
      </c>
      <c r="AO23" s="17">
        <v>191.79564999999999</v>
      </c>
      <c r="AP23" s="17">
        <v>196.22801999999999</v>
      </c>
      <c r="AQ23" s="17">
        <v>-16.028020000000001</v>
      </c>
      <c r="AR23" s="17">
        <v>197.1</v>
      </c>
      <c r="AS23" s="17">
        <v>191.79564999999999</v>
      </c>
      <c r="AT23" s="17">
        <v>196.22801999999999</v>
      </c>
      <c r="AU23" s="17">
        <v>0.87197999999999998</v>
      </c>
      <c r="AV23" s="17">
        <v>198.3</v>
      </c>
      <c r="AW23" s="17">
        <v>191.79564999999999</v>
      </c>
      <c r="AX23" s="17">
        <v>196.22801999999999</v>
      </c>
      <c r="AY23" s="17">
        <v>2.0719799999999999</v>
      </c>
      <c r="AZ23" s="17">
        <v>281.3</v>
      </c>
      <c r="BA23" s="17">
        <v>288.55743000000001</v>
      </c>
      <c r="BB23" s="17">
        <v>295.22593999999998</v>
      </c>
      <c r="BC23" s="17">
        <v>-13.925940000000001</v>
      </c>
      <c r="BD23" s="17">
        <v>205.9</v>
      </c>
      <c r="BE23" s="17">
        <v>206.04143999999999</v>
      </c>
      <c r="BF23" s="17">
        <v>206.04143999999999</v>
      </c>
      <c r="BG23" s="17">
        <v>-0.14144000000000001</v>
      </c>
      <c r="BH23" s="17">
        <v>107.4</v>
      </c>
      <c r="BI23" s="17">
        <v>103.33009</v>
      </c>
      <c r="BJ23" s="17">
        <v>103.33009</v>
      </c>
      <c r="BK23" s="17">
        <v>4.0699100000000001</v>
      </c>
      <c r="BL23" s="17">
        <v>212.9</v>
      </c>
      <c r="BM23" s="17">
        <v>230.29711</v>
      </c>
      <c r="BN23" s="17">
        <v>196.18647000000001</v>
      </c>
      <c r="BO23" s="17">
        <v>16.713529999999999</v>
      </c>
      <c r="BP23" s="17">
        <v>4.9000000000000004</v>
      </c>
      <c r="BQ23" s="17">
        <v>4.4104299999999999</v>
      </c>
      <c r="BR23" s="17">
        <v>4.4104299999999999</v>
      </c>
      <c r="BS23" s="17">
        <v>0.48957000000000001</v>
      </c>
      <c r="BT23" s="17"/>
      <c r="BU23" s="17"/>
      <c r="BV23" s="17"/>
      <c r="BW23" s="17">
        <v>0</v>
      </c>
      <c r="BX23" s="17"/>
      <c r="BY23" s="17"/>
      <c r="BZ23" s="17"/>
      <c r="CA23" s="17">
        <v>0</v>
      </c>
      <c r="CB23" s="17"/>
      <c r="CC23" s="17"/>
      <c r="CD23" s="17"/>
      <c r="CE23" s="17">
        <v>0</v>
      </c>
      <c r="CF23" s="17">
        <v>128.80000000000001</v>
      </c>
      <c r="CG23" s="17">
        <v>126.27757</v>
      </c>
      <c r="CH23" s="17">
        <v>126.27757</v>
      </c>
      <c r="CI23" s="17">
        <v>2.5224299999999999</v>
      </c>
      <c r="CJ23" s="17">
        <v>7.8</v>
      </c>
      <c r="CK23" s="17">
        <v>7.1728699999999996</v>
      </c>
      <c r="CL23" s="17">
        <v>7.1728699999999996</v>
      </c>
      <c r="CM23" s="17">
        <v>0.62712999999999997</v>
      </c>
      <c r="CN23" s="17">
        <v>5.3</v>
      </c>
      <c r="CO23" s="17">
        <v>3.8516699999999999</v>
      </c>
      <c r="CP23" s="17">
        <v>3.8516699999999999</v>
      </c>
      <c r="CQ23" s="17">
        <v>1.4483299999999999</v>
      </c>
      <c r="CR23" s="17">
        <v>22.5</v>
      </c>
      <c r="CS23" s="17">
        <v>22.280850000000001</v>
      </c>
      <c r="CT23" s="17">
        <v>22.280850000000001</v>
      </c>
      <c r="CU23" s="17">
        <v>0.21915000000000001</v>
      </c>
      <c r="CV23" s="17">
        <v>56.9</v>
      </c>
      <c r="CW23" s="17">
        <v>49.418610000000001</v>
      </c>
      <c r="CX23" s="17">
        <v>63.367919999999998</v>
      </c>
      <c r="CY23" s="17">
        <v>-6.4679200000000003</v>
      </c>
      <c r="CZ23" s="17">
        <v>86.1</v>
      </c>
      <c r="DA23" s="17">
        <v>95.862200000000001</v>
      </c>
      <c r="DB23" s="17">
        <v>104.18351</v>
      </c>
      <c r="DC23" s="17">
        <v>-18.08351</v>
      </c>
      <c r="DD23" s="17">
        <v>0</v>
      </c>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41.2</v>
      </c>
      <c r="DY23" s="17">
        <v>36.325499999999998</v>
      </c>
      <c r="DZ23" s="17">
        <v>36.325499999999998</v>
      </c>
      <c r="EA23" s="17">
        <v>4.8745000000000003</v>
      </c>
      <c r="EB23" s="17">
        <v>51.2</v>
      </c>
      <c r="EC23" s="17">
        <v>61.835749999999997</v>
      </c>
      <c r="ED23" s="17"/>
      <c r="EE23" s="17">
        <v>51.2</v>
      </c>
      <c r="EF23" s="17">
        <v>29.9</v>
      </c>
      <c r="EG23" s="17">
        <v>25.39237</v>
      </c>
      <c r="EH23" s="17">
        <v>25.39237</v>
      </c>
      <c r="EI23" s="17">
        <v>4.5076299999999998</v>
      </c>
      <c r="EJ23" s="17">
        <v>17.600000000000001</v>
      </c>
      <c r="EK23" s="17">
        <v>19.099519999999998</v>
      </c>
      <c r="EL23" s="17">
        <v>19.099519999999998</v>
      </c>
      <c r="EM23" s="17">
        <v>-1.49952</v>
      </c>
      <c r="EN23" s="17">
        <v>16.7</v>
      </c>
      <c r="EO23" s="17">
        <v>16.811589999999999</v>
      </c>
      <c r="EP23" s="17">
        <v>16.811589999999999</v>
      </c>
      <c r="EQ23" s="17">
        <v>-0.11158999999999999</v>
      </c>
      <c r="ER23" s="17">
        <v>68.900000000000006</v>
      </c>
      <c r="ES23" s="17">
        <v>68.669460000000001</v>
      </c>
      <c r="ET23" s="17">
        <v>68.669460000000001</v>
      </c>
      <c r="EU23" s="17">
        <v>0.23053999999999999</v>
      </c>
      <c r="EV23" s="17">
        <v>177.9</v>
      </c>
      <c r="EW23" s="17">
        <v>184.74316999999999</v>
      </c>
      <c r="EX23" s="17">
        <v>181.48500000000001</v>
      </c>
      <c r="EY23" s="17">
        <v>-3.585</v>
      </c>
      <c r="EZ23" s="17">
        <v>178.3</v>
      </c>
      <c r="FA23" s="17">
        <v>184.74316999999999</v>
      </c>
      <c r="FB23" s="17">
        <v>181.48500000000001</v>
      </c>
      <c r="FC23" s="17">
        <v>-3.1850000000000001</v>
      </c>
      <c r="FD23" s="17">
        <v>180.4</v>
      </c>
      <c r="FE23" s="17">
        <v>185.29795999999999</v>
      </c>
      <c r="FF23" s="17">
        <v>182.03</v>
      </c>
      <c r="FG23" s="17">
        <v>-1.63</v>
      </c>
      <c r="FH23" s="17">
        <v>83.6</v>
      </c>
      <c r="FI23" s="17">
        <v>71.237039999999993</v>
      </c>
      <c r="FJ23" s="17">
        <v>87.433869999999999</v>
      </c>
      <c r="FK23" s="17">
        <v>-3.8338700000000001</v>
      </c>
      <c r="FL23" s="17">
        <v>0</v>
      </c>
      <c r="FM23" s="17"/>
      <c r="FN23" s="17"/>
      <c r="FO23" s="17">
        <v>0</v>
      </c>
      <c r="FP23" s="17">
        <v>21.1</v>
      </c>
      <c r="FQ23" s="17">
        <v>26.697199999999999</v>
      </c>
      <c r="FR23" s="17">
        <v>26.697199999999999</v>
      </c>
      <c r="FS23" s="17">
        <v>-5.5972</v>
      </c>
      <c r="FT23" s="17">
        <v>3.4</v>
      </c>
      <c r="FU23" s="17"/>
      <c r="FV23" s="17"/>
      <c r="FW23" s="17">
        <v>3.4</v>
      </c>
      <c r="FX23" s="17">
        <v>0</v>
      </c>
      <c r="FY23" s="17"/>
      <c r="FZ23" s="17"/>
      <c r="GA23" s="17">
        <v>0</v>
      </c>
      <c r="GB23" s="17">
        <v>83.8</v>
      </c>
      <c r="GC23" s="17">
        <v>169.5</v>
      </c>
      <c r="GD23" s="17">
        <v>50.724640000000001</v>
      </c>
      <c r="GE23" s="17">
        <v>33.075360000000003</v>
      </c>
      <c r="GF23" s="17"/>
      <c r="GG23" s="17"/>
      <c r="GH23" s="17"/>
      <c r="GI23" s="17">
        <v>0</v>
      </c>
      <c r="GJ23" s="17"/>
      <c r="GK23" s="17"/>
      <c r="GL23" s="17"/>
      <c r="GM23" s="17">
        <v>0</v>
      </c>
      <c r="GN23" s="17">
        <v>6.7</v>
      </c>
      <c r="GO23" s="17">
        <v>6.8787000000000003</v>
      </c>
      <c r="GP23" s="17">
        <v>6.8787000000000003</v>
      </c>
      <c r="GQ23" s="17">
        <v>-0.1787</v>
      </c>
      <c r="GR23" s="17">
        <v>60.5</v>
      </c>
      <c r="GS23" s="17">
        <v>54.999580000000002</v>
      </c>
      <c r="GT23" s="17">
        <v>57.793950000000002</v>
      </c>
      <c r="GU23" s="17">
        <v>2.7060499999999998</v>
      </c>
      <c r="GV23" s="17"/>
      <c r="GW23" s="17"/>
      <c r="GX23" s="17"/>
      <c r="GY23" s="17">
        <v>0</v>
      </c>
      <c r="GZ23" s="17"/>
      <c r="HA23" s="17"/>
      <c r="HB23" s="17"/>
      <c r="HC23" s="17">
        <v>0</v>
      </c>
      <c r="HD23" s="17"/>
      <c r="HE23" s="17"/>
      <c r="HF23" s="17"/>
      <c r="HG23" s="17">
        <v>0</v>
      </c>
      <c r="HH23" s="17"/>
      <c r="HI23" s="17"/>
      <c r="HJ23" s="17"/>
      <c r="HK23" s="17">
        <v>0</v>
      </c>
      <c r="HL23" s="17">
        <v>79.900000000000006</v>
      </c>
      <c r="HM23" s="17">
        <v>75.98066</v>
      </c>
      <c r="HN23" s="17">
        <v>79.458579999999998</v>
      </c>
      <c r="HO23" s="17">
        <v>0.44141999999999998</v>
      </c>
      <c r="HP23" s="17">
        <v>0</v>
      </c>
      <c r="HQ23" s="17"/>
      <c r="HR23" s="17"/>
      <c r="HS23" s="17">
        <v>0</v>
      </c>
      <c r="HT23" s="17">
        <v>0</v>
      </c>
      <c r="HU23" s="17"/>
      <c r="HV23" s="17"/>
      <c r="HW23" s="17">
        <v>0</v>
      </c>
      <c r="HX23" s="17">
        <v>41.9</v>
      </c>
      <c r="HY23" s="17">
        <v>45.291899999999998</v>
      </c>
      <c r="HZ23" s="17">
        <v>45.291899999999998</v>
      </c>
      <c r="IA23" s="17">
        <v>-3.3919000000000001</v>
      </c>
      <c r="IB23" s="17"/>
      <c r="IC23" s="17"/>
      <c r="ID23" s="17"/>
      <c r="IE23" s="17">
        <v>0</v>
      </c>
      <c r="IF23" s="17"/>
      <c r="IG23" s="17"/>
      <c r="IH23" s="17"/>
      <c r="II23" s="17">
        <v>0</v>
      </c>
      <c r="IJ23" s="17"/>
      <c r="IK23" s="17"/>
      <c r="IL23" s="17"/>
      <c r="IM23" s="17">
        <v>0</v>
      </c>
      <c r="IN23" s="17">
        <v>60.9</v>
      </c>
      <c r="IO23" s="17">
        <v>62.410499999999999</v>
      </c>
      <c r="IP23" s="17">
        <v>82.213399999999993</v>
      </c>
      <c r="IQ23" s="17">
        <v>-21.313400000000001</v>
      </c>
      <c r="IR23" s="17">
        <v>168.2</v>
      </c>
      <c r="IS23" s="17">
        <v>181.19543999999999</v>
      </c>
      <c r="IT23" s="17">
        <v>181.19543999999999</v>
      </c>
      <c r="IU23" s="17">
        <v>-12.99544</v>
      </c>
      <c r="IV23" s="17">
        <v>166.2</v>
      </c>
      <c r="IW23" s="17">
        <v>181.19543999999999</v>
      </c>
      <c r="IX23" s="17">
        <v>181.19543999999999</v>
      </c>
      <c r="IY23" s="17">
        <v>-14.99544</v>
      </c>
      <c r="IZ23" s="17">
        <v>197.6</v>
      </c>
      <c r="JA23" s="17">
        <v>181.19543999999999</v>
      </c>
      <c r="JB23" s="17">
        <v>181.19543999999999</v>
      </c>
      <c r="JC23" s="17">
        <v>16.40456</v>
      </c>
      <c r="JD23" s="17">
        <v>260.89999999999998</v>
      </c>
      <c r="JE23" s="17">
        <v>272.60935999999998</v>
      </c>
      <c r="JF23" s="17">
        <v>272.60935999999998</v>
      </c>
      <c r="JG23" s="17">
        <v>-11.70936</v>
      </c>
      <c r="JH23" s="17">
        <v>69.7</v>
      </c>
      <c r="JI23" s="17">
        <v>71.102429999999998</v>
      </c>
      <c r="JJ23" s="17">
        <v>71.102429999999998</v>
      </c>
      <c r="JK23" s="17">
        <v>-1.4024300000000001</v>
      </c>
      <c r="JL23" s="17">
        <v>34.1</v>
      </c>
      <c r="JM23" s="17">
        <v>35.657980000000002</v>
      </c>
      <c r="JN23" s="17">
        <v>35.657980000000002</v>
      </c>
      <c r="JO23" s="17">
        <v>-1.5579799999999999</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v>0</v>
      </c>
      <c r="KK23" s="17"/>
      <c r="KL23" s="17"/>
      <c r="KM23" s="17">
        <v>0</v>
      </c>
      <c r="KN23" s="17">
        <v>2.8</v>
      </c>
      <c r="KO23" s="17">
        <v>4.7853599999999998</v>
      </c>
      <c r="KP23" s="17">
        <v>4.7853500000000002</v>
      </c>
      <c r="KQ23" s="17">
        <v>-1.9853499999999999</v>
      </c>
      <c r="KR23" s="17">
        <v>105.7</v>
      </c>
      <c r="KS23" s="17">
        <v>147.69355999999999</v>
      </c>
      <c r="KT23" s="17">
        <v>175.88682</v>
      </c>
      <c r="KU23" s="17">
        <v>-70.186819999999997</v>
      </c>
      <c r="KV23" s="17">
        <v>80</v>
      </c>
      <c r="KW23" s="17">
        <v>92.44444</v>
      </c>
      <c r="KX23" s="17">
        <v>112.61405000000001</v>
      </c>
      <c r="KY23" s="17">
        <v>-32.614049999999999</v>
      </c>
      <c r="KZ23" s="17">
        <v>62.8</v>
      </c>
      <c r="LA23" s="17">
        <v>66.809659999999994</v>
      </c>
      <c r="LB23" s="17">
        <v>66.809659999999994</v>
      </c>
      <c r="LC23" s="17">
        <v>-4.0096600000000002</v>
      </c>
      <c r="LD23" s="17">
        <v>75.400000000000006</v>
      </c>
      <c r="LE23" s="17">
        <v>72.373869999999997</v>
      </c>
      <c r="LF23" s="17">
        <v>78.567999999999998</v>
      </c>
      <c r="LG23" s="17">
        <v>-3.1680000000000001</v>
      </c>
      <c r="LH23" s="17">
        <v>29.9</v>
      </c>
      <c r="LI23" s="17">
        <v>29.806760000000001</v>
      </c>
      <c r="LJ23" s="17">
        <v>29.806760000000001</v>
      </c>
      <c r="LK23" s="17">
        <v>9.3240000000000003E-2</v>
      </c>
      <c r="LL23" s="17"/>
      <c r="LM23" s="17"/>
      <c r="LN23" s="17"/>
      <c r="LO23" s="17">
        <v>0</v>
      </c>
      <c r="LP23" s="17"/>
      <c r="LQ23" s="17"/>
      <c r="LR23" s="17"/>
      <c r="LS23" s="17">
        <v>0</v>
      </c>
      <c r="LT23" s="17"/>
      <c r="LU23" s="17"/>
      <c r="LV23" s="17"/>
      <c r="LW23" s="17">
        <v>0</v>
      </c>
      <c r="LX23" s="17">
        <v>140.6</v>
      </c>
      <c r="LY23" s="17">
        <v>158.39537999999999</v>
      </c>
      <c r="LZ23" s="17">
        <v>158.39537999999999</v>
      </c>
      <c r="MA23" s="17">
        <v>-17.795380000000002</v>
      </c>
      <c r="MB23" s="17">
        <v>143.6</v>
      </c>
      <c r="MC23" s="17">
        <v>158.39537999999999</v>
      </c>
      <c r="MD23" s="17">
        <v>158.39537999999999</v>
      </c>
      <c r="ME23" s="17">
        <v>-14.79538</v>
      </c>
      <c r="MF23" s="17">
        <v>169.1</v>
      </c>
      <c r="MG23" s="17">
        <v>158.87103999999999</v>
      </c>
      <c r="MH23" s="17">
        <v>158.87103999999999</v>
      </c>
      <c r="MI23" s="17">
        <v>10.228960000000001</v>
      </c>
      <c r="MJ23" s="17">
        <v>0</v>
      </c>
      <c r="MK23" s="17"/>
      <c r="ML23" s="17">
        <v>184.73063999999999</v>
      </c>
      <c r="MM23" s="17">
        <v>-184.73063999999999</v>
      </c>
      <c r="MN23" s="17"/>
      <c r="MO23" s="17"/>
      <c r="MP23" s="17"/>
      <c r="MQ23" s="17">
        <v>0</v>
      </c>
      <c r="MR23" s="17"/>
      <c r="MS23" s="17"/>
      <c r="MT23" s="17"/>
      <c r="MU23" s="17">
        <v>0</v>
      </c>
      <c r="MV23" s="17"/>
      <c r="MW23" s="17"/>
      <c r="MX23" s="17"/>
      <c r="MY23" s="17">
        <v>0</v>
      </c>
      <c r="MZ23" s="17"/>
      <c r="NA23" s="17"/>
      <c r="NB23" s="17"/>
      <c r="NC23" s="17">
        <v>0</v>
      </c>
      <c r="ND23" s="17">
        <v>209.1</v>
      </c>
      <c r="NE23" s="17">
        <v>205.29381000000001</v>
      </c>
      <c r="NF23" s="17">
        <v>205.29381000000001</v>
      </c>
      <c r="NG23" s="17">
        <v>3.80619</v>
      </c>
      <c r="NH23" s="17">
        <v>101.3</v>
      </c>
      <c r="NI23" s="17">
        <v>102.95515</v>
      </c>
      <c r="NJ23" s="17">
        <v>102.95515</v>
      </c>
      <c r="NK23" s="17">
        <v>-1.6551499999999999</v>
      </c>
      <c r="NL23" s="17">
        <v>3.9</v>
      </c>
      <c r="NM23" s="17">
        <v>5.8174200000000003</v>
      </c>
      <c r="NN23" s="17">
        <v>5.8174200000000003</v>
      </c>
      <c r="NO23" s="17">
        <v>-1.9174199999999999</v>
      </c>
      <c r="NP23" s="17">
        <v>3.1</v>
      </c>
      <c r="NQ23" s="17">
        <v>3.1968200000000002</v>
      </c>
      <c r="NR23" s="17">
        <v>3.1968200000000002</v>
      </c>
      <c r="NS23" s="17">
        <v>-9.6820000000000003E-2</v>
      </c>
      <c r="NT23" s="17">
        <v>0</v>
      </c>
      <c r="NU23" s="17">
        <v>7.4999999999999997E-2</v>
      </c>
      <c r="NV23" s="17">
        <v>7.4999999999999997E-2</v>
      </c>
      <c r="NW23" s="17">
        <v>-7.4999999999999997E-2</v>
      </c>
      <c r="NX23" s="17">
        <v>18.3</v>
      </c>
      <c r="NY23" s="17">
        <v>31.006599999999999</v>
      </c>
      <c r="NZ23" s="17">
        <v>31.006599999999999</v>
      </c>
      <c r="OA23" s="17">
        <v>-12.7066</v>
      </c>
      <c r="OB23" s="17">
        <v>39.299999999999997</v>
      </c>
      <c r="OC23" s="17">
        <v>27.791399999999999</v>
      </c>
      <c r="OD23" s="17">
        <v>27.791399999999999</v>
      </c>
      <c r="OE23" s="17">
        <v>11.508599999999999</v>
      </c>
      <c r="OF23" s="17">
        <v>15.5</v>
      </c>
      <c r="OG23" s="17">
        <v>14.2</v>
      </c>
      <c r="OH23" s="17">
        <v>13.856999999999999</v>
      </c>
      <c r="OI23" s="17">
        <v>1.643</v>
      </c>
      <c r="OJ23" s="17">
        <v>0</v>
      </c>
      <c r="OK23" s="17">
        <v>0.4</v>
      </c>
      <c r="OL23" s="17">
        <v>0.4</v>
      </c>
      <c r="OM23" s="17">
        <v>-0.4</v>
      </c>
      <c r="ON23" s="17">
        <v>10.3</v>
      </c>
      <c r="OO23" s="17">
        <v>10.16882</v>
      </c>
      <c r="OP23" s="17">
        <v>20.33764</v>
      </c>
      <c r="OQ23" s="17">
        <v>-10.03764</v>
      </c>
      <c r="OR23" s="17">
        <v>10</v>
      </c>
      <c r="OS23" s="17">
        <v>9</v>
      </c>
      <c r="OT23" s="17">
        <v>9</v>
      </c>
      <c r="OU23" s="17">
        <v>1</v>
      </c>
      <c r="OV23" s="17">
        <v>0</v>
      </c>
      <c r="OW23" s="17">
        <v>1.4600299999999999</v>
      </c>
      <c r="OX23" s="17">
        <v>1.7218199999999999</v>
      </c>
      <c r="OY23" s="17">
        <v>-1.7218199999999999</v>
      </c>
      <c r="OZ23" s="17">
        <v>99.5</v>
      </c>
      <c r="PA23" s="17">
        <v>135.49780000000001</v>
      </c>
      <c r="PB23" s="17">
        <v>135.49780000000001</v>
      </c>
      <c r="PC23" s="17">
        <v>-35.997799999999998</v>
      </c>
      <c r="PD23" s="17">
        <v>36.299999999999997</v>
      </c>
      <c r="PE23" s="17">
        <v>90.01</v>
      </c>
      <c r="PF23" s="17">
        <v>90.01</v>
      </c>
      <c r="PG23" s="17">
        <v>-53.71</v>
      </c>
      <c r="PH23" s="17">
        <v>0.7</v>
      </c>
      <c r="PI23" s="17">
        <v>0.73</v>
      </c>
      <c r="PJ23" s="17">
        <v>0.73</v>
      </c>
      <c r="PK23" s="17">
        <v>-0.03</v>
      </c>
      <c r="PL23" s="17">
        <v>1.6</v>
      </c>
      <c r="PM23" s="17">
        <v>1.7</v>
      </c>
      <c r="PN23" s="17">
        <v>1.7</v>
      </c>
      <c r="PO23" s="17">
        <v>-0.1</v>
      </c>
      <c r="PP23" s="17">
        <v>2.6</v>
      </c>
      <c r="PQ23" s="17">
        <v>2.7</v>
      </c>
      <c r="PR23" s="17">
        <v>2.7</v>
      </c>
      <c r="PS23" s="17">
        <v>-0.1</v>
      </c>
      <c r="PT23" s="17">
        <v>17.399999999999999</v>
      </c>
      <c r="PU23" s="17">
        <v>18.927759999999999</v>
      </c>
      <c r="PV23" s="17">
        <v>8.8798700000000004</v>
      </c>
      <c r="PW23" s="17">
        <v>8.52013</v>
      </c>
      <c r="PX23" s="17">
        <v>5.0999999999999996</v>
      </c>
      <c r="PY23" s="17">
        <v>5</v>
      </c>
      <c r="PZ23" s="17">
        <v>5</v>
      </c>
      <c r="QA23" s="17">
        <v>0.1</v>
      </c>
      <c r="QB23" s="17">
        <v>3.1</v>
      </c>
      <c r="QC23" s="17">
        <v>3.1</v>
      </c>
      <c r="QD23" s="17">
        <v>3.1</v>
      </c>
      <c r="QE23" s="17">
        <v>0</v>
      </c>
      <c r="QF23" s="17">
        <v>3.5</v>
      </c>
      <c r="QG23" s="17">
        <v>3.5</v>
      </c>
      <c r="QH23" s="17">
        <v>3.5</v>
      </c>
      <c r="QI23" s="17">
        <v>0</v>
      </c>
      <c r="QJ23" s="17">
        <v>15.3</v>
      </c>
      <c r="QK23" s="17">
        <v>14.492749999999999</v>
      </c>
      <c r="QL23" s="17">
        <v>14.492749999999999</v>
      </c>
      <c r="QM23" s="17">
        <v>0.80725000000000002</v>
      </c>
      <c r="QN23" s="17">
        <v>4.5</v>
      </c>
      <c r="QO23" s="17">
        <v>6.2789999999999999</v>
      </c>
      <c r="QP23" s="17">
        <v>6.2789999999999999</v>
      </c>
      <c r="QQ23" s="17">
        <v>-1.7789999999999999</v>
      </c>
      <c r="QR23" s="17">
        <v>4.2</v>
      </c>
      <c r="QS23" s="17">
        <v>6.2115999999999998</v>
      </c>
      <c r="QT23" s="17">
        <v>6.2115999999999998</v>
      </c>
      <c r="QU23" s="17">
        <v>-2.0116000000000001</v>
      </c>
      <c r="QV23" s="17">
        <v>7.1</v>
      </c>
      <c r="QW23" s="17">
        <v>5.2645</v>
      </c>
      <c r="QX23" s="17">
        <v>5.2645</v>
      </c>
      <c r="QY23" s="17">
        <v>1.8354999999999999</v>
      </c>
      <c r="QZ23" s="17">
        <v>14.8</v>
      </c>
      <c r="RA23" s="17">
        <v>15.122</v>
      </c>
      <c r="RB23" s="17">
        <v>15.122</v>
      </c>
      <c r="RC23" s="17">
        <v>-0.32200000000000001</v>
      </c>
      <c r="RD23" s="17">
        <v>1.1000000000000001</v>
      </c>
      <c r="RE23" s="17">
        <v>7.0255999999999998</v>
      </c>
      <c r="RF23" s="17">
        <v>7.0255999999999998</v>
      </c>
      <c r="RG23" s="17">
        <v>-5.9256000000000002</v>
      </c>
      <c r="RH23" s="17">
        <v>2.4</v>
      </c>
      <c r="RI23" s="17">
        <v>2.5</v>
      </c>
      <c r="RJ23" s="17">
        <v>2.5</v>
      </c>
      <c r="RK23" s="17">
        <v>-0.1</v>
      </c>
      <c r="RL23" s="17">
        <v>19</v>
      </c>
      <c r="RM23" s="17">
        <v>18.183350000000001</v>
      </c>
      <c r="RN23" s="17">
        <v>19.67727</v>
      </c>
      <c r="RO23" s="17">
        <v>-0.67727000000000004</v>
      </c>
      <c r="RP23" s="17">
        <v>1.2</v>
      </c>
      <c r="RQ23" s="17">
        <v>1.2</v>
      </c>
      <c r="RR23" s="17">
        <v>1.2</v>
      </c>
      <c r="RS23" s="17">
        <v>0</v>
      </c>
      <c r="RT23" s="17"/>
      <c r="RU23" s="17">
        <v>0.4</v>
      </c>
      <c r="RV23" s="17">
        <v>0.4</v>
      </c>
      <c r="RW23" s="17">
        <v>-0.4</v>
      </c>
      <c r="RX23" s="17">
        <v>6</v>
      </c>
      <c r="RY23" s="17">
        <v>5.7</v>
      </c>
      <c r="RZ23" s="17">
        <v>5.7</v>
      </c>
      <c r="SA23" s="17">
        <v>0.3</v>
      </c>
      <c r="SB23" s="17">
        <v>0</v>
      </c>
      <c r="SC23" s="17">
        <v>7.6200000000000004E-2</v>
      </c>
      <c r="SD23" s="17">
        <v>7.6200000000000004E-2</v>
      </c>
      <c r="SE23" s="17">
        <v>-7.6200000000000004E-2</v>
      </c>
      <c r="SF23" s="17">
        <v>7.9</v>
      </c>
      <c r="SG23" s="17">
        <v>8</v>
      </c>
      <c r="SH23" s="17">
        <v>8</v>
      </c>
      <c r="SI23" s="17">
        <v>-0.1</v>
      </c>
      <c r="SJ23" s="17">
        <v>3.8</v>
      </c>
      <c r="SK23" s="17">
        <v>3.6</v>
      </c>
      <c r="SL23" s="17">
        <v>3.6</v>
      </c>
      <c r="SM23" s="17">
        <v>0.2</v>
      </c>
      <c r="SN23" s="17">
        <v>4</v>
      </c>
      <c r="SO23" s="17">
        <v>4</v>
      </c>
      <c r="SP23" s="17">
        <v>4</v>
      </c>
      <c r="SQ23" s="17">
        <v>0</v>
      </c>
      <c r="SR23" s="17">
        <v>5.8</v>
      </c>
      <c r="SS23" s="17">
        <v>6.5</v>
      </c>
      <c r="ST23" s="17">
        <v>6.5</v>
      </c>
      <c r="SU23" s="17">
        <v>-0.7</v>
      </c>
      <c r="SV23" s="17">
        <v>12.8</v>
      </c>
      <c r="SW23" s="17">
        <v>9.5</v>
      </c>
      <c r="SX23" s="17">
        <v>15.814399999999999</v>
      </c>
      <c r="SY23" s="17">
        <v>-3.0144000000000002</v>
      </c>
      <c r="SZ23" s="17">
        <v>21.3</v>
      </c>
      <c r="TA23" s="17">
        <v>8.4</v>
      </c>
      <c r="TB23" s="17">
        <v>8.0685000000000002</v>
      </c>
      <c r="TC23" s="17">
        <v>13.2315</v>
      </c>
      <c r="TD23" s="17">
        <v>14.2</v>
      </c>
      <c r="TE23" s="17">
        <v>14.781000000000001</v>
      </c>
      <c r="TF23" s="17">
        <v>14.781000000000001</v>
      </c>
      <c r="TG23" s="17">
        <v>-0.58099999999999996</v>
      </c>
      <c r="TH23" s="17">
        <v>4.9000000000000004</v>
      </c>
      <c r="TI23" s="17">
        <v>17</v>
      </c>
      <c r="TJ23" s="17">
        <v>15.7371</v>
      </c>
      <c r="TK23" s="17">
        <v>-10.8371</v>
      </c>
      <c r="TL23" s="17">
        <v>13.3</v>
      </c>
      <c r="TM23" s="17">
        <v>32</v>
      </c>
      <c r="TN23" s="17">
        <v>22.852499999999999</v>
      </c>
      <c r="TO23" s="17">
        <v>-9.5525000000000002</v>
      </c>
      <c r="TP23" s="17">
        <v>0.5</v>
      </c>
      <c r="TQ23" s="17">
        <v>1.3</v>
      </c>
      <c r="TR23" s="17">
        <v>1.4005000000000001</v>
      </c>
      <c r="TS23" s="17">
        <v>-0.90049999999999997</v>
      </c>
      <c r="TT23" s="17">
        <v>0</v>
      </c>
      <c r="TU23" s="17">
        <v>0.75609999999999999</v>
      </c>
      <c r="TV23" s="17">
        <v>0.75609999999999999</v>
      </c>
      <c r="TW23" s="17">
        <v>-0.75609999999999999</v>
      </c>
      <c r="TX23" s="17">
        <v>0.4</v>
      </c>
      <c r="TY23" s="17">
        <v>16.28</v>
      </c>
      <c r="TZ23" s="17">
        <v>16.28</v>
      </c>
      <c r="UA23" s="17">
        <v>-15.88</v>
      </c>
      <c r="UB23" s="17">
        <v>5.5</v>
      </c>
      <c r="UC23" s="17">
        <v>6.4</v>
      </c>
      <c r="UD23" s="17">
        <v>6.4</v>
      </c>
      <c r="UE23" s="17">
        <v>-0.9</v>
      </c>
      <c r="UF23" s="17">
        <v>2</v>
      </c>
      <c r="UG23" s="17">
        <v>2.4</v>
      </c>
      <c r="UH23" s="17">
        <v>2.4</v>
      </c>
      <c r="UI23" s="17">
        <v>-0.4</v>
      </c>
      <c r="UJ23" s="17">
        <v>7.3</v>
      </c>
      <c r="UK23" s="17">
        <v>7.3</v>
      </c>
      <c r="UL23" s="17">
        <v>7.3</v>
      </c>
      <c r="UM23" s="17">
        <v>0</v>
      </c>
      <c r="UN23" s="17">
        <v>4.3</v>
      </c>
      <c r="UO23" s="17">
        <v>4.4000000000000004</v>
      </c>
      <c r="UP23" s="17">
        <v>4.4000000000000004</v>
      </c>
      <c r="UQ23" s="17">
        <v>-0.1</v>
      </c>
      <c r="UR23" s="17">
        <v>4.8</v>
      </c>
      <c r="US23" s="17">
        <v>5</v>
      </c>
      <c r="UT23" s="17">
        <v>5</v>
      </c>
      <c r="UU23" s="17">
        <v>-0.2</v>
      </c>
      <c r="UV23" s="17">
        <v>5</v>
      </c>
      <c r="UW23" s="17">
        <v>5.2</v>
      </c>
      <c r="UX23" s="17">
        <v>5.2</v>
      </c>
      <c r="UY23" s="17">
        <v>-0.2</v>
      </c>
      <c r="UZ23" s="17">
        <v>15.9</v>
      </c>
      <c r="VA23" s="17">
        <v>13.0977</v>
      </c>
      <c r="VB23" s="17">
        <v>13.0977</v>
      </c>
      <c r="VC23" s="17">
        <v>2.8022999999999998</v>
      </c>
      <c r="VD23" s="17">
        <v>121.7</v>
      </c>
      <c r="VE23" s="17">
        <v>135.79079999999999</v>
      </c>
      <c r="VF23" s="17">
        <v>135.79079999999999</v>
      </c>
      <c r="VG23" s="17">
        <v>-14.0908</v>
      </c>
      <c r="VH23" s="17">
        <v>5</v>
      </c>
      <c r="VI23" s="17">
        <v>4.2335000000000003</v>
      </c>
      <c r="VJ23" s="17">
        <v>4.2335000000000003</v>
      </c>
      <c r="VK23" s="17">
        <v>0.76649999999999996</v>
      </c>
      <c r="VL23" s="17">
        <v>68.5</v>
      </c>
      <c r="VM23" s="17">
        <v>48</v>
      </c>
      <c r="VN23" s="17">
        <v>48</v>
      </c>
      <c r="VO23" s="17">
        <v>20.5</v>
      </c>
      <c r="VP23" s="17">
        <v>0.6</v>
      </c>
      <c r="VQ23" s="17">
        <v>0.6</v>
      </c>
      <c r="VR23" s="17">
        <v>0.6</v>
      </c>
      <c r="VS23" s="17">
        <v>0</v>
      </c>
      <c r="VT23" s="17">
        <v>8</v>
      </c>
      <c r="VU23" s="17">
        <v>9</v>
      </c>
      <c r="VV23" s="17">
        <v>9</v>
      </c>
      <c r="VW23" s="17">
        <v>-1</v>
      </c>
      <c r="VX23" s="17">
        <v>8.1</v>
      </c>
      <c r="VY23" s="17">
        <v>13</v>
      </c>
      <c r="VZ23" s="17">
        <v>13</v>
      </c>
      <c r="WA23" s="17">
        <v>-4.9000000000000004</v>
      </c>
      <c r="WB23" s="17">
        <v>56.3</v>
      </c>
      <c r="WC23" s="17">
        <v>34.56</v>
      </c>
      <c r="WD23" s="17">
        <v>34.56</v>
      </c>
      <c r="WE23" s="17">
        <v>21.74</v>
      </c>
      <c r="WF23" s="17">
        <v>4.5</v>
      </c>
      <c r="WG23" s="17">
        <v>4.5</v>
      </c>
      <c r="WH23" s="17">
        <v>4.5</v>
      </c>
      <c r="WI23" s="17">
        <v>0</v>
      </c>
      <c r="WJ23" s="17">
        <v>2.2999999999999998</v>
      </c>
      <c r="WK23" s="17">
        <v>2.2000000000000002</v>
      </c>
      <c r="WL23" s="17">
        <v>2.2000000000000002</v>
      </c>
      <c r="WM23" s="17">
        <v>0.1</v>
      </c>
      <c r="WN23" s="17">
        <v>1.2</v>
      </c>
      <c r="WO23" s="17">
        <v>1.1000000000000001</v>
      </c>
      <c r="WP23" s="17">
        <v>1.1000000000000001</v>
      </c>
      <c r="WQ23" s="17">
        <v>0.1</v>
      </c>
      <c r="WR23" s="17">
        <v>1.4</v>
      </c>
      <c r="WS23" s="17">
        <v>1.4</v>
      </c>
      <c r="WT23" s="17">
        <v>1.4</v>
      </c>
      <c r="WU23" s="17">
        <v>0</v>
      </c>
      <c r="WV23" s="17">
        <v>4.5</v>
      </c>
      <c r="WW23" s="17">
        <v>4.3818999999999999</v>
      </c>
      <c r="WX23" s="17">
        <v>4.3818999999999999</v>
      </c>
      <c r="WY23" s="17">
        <v>0.1181</v>
      </c>
      <c r="WZ23" s="17">
        <v>6.8</v>
      </c>
      <c r="XA23" s="17">
        <v>6.6</v>
      </c>
      <c r="XB23" s="17">
        <v>6.6</v>
      </c>
      <c r="XC23" s="17">
        <v>0.2</v>
      </c>
      <c r="XD23" s="17">
        <v>10</v>
      </c>
      <c r="XE23" s="17">
        <v>10</v>
      </c>
      <c r="XF23" s="17">
        <v>10</v>
      </c>
      <c r="XG23" s="17">
        <v>0</v>
      </c>
      <c r="XH23" s="17">
        <v>17.2</v>
      </c>
      <c r="XI23" s="17">
        <v>17.391300000000001</v>
      </c>
      <c r="XJ23" s="17">
        <v>17.391300000000001</v>
      </c>
      <c r="XK23" s="17">
        <v>-0.1913</v>
      </c>
      <c r="XL23" s="17">
        <v>9.1999999999999993</v>
      </c>
      <c r="XM23" s="17">
        <v>10.7</v>
      </c>
      <c r="XN23" s="17">
        <v>10.7</v>
      </c>
      <c r="XO23" s="17">
        <v>-1.5</v>
      </c>
      <c r="XP23" s="17">
        <v>26.7</v>
      </c>
      <c r="XQ23" s="17">
        <v>17</v>
      </c>
      <c r="XR23" s="17">
        <v>17</v>
      </c>
      <c r="XS23" s="17">
        <v>9.6999999999999993</v>
      </c>
      <c r="XT23" s="17">
        <v>14.9</v>
      </c>
      <c r="XU23" s="17">
        <v>17</v>
      </c>
      <c r="XV23" s="17">
        <v>17</v>
      </c>
      <c r="XW23" s="17">
        <v>-2.1</v>
      </c>
      <c r="XX23" s="17">
        <v>16.2</v>
      </c>
      <c r="XY23" s="17">
        <v>19</v>
      </c>
      <c r="XZ23" s="17">
        <v>14</v>
      </c>
      <c r="YA23" s="17">
        <v>2.2000000000000002</v>
      </c>
      <c r="YB23" s="17">
        <v>19.100000000000001</v>
      </c>
      <c r="YC23" s="17">
        <v>19</v>
      </c>
      <c r="YD23" s="17">
        <v>19</v>
      </c>
      <c r="YE23" s="17">
        <v>0.1</v>
      </c>
      <c r="YF23" s="17">
        <v>9.5</v>
      </c>
      <c r="YG23" s="17">
        <v>8.1</v>
      </c>
      <c r="YH23" s="17">
        <v>8.1</v>
      </c>
      <c r="YI23" s="17">
        <v>1.4</v>
      </c>
      <c r="YJ23" s="17">
        <v>11.1</v>
      </c>
      <c r="YK23" s="17">
        <v>11</v>
      </c>
      <c r="YL23" s="17">
        <v>11</v>
      </c>
      <c r="YM23" s="17">
        <v>0.1</v>
      </c>
      <c r="YN23" s="17">
        <v>12.6</v>
      </c>
      <c r="YO23" s="17">
        <v>17.690000000000001</v>
      </c>
      <c r="YP23" s="17">
        <v>17.690000000000001</v>
      </c>
      <c r="YQ23" s="17">
        <v>-5.09</v>
      </c>
    </row>
    <row r="24" spans="1:667" ht="24" customHeight="1" x14ac:dyDescent="0.25">
      <c r="A24" s="1"/>
      <c r="B24" s="18" t="s">
        <v>64</v>
      </c>
      <c r="C24" s="18" t="s">
        <v>867</v>
      </c>
      <c r="D24" s="19">
        <v>39.799999999999997</v>
      </c>
      <c r="E24" s="19">
        <v>10.362690000000001</v>
      </c>
      <c r="F24" s="19">
        <v>30.546959999999999</v>
      </c>
      <c r="G24" s="19">
        <v>9.2530400000000004</v>
      </c>
      <c r="H24" s="19">
        <v>650.5</v>
      </c>
      <c r="I24" s="19">
        <v>650</v>
      </c>
      <c r="J24" s="19">
        <v>650</v>
      </c>
      <c r="K24" s="19">
        <v>0.5</v>
      </c>
      <c r="L24" s="19">
        <v>217</v>
      </c>
      <c r="M24" s="19">
        <v>210.43502000000001</v>
      </c>
      <c r="N24" s="19">
        <v>210.43502000000001</v>
      </c>
      <c r="O24" s="19">
        <v>6.5649800000000003</v>
      </c>
      <c r="P24" s="19">
        <v>0</v>
      </c>
      <c r="Q24" s="19">
        <v>8.8258700000000001</v>
      </c>
      <c r="R24" s="19">
        <v>8.8258700000000001</v>
      </c>
      <c r="S24" s="19">
        <v>-8.8258700000000001</v>
      </c>
      <c r="T24" s="19">
        <v>0</v>
      </c>
      <c r="U24" s="19">
        <v>8.5166900000000005</v>
      </c>
      <c r="V24" s="19">
        <v>8.5166900000000005</v>
      </c>
      <c r="W24" s="19">
        <v>-8.5166900000000005</v>
      </c>
      <c r="X24" s="19">
        <v>20.100000000000001</v>
      </c>
      <c r="Y24" s="19">
        <v>41.097189999999998</v>
      </c>
      <c r="Z24" s="19">
        <v>12.09104</v>
      </c>
      <c r="AA24" s="19">
        <v>8.0089600000000001</v>
      </c>
      <c r="AB24" s="19">
        <v>91.9</v>
      </c>
      <c r="AC24" s="19">
        <v>91.364000000000004</v>
      </c>
      <c r="AD24" s="19">
        <v>96.283600000000007</v>
      </c>
      <c r="AE24" s="19">
        <v>-4.3836000000000004</v>
      </c>
      <c r="AF24" s="19">
        <v>27</v>
      </c>
      <c r="AG24" s="19">
        <v>86.485680000000002</v>
      </c>
      <c r="AH24" s="19"/>
      <c r="AI24" s="19">
        <v>27</v>
      </c>
      <c r="AJ24" s="19">
        <v>0</v>
      </c>
      <c r="AK24" s="19"/>
      <c r="AL24" s="19"/>
      <c r="AM24" s="19">
        <v>0</v>
      </c>
      <c r="AN24" s="19">
        <v>180</v>
      </c>
      <c r="AO24" s="19">
        <v>191.79564999999999</v>
      </c>
      <c r="AP24" s="19">
        <v>196.22801999999999</v>
      </c>
      <c r="AQ24" s="19">
        <v>-16.228020000000001</v>
      </c>
      <c r="AR24" s="19">
        <v>199.1</v>
      </c>
      <c r="AS24" s="19">
        <v>191.79564999999999</v>
      </c>
      <c r="AT24" s="19">
        <v>196.22801999999999</v>
      </c>
      <c r="AU24" s="19">
        <v>2.8719800000000002</v>
      </c>
      <c r="AV24" s="19">
        <v>198.9</v>
      </c>
      <c r="AW24" s="19">
        <v>191.79564999999999</v>
      </c>
      <c r="AX24" s="19">
        <v>196.22801999999999</v>
      </c>
      <c r="AY24" s="19">
        <v>2.67198</v>
      </c>
      <c r="AZ24" s="19">
        <v>280.8</v>
      </c>
      <c r="BA24" s="19">
        <v>288.55743000000001</v>
      </c>
      <c r="BB24" s="19">
        <v>295.22593999999998</v>
      </c>
      <c r="BC24" s="19">
        <v>-14.425940000000001</v>
      </c>
      <c r="BD24" s="19">
        <v>206.3</v>
      </c>
      <c r="BE24" s="19">
        <v>206.04143999999999</v>
      </c>
      <c r="BF24" s="19">
        <v>206.04143999999999</v>
      </c>
      <c r="BG24" s="19">
        <v>0.25856000000000001</v>
      </c>
      <c r="BH24" s="19">
        <v>106.4</v>
      </c>
      <c r="BI24" s="19">
        <v>103.33009</v>
      </c>
      <c r="BJ24" s="19">
        <v>103.33009</v>
      </c>
      <c r="BK24" s="19">
        <v>3.0699100000000001</v>
      </c>
      <c r="BL24" s="19">
        <v>209.8</v>
      </c>
      <c r="BM24" s="19">
        <v>152.82972000000001</v>
      </c>
      <c r="BN24" s="19">
        <v>106.90251000000001</v>
      </c>
      <c r="BO24" s="19">
        <v>102.89749</v>
      </c>
      <c r="BP24" s="19">
        <v>4.9000000000000004</v>
      </c>
      <c r="BQ24" s="19">
        <v>4.4104299999999999</v>
      </c>
      <c r="BR24" s="19">
        <v>4.4104299999999999</v>
      </c>
      <c r="BS24" s="19">
        <v>0.48957000000000001</v>
      </c>
      <c r="BT24" s="19"/>
      <c r="BU24" s="19"/>
      <c r="BV24" s="19"/>
      <c r="BW24" s="19">
        <v>0</v>
      </c>
      <c r="BX24" s="19"/>
      <c r="BY24" s="19"/>
      <c r="BZ24" s="19"/>
      <c r="CA24" s="19">
        <v>0</v>
      </c>
      <c r="CB24" s="19"/>
      <c r="CC24" s="19"/>
      <c r="CD24" s="19"/>
      <c r="CE24" s="19">
        <v>0</v>
      </c>
      <c r="CF24" s="19">
        <v>129.30000000000001</v>
      </c>
      <c r="CG24" s="19">
        <v>126.27757</v>
      </c>
      <c r="CH24" s="19">
        <v>126.27757</v>
      </c>
      <c r="CI24" s="19">
        <v>3.0224299999999999</v>
      </c>
      <c r="CJ24" s="19">
        <v>7.7</v>
      </c>
      <c r="CK24" s="19">
        <v>7.1728699999999996</v>
      </c>
      <c r="CL24" s="19">
        <v>7.1728699999999996</v>
      </c>
      <c r="CM24" s="19">
        <v>0.52712999999999999</v>
      </c>
      <c r="CN24" s="19">
        <v>5.2</v>
      </c>
      <c r="CO24" s="19">
        <v>3.8516699999999999</v>
      </c>
      <c r="CP24" s="19">
        <v>3.8516699999999999</v>
      </c>
      <c r="CQ24" s="19">
        <v>1.34833</v>
      </c>
      <c r="CR24" s="19">
        <v>19.7</v>
      </c>
      <c r="CS24" s="19">
        <v>22.280850000000001</v>
      </c>
      <c r="CT24" s="19">
        <v>22.280850000000001</v>
      </c>
      <c r="CU24" s="19">
        <v>-2.5808499999999999</v>
      </c>
      <c r="CV24" s="19">
        <v>56.2</v>
      </c>
      <c r="CW24" s="19">
        <v>36.09543</v>
      </c>
      <c r="CX24" s="19">
        <v>45.185920000000003</v>
      </c>
      <c r="CY24" s="19">
        <v>11.01408</v>
      </c>
      <c r="CZ24" s="19">
        <v>89</v>
      </c>
      <c r="DA24" s="19">
        <v>45.51943</v>
      </c>
      <c r="DB24" s="19">
        <v>46.867080000000001</v>
      </c>
      <c r="DC24" s="19">
        <v>42.132919999999999</v>
      </c>
      <c r="DD24" s="19">
        <v>0</v>
      </c>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40.799999999999997</v>
      </c>
      <c r="DY24" s="19">
        <v>36.325499999999998</v>
      </c>
      <c r="DZ24" s="19">
        <v>36.325499999999998</v>
      </c>
      <c r="EA24" s="19">
        <v>4.4744999999999999</v>
      </c>
      <c r="EB24" s="19">
        <v>30.8</v>
      </c>
      <c r="EC24" s="19">
        <v>31.088080000000001</v>
      </c>
      <c r="ED24" s="19"/>
      <c r="EE24" s="19">
        <v>30.8</v>
      </c>
      <c r="EF24" s="19">
        <v>29.2</v>
      </c>
      <c r="EG24" s="19">
        <v>25.39237</v>
      </c>
      <c r="EH24" s="19">
        <v>25.39237</v>
      </c>
      <c r="EI24" s="19">
        <v>3.8076300000000001</v>
      </c>
      <c r="EJ24" s="19">
        <v>17.8</v>
      </c>
      <c r="EK24" s="19">
        <v>19.099519999999998</v>
      </c>
      <c r="EL24" s="19">
        <v>19.099519999999998</v>
      </c>
      <c r="EM24" s="19">
        <v>-1.29952</v>
      </c>
      <c r="EN24" s="19">
        <v>16.7</v>
      </c>
      <c r="EO24" s="19">
        <v>16.811589999999999</v>
      </c>
      <c r="EP24" s="19">
        <v>16.811589999999999</v>
      </c>
      <c r="EQ24" s="19">
        <v>-0.11158999999999999</v>
      </c>
      <c r="ER24" s="19">
        <v>68.3</v>
      </c>
      <c r="ES24" s="19">
        <v>68.669460000000001</v>
      </c>
      <c r="ET24" s="19">
        <v>68.669460000000001</v>
      </c>
      <c r="EU24" s="19">
        <v>-0.36946000000000001</v>
      </c>
      <c r="EV24" s="19">
        <v>178.8</v>
      </c>
      <c r="EW24" s="19">
        <v>181.48500000000001</v>
      </c>
      <c r="EX24" s="19">
        <v>181.48500000000001</v>
      </c>
      <c r="EY24" s="19">
        <v>-2.6850000000000001</v>
      </c>
      <c r="EZ24" s="19">
        <v>179.3</v>
      </c>
      <c r="FA24" s="19">
        <v>181.48500000000001</v>
      </c>
      <c r="FB24" s="19">
        <v>181.48500000000001</v>
      </c>
      <c r="FC24" s="19">
        <v>-2.1850000000000001</v>
      </c>
      <c r="FD24" s="19">
        <v>182</v>
      </c>
      <c r="FE24" s="19">
        <v>182.03</v>
      </c>
      <c r="FF24" s="19">
        <v>182.03</v>
      </c>
      <c r="FG24" s="19">
        <v>-0.03</v>
      </c>
      <c r="FH24" s="19">
        <v>83.7</v>
      </c>
      <c r="FI24" s="19">
        <v>71.237039999999993</v>
      </c>
      <c r="FJ24" s="19">
        <v>87.433869999999999</v>
      </c>
      <c r="FK24" s="19">
        <v>-3.73387</v>
      </c>
      <c r="FL24" s="19">
        <v>0</v>
      </c>
      <c r="FM24" s="19"/>
      <c r="FN24" s="19"/>
      <c r="FO24" s="19">
        <v>0</v>
      </c>
      <c r="FP24" s="19">
        <v>20.100000000000001</v>
      </c>
      <c r="FQ24" s="19">
        <v>26.697199999999999</v>
      </c>
      <c r="FR24" s="19">
        <v>26.697199999999999</v>
      </c>
      <c r="FS24" s="19">
        <v>-6.5972</v>
      </c>
      <c r="FT24" s="19">
        <v>3.4</v>
      </c>
      <c r="FU24" s="19"/>
      <c r="FV24" s="19"/>
      <c r="FW24" s="19">
        <v>3.4</v>
      </c>
      <c r="FX24" s="19">
        <v>0</v>
      </c>
      <c r="FY24" s="19"/>
      <c r="FZ24" s="19"/>
      <c r="GA24" s="19">
        <v>0</v>
      </c>
      <c r="GB24" s="19">
        <v>57.3</v>
      </c>
      <c r="GC24" s="19">
        <v>169.5</v>
      </c>
      <c r="GD24" s="19">
        <v>139.93323000000001</v>
      </c>
      <c r="GE24" s="19">
        <v>-82.633229999999998</v>
      </c>
      <c r="GF24" s="19"/>
      <c r="GG24" s="19"/>
      <c r="GH24" s="19"/>
      <c r="GI24" s="19">
        <v>0</v>
      </c>
      <c r="GJ24" s="19"/>
      <c r="GK24" s="19"/>
      <c r="GL24" s="19"/>
      <c r="GM24" s="19">
        <v>0</v>
      </c>
      <c r="GN24" s="19">
        <v>6.7</v>
      </c>
      <c r="GO24" s="19">
        <v>6.8787000000000003</v>
      </c>
      <c r="GP24" s="19">
        <v>6.8787000000000003</v>
      </c>
      <c r="GQ24" s="19">
        <v>-0.1787</v>
      </c>
      <c r="GR24" s="19">
        <v>60.4</v>
      </c>
      <c r="GS24" s="19">
        <v>54.999580000000002</v>
      </c>
      <c r="GT24" s="19">
        <v>15.54405</v>
      </c>
      <c r="GU24" s="19">
        <v>44.85595</v>
      </c>
      <c r="GV24" s="19"/>
      <c r="GW24" s="19"/>
      <c r="GX24" s="19"/>
      <c r="GY24" s="19">
        <v>0</v>
      </c>
      <c r="GZ24" s="19"/>
      <c r="HA24" s="19"/>
      <c r="HB24" s="19"/>
      <c r="HC24" s="19">
        <v>0</v>
      </c>
      <c r="HD24" s="19"/>
      <c r="HE24" s="19"/>
      <c r="HF24" s="19"/>
      <c r="HG24" s="19">
        <v>0</v>
      </c>
      <c r="HH24" s="19"/>
      <c r="HI24" s="19"/>
      <c r="HJ24" s="19"/>
      <c r="HK24" s="19">
        <v>0</v>
      </c>
      <c r="HL24" s="19">
        <v>79.7</v>
      </c>
      <c r="HM24" s="19">
        <v>68.520799999999994</v>
      </c>
      <c r="HN24" s="19">
        <v>79.458579999999998</v>
      </c>
      <c r="HO24" s="19">
        <v>0.24142</v>
      </c>
      <c r="HP24" s="19">
        <v>0</v>
      </c>
      <c r="HQ24" s="19"/>
      <c r="HR24" s="19"/>
      <c r="HS24" s="19">
        <v>0</v>
      </c>
      <c r="HT24" s="19">
        <v>0</v>
      </c>
      <c r="HU24" s="19"/>
      <c r="HV24" s="19"/>
      <c r="HW24" s="19">
        <v>0</v>
      </c>
      <c r="HX24" s="19">
        <v>41.9</v>
      </c>
      <c r="HY24" s="19">
        <v>45.291899999999998</v>
      </c>
      <c r="HZ24" s="19">
        <v>45.291899999999998</v>
      </c>
      <c r="IA24" s="19">
        <v>-3.3919000000000001</v>
      </c>
      <c r="IB24" s="19"/>
      <c r="IC24" s="19"/>
      <c r="ID24" s="19"/>
      <c r="IE24" s="19">
        <v>0</v>
      </c>
      <c r="IF24" s="19"/>
      <c r="IG24" s="19"/>
      <c r="IH24" s="19"/>
      <c r="II24" s="19">
        <v>0</v>
      </c>
      <c r="IJ24" s="19"/>
      <c r="IK24" s="19"/>
      <c r="IL24" s="19"/>
      <c r="IM24" s="19">
        <v>0</v>
      </c>
      <c r="IN24" s="19">
        <v>60.7</v>
      </c>
      <c r="IO24" s="19">
        <v>62.410499999999999</v>
      </c>
      <c r="IP24" s="19">
        <v>82.213399999999993</v>
      </c>
      <c r="IQ24" s="19">
        <v>-21.513400000000001</v>
      </c>
      <c r="IR24" s="19">
        <v>168.5</v>
      </c>
      <c r="IS24" s="19">
        <v>180.66344000000001</v>
      </c>
      <c r="IT24" s="19">
        <v>180.66344000000001</v>
      </c>
      <c r="IU24" s="19">
        <v>-12.16344</v>
      </c>
      <c r="IV24" s="19">
        <v>166.8</v>
      </c>
      <c r="IW24" s="19">
        <v>180.66344000000001</v>
      </c>
      <c r="IX24" s="19">
        <v>180.66344000000001</v>
      </c>
      <c r="IY24" s="19">
        <v>-13.863440000000001</v>
      </c>
      <c r="IZ24" s="19">
        <v>197</v>
      </c>
      <c r="JA24" s="19">
        <v>180.66344000000001</v>
      </c>
      <c r="JB24" s="19">
        <v>180.66344000000001</v>
      </c>
      <c r="JC24" s="19">
        <v>16.336559999999999</v>
      </c>
      <c r="JD24" s="19">
        <v>261.3</v>
      </c>
      <c r="JE24" s="19">
        <v>271.80896000000001</v>
      </c>
      <c r="JF24" s="19">
        <v>271.80896000000001</v>
      </c>
      <c r="JG24" s="19">
        <v>-10.50896</v>
      </c>
      <c r="JH24" s="19">
        <v>69.2</v>
      </c>
      <c r="JI24" s="19">
        <v>71.102429999999998</v>
      </c>
      <c r="JJ24" s="19">
        <v>71.102429999999998</v>
      </c>
      <c r="JK24" s="19">
        <v>-1.9024300000000001</v>
      </c>
      <c r="JL24" s="19">
        <v>34.1</v>
      </c>
      <c r="JM24" s="19">
        <v>35.657980000000002</v>
      </c>
      <c r="JN24" s="19">
        <v>35.657980000000002</v>
      </c>
      <c r="JO24" s="19">
        <v>-1.5579799999999999</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v>0</v>
      </c>
      <c r="KK24" s="19"/>
      <c r="KL24" s="19"/>
      <c r="KM24" s="19">
        <v>0</v>
      </c>
      <c r="KN24" s="19">
        <v>2.8</v>
      </c>
      <c r="KO24" s="19">
        <v>4.7853599999999998</v>
      </c>
      <c r="KP24" s="19">
        <v>4.7853500000000002</v>
      </c>
      <c r="KQ24" s="19">
        <v>-1.9853499999999999</v>
      </c>
      <c r="KR24" s="19">
        <v>93.3</v>
      </c>
      <c r="KS24" s="19">
        <v>167.30759</v>
      </c>
      <c r="KT24" s="19">
        <v>175.96218999999999</v>
      </c>
      <c r="KU24" s="19">
        <v>-82.662189999999995</v>
      </c>
      <c r="KV24" s="19">
        <v>75</v>
      </c>
      <c r="KW24" s="19">
        <v>82.996039999999994</v>
      </c>
      <c r="KX24" s="19">
        <v>103.32422</v>
      </c>
      <c r="KY24" s="19">
        <v>-28.32422</v>
      </c>
      <c r="KZ24" s="19">
        <v>62.6</v>
      </c>
      <c r="LA24" s="19">
        <v>66.809659999999994</v>
      </c>
      <c r="LB24" s="19">
        <v>66.809659999999994</v>
      </c>
      <c r="LC24" s="19">
        <v>-4.2096600000000004</v>
      </c>
      <c r="LD24" s="19">
        <v>75.400000000000006</v>
      </c>
      <c r="LE24" s="19">
        <v>70.540480000000002</v>
      </c>
      <c r="LF24" s="19">
        <v>78.567999999999998</v>
      </c>
      <c r="LG24" s="19">
        <v>-3.1680000000000001</v>
      </c>
      <c r="LH24" s="19">
        <v>29.7</v>
      </c>
      <c r="LI24" s="19">
        <v>29.051690000000001</v>
      </c>
      <c r="LJ24" s="19">
        <v>29.806760000000001</v>
      </c>
      <c r="LK24" s="19">
        <v>-0.10675999999999999</v>
      </c>
      <c r="LL24" s="19"/>
      <c r="LM24" s="19"/>
      <c r="LN24" s="19"/>
      <c r="LO24" s="19">
        <v>0</v>
      </c>
      <c r="LP24" s="19"/>
      <c r="LQ24" s="19"/>
      <c r="LR24" s="19"/>
      <c r="LS24" s="19">
        <v>0</v>
      </c>
      <c r="LT24" s="19"/>
      <c r="LU24" s="19"/>
      <c r="LV24" s="19"/>
      <c r="LW24" s="19">
        <v>0</v>
      </c>
      <c r="LX24" s="19">
        <v>141</v>
      </c>
      <c r="LY24" s="19">
        <v>158.39537999999999</v>
      </c>
      <c r="LZ24" s="19">
        <v>158.39537999999999</v>
      </c>
      <c r="MA24" s="19">
        <v>-17.395379999999999</v>
      </c>
      <c r="MB24" s="19">
        <v>143.80000000000001</v>
      </c>
      <c r="MC24" s="19">
        <v>158.39537999999999</v>
      </c>
      <c r="MD24" s="19">
        <v>158.39537999999999</v>
      </c>
      <c r="ME24" s="19">
        <v>-14.59538</v>
      </c>
      <c r="MF24" s="19">
        <v>169.2</v>
      </c>
      <c r="MG24" s="19">
        <v>158.87103999999999</v>
      </c>
      <c r="MH24" s="19">
        <v>158.87103999999999</v>
      </c>
      <c r="MI24" s="19">
        <v>10.32896</v>
      </c>
      <c r="MJ24" s="19">
        <v>0</v>
      </c>
      <c r="MK24" s="19"/>
      <c r="ML24" s="19">
        <v>184.73063999999999</v>
      </c>
      <c r="MM24" s="19">
        <v>-184.73063999999999</v>
      </c>
      <c r="MN24" s="19"/>
      <c r="MO24" s="19"/>
      <c r="MP24" s="19"/>
      <c r="MQ24" s="19">
        <v>0</v>
      </c>
      <c r="MR24" s="19"/>
      <c r="MS24" s="19"/>
      <c r="MT24" s="19"/>
      <c r="MU24" s="19">
        <v>0</v>
      </c>
      <c r="MV24" s="19"/>
      <c r="MW24" s="19"/>
      <c r="MX24" s="19"/>
      <c r="MY24" s="19">
        <v>0</v>
      </c>
      <c r="MZ24" s="19"/>
      <c r="NA24" s="19"/>
      <c r="NB24" s="19"/>
      <c r="NC24" s="19">
        <v>0</v>
      </c>
      <c r="ND24" s="19">
        <v>209.1</v>
      </c>
      <c r="NE24" s="19">
        <v>205.29381000000001</v>
      </c>
      <c r="NF24" s="19">
        <v>205.29381000000001</v>
      </c>
      <c r="NG24" s="19">
        <v>3.80619</v>
      </c>
      <c r="NH24" s="19">
        <v>101.2</v>
      </c>
      <c r="NI24" s="19">
        <v>102.95515</v>
      </c>
      <c r="NJ24" s="19">
        <v>102.95515</v>
      </c>
      <c r="NK24" s="19">
        <v>-1.75515</v>
      </c>
      <c r="NL24" s="19">
        <v>0.7</v>
      </c>
      <c r="NM24" s="19">
        <v>5.8174200000000003</v>
      </c>
      <c r="NN24" s="19">
        <v>5.8174200000000003</v>
      </c>
      <c r="NO24" s="19">
        <v>-5.1174200000000001</v>
      </c>
      <c r="NP24" s="19">
        <v>3.1</v>
      </c>
      <c r="NQ24" s="19">
        <v>3.1968200000000002</v>
      </c>
      <c r="NR24" s="19">
        <v>3.1968200000000002</v>
      </c>
      <c r="NS24" s="19">
        <v>-9.6820000000000003E-2</v>
      </c>
      <c r="NT24" s="19">
        <v>0.2</v>
      </c>
      <c r="NU24" s="19">
        <v>0.112</v>
      </c>
      <c r="NV24" s="19">
        <v>0.112</v>
      </c>
      <c r="NW24" s="19">
        <v>8.7999999999999995E-2</v>
      </c>
      <c r="NX24" s="19">
        <v>19.7</v>
      </c>
      <c r="NY24" s="19">
        <v>30.260300000000001</v>
      </c>
      <c r="NZ24" s="19">
        <v>30.260300000000001</v>
      </c>
      <c r="OA24" s="19">
        <v>-10.5603</v>
      </c>
      <c r="OB24" s="19">
        <v>59.3</v>
      </c>
      <c r="OC24" s="19">
        <v>45.465499999999999</v>
      </c>
      <c r="OD24" s="19">
        <v>45.465499999999999</v>
      </c>
      <c r="OE24" s="19">
        <v>13.8345</v>
      </c>
      <c r="OF24" s="19">
        <v>15.6</v>
      </c>
      <c r="OG24" s="19">
        <v>14.4</v>
      </c>
      <c r="OH24" s="19">
        <v>13.874700000000001</v>
      </c>
      <c r="OI24" s="19">
        <v>1.7253000000000001</v>
      </c>
      <c r="OJ24" s="19">
        <v>0.1</v>
      </c>
      <c r="OK24" s="19">
        <v>0.4</v>
      </c>
      <c r="OL24" s="19">
        <v>0.4</v>
      </c>
      <c r="OM24" s="19">
        <v>-0.3</v>
      </c>
      <c r="ON24" s="19">
        <v>10.199999999999999</v>
      </c>
      <c r="OO24" s="19">
        <v>10.16882</v>
      </c>
      <c r="OP24" s="19">
        <v>20.33764</v>
      </c>
      <c r="OQ24" s="19">
        <v>-10.137639999999999</v>
      </c>
      <c r="OR24" s="19">
        <v>9.9</v>
      </c>
      <c r="OS24" s="19">
        <v>9</v>
      </c>
      <c r="OT24" s="19">
        <v>9</v>
      </c>
      <c r="OU24" s="19">
        <v>0.9</v>
      </c>
      <c r="OV24" s="19">
        <v>2.2999999999999998</v>
      </c>
      <c r="OW24" s="19">
        <v>3.34721</v>
      </c>
      <c r="OX24" s="19">
        <v>1.46</v>
      </c>
      <c r="OY24" s="19">
        <v>0.84</v>
      </c>
      <c r="OZ24" s="19">
        <v>151.1</v>
      </c>
      <c r="PA24" s="19">
        <v>157.09399999999999</v>
      </c>
      <c r="PB24" s="19">
        <v>157.09399999999999</v>
      </c>
      <c r="PC24" s="19">
        <v>-5.9939999999999998</v>
      </c>
      <c r="PD24" s="19">
        <v>75.8</v>
      </c>
      <c r="PE24" s="19">
        <v>89.73</v>
      </c>
      <c r="PF24" s="19">
        <v>89.73</v>
      </c>
      <c r="PG24" s="19">
        <v>-13.93</v>
      </c>
      <c r="PH24" s="19">
        <v>0.7</v>
      </c>
      <c r="PI24" s="19">
        <v>0.73</v>
      </c>
      <c r="PJ24" s="19">
        <v>0.73</v>
      </c>
      <c r="PK24" s="19">
        <v>-0.03</v>
      </c>
      <c r="PL24" s="19">
        <v>1.5</v>
      </c>
      <c r="PM24" s="19">
        <v>1.7</v>
      </c>
      <c r="PN24" s="19">
        <v>1.7</v>
      </c>
      <c r="PO24" s="19">
        <v>-0.2</v>
      </c>
      <c r="PP24" s="19">
        <v>2.6</v>
      </c>
      <c r="PQ24" s="19">
        <v>2.7</v>
      </c>
      <c r="PR24" s="19">
        <v>2.7</v>
      </c>
      <c r="PS24" s="19">
        <v>-0.1</v>
      </c>
      <c r="PT24" s="19">
        <v>17.2</v>
      </c>
      <c r="PU24" s="19">
        <v>18.927759999999999</v>
      </c>
      <c r="PV24" s="19">
        <v>8.8798700000000004</v>
      </c>
      <c r="PW24" s="19">
        <v>8.3201300000000007</v>
      </c>
      <c r="PX24" s="19">
        <v>5.0999999999999996</v>
      </c>
      <c r="PY24" s="19">
        <v>5</v>
      </c>
      <c r="PZ24" s="19">
        <v>5</v>
      </c>
      <c r="QA24" s="19">
        <v>0.1</v>
      </c>
      <c r="QB24" s="19">
        <v>3.2</v>
      </c>
      <c r="QC24" s="19">
        <v>3.1</v>
      </c>
      <c r="QD24" s="19">
        <v>3.1</v>
      </c>
      <c r="QE24" s="19">
        <v>0.1</v>
      </c>
      <c r="QF24" s="19">
        <v>3.5</v>
      </c>
      <c r="QG24" s="19">
        <v>3.5</v>
      </c>
      <c r="QH24" s="19">
        <v>3.5</v>
      </c>
      <c r="QI24" s="19">
        <v>0</v>
      </c>
      <c r="QJ24" s="19">
        <v>15.3</v>
      </c>
      <c r="QK24" s="19">
        <v>14.492749999999999</v>
      </c>
      <c r="QL24" s="19">
        <v>14.492749999999999</v>
      </c>
      <c r="QM24" s="19">
        <v>0.80725000000000002</v>
      </c>
      <c r="QN24" s="19">
        <v>9.9</v>
      </c>
      <c r="QO24" s="19">
        <v>8.6845999999999997</v>
      </c>
      <c r="QP24" s="19">
        <v>8.6845999999999997</v>
      </c>
      <c r="QQ24" s="19">
        <v>1.2154</v>
      </c>
      <c r="QR24" s="19">
        <v>11.2</v>
      </c>
      <c r="QS24" s="19">
        <v>8.2561</v>
      </c>
      <c r="QT24" s="19">
        <v>8.2561</v>
      </c>
      <c r="QU24" s="19">
        <v>2.9439000000000002</v>
      </c>
      <c r="QV24" s="19">
        <v>7</v>
      </c>
      <c r="QW24" s="19">
        <v>5.3391000000000002</v>
      </c>
      <c r="QX24" s="19">
        <v>5.3391000000000002</v>
      </c>
      <c r="QY24" s="19">
        <v>1.6609</v>
      </c>
      <c r="QZ24" s="19">
        <v>20.8</v>
      </c>
      <c r="RA24" s="19">
        <v>14.4575</v>
      </c>
      <c r="RB24" s="19">
        <v>14.4575</v>
      </c>
      <c r="RC24" s="19">
        <v>6.3425000000000002</v>
      </c>
      <c r="RD24" s="19">
        <v>2</v>
      </c>
      <c r="RE24" s="19">
        <v>8.9197000000000006</v>
      </c>
      <c r="RF24" s="19">
        <v>8.9197000000000006</v>
      </c>
      <c r="RG24" s="19">
        <v>-6.9196999999999997</v>
      </c>
      <c r="RH24" s="19">
        <v>2.2000000000000002</v>
      </c>
      <c r="RI24" s="19">
        <v>2.5</v>
      </c>
      <c r="RJ24" s="19">
        <v>2.5</v>
      </c>
      <c r="RK24" s="19">
        <v>-0.3</v>
      </c>
      <c r="RL24" s="19">
        <v>19</v>
      </c>
      <c r="RM24" s="19">
        <v>16.466159999999999</v>
      </c>
      <c r="RN24" s="19">
        <v>19.67727</v>
      </c>
      <c r="RO24" s="19">
        <v>-0.67727000000000004</v>
      </c>
      <c r="RP24" s="19">
        <v>1.2</v>
      </c>
      <c r="RQ24" s="19">
        <v>1.1599999999999999</v>
      </c>
      <c r="RR24" s="19">
        <v>1.1599999999999999</v>
      </c>
      <c r="RS24" s="19">
        <v>0.04</v>
      </c>
      <c r="RT24" s="19"/>
      <c r="RU24" s="19">
        <v>0.4</v>
      </c>
      <c r="RV24" s="19">
        <v>0.4</v>
      </c>
      <c r="RW24" s="19">
        <v>-0.4</v>
      </c>
      <c r="RX24" s="19">
        <v>5.9</v>
      </c>
      <c r="RY24" s="19">
        <v>5.7</v>
      </c>
      <c r="RZ24" s="19">
        <v>5.7</v>
      </c>
      <c r="SA24" s="19">
        <v>0.2</v>
      </c>
      <c r="SB24" s="19">
        <v>0</v>
      </c>
      <c r="SC24" s="19">
        <v>0.1191</v>
      </c>
      <c r="SD24" s="19">
        <v>0.1191</v>
      </c>
      <c r="SE24" s="19">
        <v>-0.1191</v>
      </c>
      <c r="SF24" s="19">
        <v>7.7</v>
      </c>
      <c r="SG24" s="19">
        <v>8</v>
      </c>
      <c r="SH24" s="19">
        <v>8</v>
      </c>
      <c r="SI24" s="19">
        <v>-0.3</v>
      </c>
      <c r="SJ24" s="19">
        <v>3.8</v>
      </c>
      <c r="SK24" s="19">
        <v>3.6</v>
      </c>
      <c r="SL24" s="19">
        <v>3.6</v>
      </c>
      <c r="SM24" s="19">
        <v>0.2</v>
      </c>
      <c r="SN24" s="19">
        <v>3.9</v>
      </c>
      <c r="SO24" s="19">
        <v>4</v>
      </c>
      <c r="SP24" s="19">
        <v>4</v>
      </c>
      <c r="SQ24" s="19">
        <v>-0.1</v>
      </c>
      <c r="SR24" s="19">
        <v>5.8</v>
      </c>
      <c r="SS24" s="19">
        <v>6.5</v>
      </c>
      <c r="ST24" s="19">
        <v>6.5</v>
      </c>
      <c r="SU24" s="19">
        <v>-0.7</v>
      </c>
      <c r="SV24" s="19">
        <v>13.1</v>
      </c>
      <c r="SW24" s="19">
        <v>9.4</v>
      </c>
      <c r="SX24" s="19">
        <v>15.647500000000001</v>
      </c>
      <c r="SY24" s="19">
        <v>-2.5474999999999999</v>
      </c>
      <c r="SZ24" s="19">
        <v>16.399999999999999</v>
      </c>
      <c r="TA24" s="19">
        <v>7</v>
      </c>
      <c r="TB24" s="19">
        <v>7.9381000000000004</v>
      </c>
      <c r="TC24" s="19">
        <v>8.4619</v>
      </c>
      <c r="TD24" s="19">
        <v>23</v>
      </c>
      <c r="TE24" s="19">
        <v>22.5227</v>
      </c>
      <c r="TF24" s="19">
        <v>22.5227</v>
      </c>
      <c r="TG24" s="19">
        <v>0.4773</v>
      </c>
      <c r="TH24" s="19">
        <v>3.9</v>
      </c>
      <c r="TI24" s="19">
        <v>18</v>
      </c>
      <c r="TJ24" s="19">
        <v>15.338900000000001</v>
      </c>
      <c r="TK24" s="19">
        <v>-11.4389</v>
      </c>
      <c r="TL24" s="19">
        <v>8.6999999999999993</v>
      </c>
      <c r="TM24" s="19">
        <v>33.700000000000003</v>
      </c>
      <c r="TN24" s="19">
        <v>22.6234</v>
      </c>
      <c r="TO24" s="19">
        <v>-13.923400000000001</v>
      </c>
      <c r="TP24" s="19">
        <v>0</v>
      </c>
      <c r="TQ24" s="19">
        <v>1.5</v>
      </c>
      <c r="TR24" s="19">
        <v>1.3852</v>
      </c>
      <c r="TS24" s="19">
        <v>-1.3852</v>
      </c>
      <c r="TT24" s="19">
        <v>0</v>
      </c>
      <c r="TU24" s="19">
        <v>0.7883</v>
      </c>
      <c r="TV24" s="19">
        <v>0.7883</v>
      </c>
      <c r="TW24" s="19">
        <v>-0.7883</v>
      </c>
      <c r="TX24" s="19">
        <v>1.1000000000000001</v>
      </c>
      <c r="TY24" s="19">
        <v>25.56</v>
      </c>
      <c r="TZ24" s="19">
        <v>25.56</v>
      </c>
      <c r="UA24" s="19">
        <v>-24.46</v>
      </c>
      <c r="UB24" s="19">
        <v>5.5</v>
      </c>
      <c r="UC24" s="19">
        <v>6.4</v>
      </c>
      <c r="UD24" s="19">
        <v>6.4</v>
      </c>
      <c r="UE24" s="19">
        <v>-0.9</v>
      </c>
      <c r="UF24" s="19">
        <v>2</v>
      </c>
      <c r="UG24" s="19">
        <v>2.4</v>
      </c>
      <c r="UH24" s="19">
        <v>2.4</v>
      </c>
      <c r="UI24" s="19">
        <v>-0.4</v>
      </c>
      <c r="UJ24" s="19">
        <v>7.3</v>
      </c>
      <c r="UK24" s="19">
        <v>7.3</v>
      </c>
      <c r="UL24" s="19">
        <v>7.3</v>
      </c>
      <c r="UM24" s="19">
        <v>0</v>
      </c>
      <c r="UN24" s="19">
        <v>4.3</v>
      </c>
      <c r="UO24" s="19">
        <v>4.4000000000000004</v>
      </c>
      <c r="UP24" s="19">
        <v>4.4000000000000004</v>
      </c>
      <c r="UQ24" s="19">
        <v>-0.1</v>
      </c>
      <c r="UR24" s="19">
        <v>4.8</v>
      </c>
      <c r="US24" s="19">
        <v>5</v>
      </c>
      <c r="UT24" s="19">
        <v>5</v>
      </c>
      <c r="UU24" s="19">
        <v>-0.2</v>
      </c>
      <c r="UV24" s="19">
        <v>5</v>
      </c>
      <c r="UW24" s="19">
        <v>5.2</v>
      </c>
      <c r="UX24" s="19">
        <v>5.2</v>
      </c>
      <c r="UY24" s="19">
        <v>-0.2</v>
      </c>
      <c r="UZ24" s="19">
        <v>14.6</v>
      </c>
      <c r="VA24" s="19">
        <v>13.2675</v>
      </c>
      <c r="VB24" s="19">
        <v>13.2675</v>
      </c>
      <c r="VC24" s="19">
        <v>1.3325</v>
      </c>
      <c r="VD24" s="19">
        <v>185.7</v>
      </c>
      <c r="VE24" s="19">
        <v>185.91229999999999</v>
      </c>
      <c r="VF24" s="19">
        <v>185.91229999999999</v>
      </c>
      <c r="VG24" s="19">
        <v>-0.21229999999999999</v>
      </c>
      <c r="VH24" s="19">
        <v>7.4</v>
      </c>
      <c r="VI24" s="19">
        <v>7.3197999999999999</v>
      </c>
      <c r="VJ24" s="19">
        <v>7.3197999999999999</v>
      </c>
      <c r="VK24" s="19">
        <v>8.0199999999999994E-2</v>
      </c>
      <c r="VL24" s="19">
        <v>104.5</v>
      </c>
      <c r="VM24" s="19">
        <v>83</v>
      </c>
      <c r="VN24" s="19">
        <v>83</v>
      </c>
      <c r="VO24" s="19">
        <v>21.5</v>
      </c>
      <c r="VP24" s="19">
        <v>0.6</v>
      </c>
      <c r="VQ24" s="19">
        <v>0.6</v>
      </c>
      <c r="VR24" s="19">
        <v>0.6</v>
      </c>
      <c r="VS24" s="19">
        <v>0</v>
      </c>
      <c r="VT24" s="19">
        <v>10.9</v>
      </c>
      <c r="VU24" s="19">
        <v>8</v>
      </c>
      <c r="VV24" s="19">
        <v>8</v>
      </c>
      <c r="VW24" s="19">
        <v>2.9</v>
      </c>
      <c r="VX24" s="19">
        <v>14.3</v>
      </c>
      <c r="VY24" s="19">
        <v>11</v>
      </c>
      <c r="VZ24" s="19">
        <v>11</v>
      </c>
      <c r="WA24" s="19">
        <v>3.3</v>
      </c>
      <c r="WB24" s="19">
        <v>77.3</v>
      </c>
      <c r="WC24" s="19">
        <v>59.76</v>
      </c>
      <c r="WD24" s="19">
        <v>59.76</v>
      </c>
      <c r="WE24" s="19">
        <v>17.54</v>
      </c>
      <c r="WF24" s="19">
        <v>4.5</v>
      </c>
      <c r="WG24" s="19">
        <v>4.5</v>
      </c>
      <c r="WH24" s="19">
        <v>4.5</v>
      </c>
      <c r="WI24" s="19">
        <v>0</v>
      </c>
      <c r="WJ24" s="19">
        <v>2.2999999999999998</v>
      </c>
      <c r="WK24" s="19">
        <v>2.2000000000000002</v>
      </c>
      <c r="WL24" s="19">
        <v>2.2000000000000002</v>
      </c>
      <c r="WM24" s="19">
        <v>0.1</v>
      </c>
      <c r="WN24" s="19">
        <v>1.2</v>
      </c>
      <c r="WO24" s="19">
        <v>1.1000000000000001</v>
      </c>
      <c r="WP24" s="19">
        <v>1.1000000000000001</v>
      </c>
      <c r="WQ24" s="19">
        <v>0.1</v>
      </c>
      <c r="WR24" s="19">
        <v>1.4</v>
      </c>
      <c r="WS24" s="19">
        <v>1.4</v>
      </c>
      <c r="WT24" s="19">
        <v>1.4</v>
      </c>
      <c r="WU24" s="19">
        <v>0</v>
      </c>
      <c r="WV24" s="19">
        <v>6.6</v>
      </c>
      <c r="WW24" s="19">
        <v>6.9932999999999996</v>
      </c>
      <c r="WX24" s="19">
        <v>6.9932999999999996</v>
      </c>
      <c r="WY24" s="19">
        <v>-0.39329999999999998</v>
      </c>
      <c r="WZ24" s="19">
        <v>6.7</v>
      </c>
      <c r="XA24" s="19">
        <v>6.6</v>
      </c>
      <c r="XB24" s="19">
        <v>6.6</v>
      </c>
      <c r="XC24" s="19">
        <v>0.1</v>
      </c>
      <c r="XD24" s="19">
        <v>10</v>
      </c>
      <c r="XE24" s="19">
        <v>10</v>
      </c>
      <c r="XF24" s="19">
        <v>10</v>
      </c>
      <c r="XG24" s="19">
        <v>0</v>
      </c>
      <c r="XH24" s="19">
        <v>17.2</v>
      </c>
      <c r="XI24" s="19">
        <v>17.391300000000001</v>
      </c>
      <c r="XJ24" s="19">
        <v>17.391300000000001</v>
      </c>
      <c r="XK24" s="19">
        <v>-0.1913</v>
      </c>
      <c r="XL24" s="19">
        <v>9</v>
      </c>
      <c r="XM24" s="19">
        <v>10.7</v>
      </c>
      <c r="XN24" s="19">
        <v>10.7</v>
      </c>
      <c r="XO24" s="19">
        <v>-1.7</v>
      </c>
      <c r="XP24" s="19">
        <v>26.7</v>
      </c>
      <c r="XQ24" s="19">
        <v>17</v>
      </c>
      <c r="XR24" s="19">
        <v>17</v>
      </c>
      <c r="XS24" s="19">
        <v>9.6999999999999993</v>
      </c>
      <c r="XT24" s="19">
        <v>14.9</v>
      </c>
      <c r="XU24" s="19">
        <v>17</v>
      </c>
      <c r="XV24" s="19">
        <v>17</v>
      </c>
      <c r="XW24" s="19">
        <v>-2.1</v>
      </c>
      <c r="XX24" s="19">
        <v>16.5</v>
      </c>
      <c r="XY24" s="19">
        <v>19</v>
      </c>
      <c r="XZ24" s="19">
        <v>14</v>
      </c>
      <c r="YA24" s="19">
        <v>2.5</v>
      </c>
      <c r="YB24" s="19">
        <v>17.5</v>
      </c>
      <c r="YC24" s="19">
        <v>19</v>
      </c>
      <c r="YD24" s="19">
        <v>19</v>
      </c>
      <c r="YE24" s="19">
        <v>-1.5</v>
      </c>
      <c r="YF24" s="19">
        <v>9.9</v>
      </c>
      <c r="YG24" s="19">
        <v>8.1</v>
      </c>
      <c r="YH24" s="19">
        <v>8.1</v>
      </c>
      <c r="YI24" s="19">
        <v>1.8</v>
      </c>
      <c r="YJ24" s="19">
        <v>11.1</v>
      </c>
      <c r="YK24" s="19">
        <v>11</v>
      </c>
      <c r="YL24" s="19">
        <v>11</v>
      </c>
      <c r="YM24" s="19">
        <v>0.1</v>
      </c>
      <c r="YN24" s="19">
        <v>13.4</v>
      </c>
      <c r="YO24" s="19">
        <v>17.690000000000001</v>
      </c>
      <c r="YP24" s="19">
        <v>17.690000000000001</v>
      </c>
      <c r="YQ24" s="19">
        <v>-4.29</v>
      </c>
    </row>
    <row r="25" spans="1:667" ht="24" customHeight="1" x14ac:dyDescent="0.25">
      <c r="A25" s="1"/>
      <c r="B25" s="13" t="s">
        <v>64</v>
      </c>
      <c r="C25" s="13" t="s">
        <v>868</v>
      </c>
      <c r="D25" s="14">
        <v>43.5</v>
      </c>
      <c r="E25" s="14">
        <v>15.52434</v>
      </c>
      <c r="F25" s="14">
        <v>72.354050000000001</v>
      </c>
      <c r="G25" s="14">
        <v>-28.854050000000001</v>
      </c>
      <c r="H25" s="14">
        <v>603.1</v>
      </c>
      <c r="I25" s="14">
        <v>650</v>
      </c>
      <c r="J25" s="14">
        <v>650</v>
      </c>
      <c r="K25" s="14">
        <v>-46.9</v>
      </c>
      <c r="L25" s="14">
        <v>200.5</v>
      </c>
      <c r="M25" s="14">
        <v>210.43502000000001</v>
      </c>
      <c r="N25" s="14">
        <v>210.43502000000001</v>
      </c>
      <c r="O25" s="14">
        <v>-9.9350199999999997</v>
      </c>
      <c r="P25" s="14">
        <v>0</v>
      </c>
      <c r="Q25" s="14">
        <v>3.6</v>
      </c>
      <c r="R25" s="14">
        <v>3.6</v>
      </c>
      <c r="S25" s="14">
        <v>-3.6</v>
      </c>
      <c r="T25" s="14">
        <v>0</v>
      </c>
      <c r="U25" s="14">
        <v>3.6</v>
      </c>
      <c r="V25" s="14">
        <v>3.6</v>
      </c>
      <c r="W25" s="14">
        <v>-3.6</v>
      </c>
      <c r="X25" s="14">
        <v>32.5</v>
      </c>
      <c r="Y25" s="14">
        <v>12.09104</v>
      </c>
      <c r="Z25" s="14">
        <v>12.09104</v>
      </c>
      <c r="AA25" s="14">
        <v>20.40896</v>
      </c>
      <c r="AB25" s="14">
        <v>93.3</v>
      </c>
      <c r="AC25" s="14">
        <v>91.364000000000004</v>
      </c>
      <c r="AD25" s="14">
        <v>96.283600000000007</v>
      </c>
      <c r="AE25" s="14">
        <v>-2.9836</v>
      </c>
      <c r="AF25" s="14">
        <v>80.400000000000006</v>
      </c>
      <c r="AG25" s="14">
        <v>68.199449999999999</v>
      </c>
      <c r="AH25" s="14"/>
      <c r="AI25" s="14">
        <v>80.400000000000006</v>
      </c>
      <c r="AJ25" s="14">
        <v>0</v>
      </c>
      <c r="AK25" s="14"/>
      <c r="AL25" s="14"/>
      <c r="AM25" s="14">
        <v>0</v>
      </c>
      <c r="AN25" s="14">
        <v>179.8</v>
      </c>
      <c r="AO25" s="14">
        <v>193.12764999999999</v>
      </c>
      <c r="AP25" s="14">
        <v>196.22801999999999</v>
      </c>
      <c r="AQ25" s="14">
        <v>-16.42802</v>
      </c>
      <c r="AR25" s="14">
        <v>197.3</v>
      </c>
      <c r="AS25" s="14">
        <v>193.12764999999999</v>
      </c>
      <c r="AT25" s="14">
        <v>196.22801999999999</v>
      </c>
      <c r="AU25" s="14">
        <v>1.0719799999999999</v>
      </c>
      <c r="AV25" s="14">
        <v>199</v>
      </c>
      <c r="AW25" s="14">
        <v>193.12764999999999</v>
      </c>
      <c r="AX25" s="14">
        <v>196.22801999999999</v>
      </c>
      <c r="AY25" s="14">
        <v>2.7719800000000001</v>
      </c>
      <c r="AZ25" s="14">
        <v>281.39999999999998</v>
      </c>
      <c r="BA25" s="14">
        <v>290.56142999999997</v>
      </c>
      <c r="BB25" s="14">
        <v>295.22593999999998</v>
      </c>
      <c r="BC25" s="14">
        <v>-13.825939999999999</v>
      </c>
      <c r="BD25" s="14">
        <v>205.2</v>
      </c>
      <c r="BE25" s="14">
        <v>206.04143999999999</v>
      </c>
      <c r="BF25" s="14">
        <v>206.04143999999999</v>
      </c>
      <c r="BG25" s="14">
        <v>-0.84143999999999997</v>
      </c>
      <c r="BH25" s="14">
        <v>106.5</v>
      </c>
      <c r="BI25" s="14">
        <v>103.33009</v>
      </c>
      <c r="BJ25" s="14">
        <v>103.33009</v>
      </c>
      <c r="BK25" s="14">
        <v>3.1699099999999998</v>
      </c>
      <c r="BL25" s="14">
        <v>460.3</v>
      </c>
      <c r="BM25" s="14">
        <v>507.73160999999999</v>
      </c>
      <c r="BN25" s="14">
        <v>324.38765000000001</v>
      </c>
      <c r="BO25" s="14">
        <v>135.91235</v>
      </c>
      <c r="BP25" s="14">
        <v>4.9000000000000004</v>
      </c>
      <c r="BQ25" s="14">
        <v>4.4104299999999999</v>
      </c>
      <c r="BR25" s="14">
        <v>4.4104299999999999</v>
      </c>
      <c r="BS25" s="14">
        <v>0.48957000000000001</v>
      </c>
      <c r="BT25" s="14"/>
      <c r="BU25" s="14"/>
      <c r="BV25" s="14"/>
      <c r="BW25" s="14">
        <v>0</v>
      </c>
      <c r="BX25" s="14"/>
      <c r="BY25" s="14"/>
      <c r="BZ25" s="14"/>
      <c r="CA25" s="14">
        <v>0</v>
      </c>
      <c r="CB25" s="14"/>
      <c r="CC25" s="14"/>
      <c r="CD25" s="14"/>
      <c r="CE25" s="14">
        <v>0</v>
      </c>
      <c r="CF25" s="14">
        <v>128.80000000000001</v>
      </c>
      <c r="CG25" s="14">
        <v>126.27757</v>
      </c>
      <c r="CH25" s="14">
        <v>126.27757</v>
      </c>
      <c r="CI25" s="14">
        <v>2.5224299999999999</v>
      </c>
      <c r="CJ25" s="14">
        <v>8</v>
      </c>
      <c r="CK25" s="14">
        <v>7.1728699999999996</v>
      </c>
      <c r="CL25" s="14">
        <v>7.1728699999999996</v>
      </c>
      <c r="CM25" s="14">
        <v>0.82713000000000003</v>
      </c>
      <c r="CN25" s="14">
        <v>5.2</v>
      </c>
      <c r="CO25" s="14">
        <v>3.8516699999999999</v>
      </c>
      <c r="CP25" s="14">
        <v>3.8516699999999999</v>
      </c>
      <c r="CQ25" s="14">
        <v>1.34833</v>
      </c>
      <c r="CR25" s="14">
        <v>0</v>
      </c>
      <c r="CS25" s="14"/>
      <c r="CT25" s="14"/>
      <c r="CU25" s="14">
        <v>0</v>
      </c>
      <c r="CV25" s="14">
        <v>57.7</v>
      </c>
      <c r="CW25" s="14">
        <v>53.056130000000003</v>
      </c>
      <c r="CX25" s="14">
        <v>54.139879999999998</v>
      </c>
      <c r="CY25" s="14">
        <v>3.56012</v>
      </c>
      <c r="CZ25" s="14">
        <v>88.4</v>
      </c>
      <c r="DA25" s="14">
        <v>87.810770000000005</v>
      </c>
      <c r="DB25" s="14">
        <v>109.68507</v>
      </c>
      <c r="DC25" s="14">
        <v>-21.285070000000001</v>
      </c>
      <c r="DD25" s="14">
        <v>62.5</v>
      </c>
      <c r="DE25" s="14">
        <v>132.82659000000001</v>
      </c>
      <c r="DF25" s="14">
        <v>108.39418000000001</v>
      </c>
      <c r="DG25" s="14">
        <v>-45.894179999999999</v>
      </c>
      <c r="DH25" s="14"/>
      <c r="DI25" s="14"/>
      <c r="DJ25" s="14"/>
      <c r="DK25" s="14">
        <v>0</v>
      </c>
      <c r="DL25" s="14"/>
      <c r="DM25" s="14"/>
      <c r="DN25" s="14"/>
      <c r="DO25" s="14">
        <v>0</v>
      </c>
      <c r="DP25" s="14">
        <v>6.5</v>
      </c>
      <c r="DQ25" s="14">
        <v>6.39</v>
      </c>
      <c r="DR25" s="14">
        <v>6.39</v>
      </c>
      <c r="DS25" s="14">
        <v>0.11</v>
      </c>
      <c r="DT25" s="14">
        <v>0</v>
      </c>
      <c r="DU25" s="14"/>
      <c r="DV25" s="14"/>
      <c r="DW25" s="14">
        <v>0</v>
      </c>
      <c r="DX25" s="14">
        <v>39.799999999999997</v>
      </c>
      <c r="DY25" s="14">
        <v>36.325499999999998</v>
      </c>
      <c r="DZ25" s="14">
        <v>36.325499999999998</v>
      </c>
      <c r="EA25" s="14">
        <v>3.4744999999999999</v>
      </c>
      <c r="EB25" s="14">
        <v>0</v>
      </c>
      <c r="EC25" s="14">
        <v>31.088080000000001</v>
      </c>
      <c r="ED25" s="14"/>
      <c r="EE25" s="14">
        <v>0</v>
      </c>
      <c r="EF25" s="14">
        <v>31.3</v>
      </c>
      <c r="EG25" s="14">
        <v>25.39237</v>
      </c>
      <c r="EH25" s="14">
        <v>25.39237</v>
      </c>
      <c r="EI25" s="14">
        <v>5.9076300000000002</v>
      </c>
      <c r="EJ25" s="14">
        <v>17.8</v>
      </c>
      <c r="EK25" s="14">
        <v>19.099519999999998</v>
      </c>
      <c r="EL25" s="14">
        <v>19.099519999999998</v>
      </c>
      <c r="EM25" s="14">
        <v>-1.29952</v>
      </c>
      <c r="EN25" s="14">
        <v>16.7</v>
      </c>
      <c r="EO25" s="14">
        <v>16.811589999999999</v>
      </c>
      <c r="EP25" s="14">
        <v>16.811589999999999</v>
      </c>
      <c r="EQ25" s="14">
        <v>-0.11158999999999999</v>
      </c>
      <c r="ER25" s="14">
        <v>67.3</v>
      </c>
      <c r="ES25" s="14">
        <v>68.669460000000001</v>
      </c>
      <c r="ET25" s="14">
        <v>68.669460000000001</v>
      </c>
      <c r="EU25" s="14">
        <v>-1.3694599999999999</v>
      </c>
      <c r="EV25" s="14">
        <v>177.7</v>
      </c>
      <c r="EW25" s="14">
        <v>184.74316999999999</v>
      </c>
      <c r="EX25" s="14">
        <v>184.74316999999999</v>
      </c>
      <c r="EY25" s="14">
        <v>-7.0431699999999999</v>
      </c>
      <c r="EZ25" s="14">
        <v>178.7</v>
      </c>
      <c r="FA25" s="14">
        <v>184.74316999999999</v>
      </c>
      <c r="FB25" s="14">
        <v>184.74316999999999</v>
      </c>
      <c r="FC25" s="14">
        <v>-6.0431699999999999</v>
      </c>
      <c r="FD25" s="14">
        <v>180.7</v>
      </c>
      <c r="FE25" s="14">
        <v>185.29795999999999</v>
      </c>
      <c r="FF25" s="14">
        <v>185.29795999999999</v>
      </c>
      <c r="FG25" s="14">
        <v>-4.5979599999999996</v>
      </c>
      <c r="FH25" s="14">
        <v>84.5</v>
      </c>
      <c r="FI25" s="14">
        <v>71.237039999999993</v>
      </c>
      <c r="FJ25" s="14">
        <v>47.283209999999997</v>
      </c>
      <c r="FK25" s="14">
        <v>37.216790000000003</v>
      </c>
      <c r="FL25" s="14">
        <v>0</v>
      </c>
      <c r="FM25" s="14"/>
      <c r="FN25" s="14"/>
      <c r="FO25" s="14">
        <v>0</v>
      </c>
      <c r="FP25" s="14">
        <v>27.9</v>
      </c>
      <c r="FQ25" s="14">
        <v>26.697199999999999</v>
      </c>
      <c r="FR25" s="14">
        <v>26.697199999999999</v>
      </c>
      <c r="FS25" s="14">
        <v>1.2028000000000001</v>
      </c>
      <c r="FT25" s="14">
        <v>3.4</v>
      </c>
      <c r="FU25" s="14"/>
      <c r="FV25" s="14"/>
      <c r="FW25" s="14">
        <v>3.4</v>
      </c>
      <c r="FX25" s="14">
        <v>17.5</v>
      </c>
      <c r="FY25" s="14"/>
      <c r="FZ25" s="14"/>
      <c r="GA25" s="14">
        <v>17.5</v>
      </c>
      <c r="GB25" s="14">
        <v>22.4</v>
      </c>
      <c r="GC25" s="14">
        <v>20.725390000000001</v>
      </c>
      <c r="GD25" s="14">
        <v>20.725390000000001</v>
      </c>
      <c r="GE25" s="14">
        <v>1.6746099999999999</v>
      </c>
      <c r="GF25" s="14"/>
      <c r="GG25" s="14"/>
      <c r="GH25" s="14"/>
      <c r="GI25" s="14">
        <v>0</v>
      </c>
      <c r="GJ25" s="14"/>
      <c r="GK25" s="14"/>
      <c r="GL25" s="14"/>
      <c r="GM25" s="14">
        <v>0</v>
      </c>
      <c r="GN25" s="14">
        <v>6.8</v>
      </c>
      <c r="GO25" s="14">
        <v>6.8787000000000003</v>
      </c>
      <c r="GP25" s="14">
        <v>6.8787000000000003</v>
      </c>
      <c r="GQ25" s="14">
        <v>-7.8700000000000006E-2</v>
      </c>
      <c r="GR25" s="14">
        <v>60.3</v>
      </c>
      <c r="GS25" s="14">
        <v>54.999580000000002</v>
      </c>
      <c r="GT25" s="14">
        <v>107.75297</v>
      </c>
      <c r="GU25" s="14">
        <v>-47.452970000000001</v>
      </c>
      <c r="GV25" s="14"/>
      <c r="GW25" s="14"/>
      <c r="GX25" s="14"/>
      <c r="GY25" s="14">
        <v>0</v>
      </c>
      <c r="GZ25" s="14"/>
      <c r="HA25" s="14"/>
      <c r="HB25" s="14"/>
      <c r="HC25" s="14">
        <v>0</v>
      </c>
      <c r="HD25" s="14"/>
      <c r="HE25" s="14"/>
      <c r="HF25" s="14"/>
      <c r="HG25" s="14">
        <v>0</v>
      </c>
      <c r="HH25" s="14"/>
      <c r="HI25" s="14"/>
      <c r="HJ25" s="14"/>
      <c r="HK25" s="14">
        <v>0</v>
      </c>
      <c r="HL25" s="14">
        <v>80.8</v>
      </c>
      <c r="HM25" s="14">
        <v>35.529809999999998</v>
      </c>
      <c r="HN25" s="14">
        <v>79.458579999999998</v>
      </c>
      <c r="HO25" s="14">
        <v>1.3414200000000001</v>
      </c>
      <c r="HP25" s="14">
        <v>0</v>
      </c>
      <c r="HQ25" s="14"/>
      <c r="HR25" s="14"/>
      <c r="HS25" s="14">
        <v>0</v>
      </c>
      <c r="HT25" s="14">
        <v>0</v>
      </c>
      <c r="HU25" s="14"/>
      <c r="HV25" s="14"/>
      <c r="HW25" s="14">
        <v>0</v>
      </c>
      <c r="HX25" s="14">
        <v>42.1</v>
      </c>
      <c r="HY25" s="14">
        <v>45.291899999999998</v>
      </c>
      <c r="HZ25" s="14">
        <v>45.291899999999998</v>
      </c>
      <c r="IA25" s="14">
        <v>-3.1919</v>
      </c>
      <c r="IB25" s="14"/>
      <c r="IC25" s="14"/>
      <c r="ID25" s="14"/>
      <c r="IE25" s="14">
        <v>0</v>
      </c>
      <c r="IF25" s="14"/>
      <c r="IG25" s="14"/>
      <c r="IH25" s="14"/>
      <c r="II25" s="14">
        <v>0</v>
      </c>
      <c r="IJ25" s="14"/>
      <c r="IK25" s="14"/>
      <c r="IL25" s="14"/>
      <c r="IM25" s="14">
        <v>0</v>
      </c>
      <c r="IN25" s="14">
        <v>61.3</v>
      </c>
      <c r="IO25" s="14">
        <v>62.410499999999999</v>
      </c>
      <c r="IP25" s="14">
        <v>33.123570000000001</v>
      </c>
      <c r="IQ25" s="14">
        <v>28.17643</v>
      </c>
      <c r="IR25" s="14">
        <v>138.80000000000001</v>
      </c>
      <c r="IS25" s="14">
        <v>170.94</v>
      </c>
      <c r="IT25" s="14">
        <v>170.94</v>
      </c>
      <c r="IU25" s="14">
        <v>-32.14</v>
      </c>
      <c r="IV25" s="14">
        <v>138.69999999999999</v>
      </c>
      <c r="IW25" s="14">
        <v>170.94</v>
      </c>
      <c r="IX25" s="14">
        <v>170.94</v>
      </c>
      <c r="IY25" s="14">
        <v>-32.24</v>
      </c>
      <c r="IZ25" s="14">
        <v>149.30000000000001</v>
      </c>
      <c r="JA25" s="14">
        <v>170.94</v>
      </c>
      <c r="JB25" s="14">
        <v>170.94</v>
      </c>
      <c r="JC25" s="14">
        <v>-21.64</v>
      </c>
      <c r="JD25" s="14">
        <v>242.5</v>
      </c>
      <c r="JE25" s="14">
        <v>257.18</v>
      </c>
      <c r="JF25" s="14">
        <v>257.18</v>
      </c>
      <c r="JG25" s="14">
        <v>-14.68</v>
      </c>
      <c r="JH25" s="14">
        <v>70.7</v>
      </c>
      <c r="JI25" s="14">
        <v>71.102429999999998</v>
      </c>
      <c r="JJ25" s="14">
        <v>71.102429999999998</v>
      </c>
      <c r="JK25" s="14">
        <v>-0.40243000000000001</v>
      </c>
      <c r="JL25" s="14">
        <v>34.4</v>
      </c>
      <c r="JM25" s="14">
        <v>35.657980000000002</v>
      </c>
      <c r="JN25" s="14">
        <v>35.657980000000002</v>
      </c>
      <c r="JO25" s="14">
        <v>-1.2579800000000001</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v>0</v>
      </c>
      <c r="KK25" s="14"/>
      <c r="KL25" s="14"/>
      <c r="KM25" s="14">
        <v>0</v>
      </c>
      <c r="KN25" s="14">
        <v>2.6</v>
      </c>
      <c r="KO25" s="14">
        <v>4.5030200000000002</v>
      </c>
      <c r="KP25" s="14">
        <v>4.5030200000000002</v>
      </c>
      <c r="KQ25" s="14">
        <v>-1.9030199999999999</v>
      </c>
      <c r="KR25" s="14">
        <v>101</v>
      </c>
      <c r="KS25" s="14">
        <v>41.450780000000002</v>
      </c>
      <c r="KT25" s="14">
        <v>45.410620000000002</v>
      </c>
      <c r="KU25" s="14">
        <v>55.589379999999998</v>
      </c>
      <c r="KV25" s="14">
        <v>86.8</v>
      </c>
      <c r="KW25" s="14">
        <v>92.444500000000005</v>
      </c>
      <c r="KX25" s="14">
        <v>112.61405000000001</v>
      </c>
      <c r="KY25" s="14">
        <v>-25.814050000000002</v>
      </c>
      <c r="KZ25" s="14">
        <v>63.7</v>
      </c>
      <c r="LA25" s="14">
        <v>66.809659999999994</v>
      </c>
      <c r="LB25" s="14">
        <v>66.809659999999994</v>
      </c>
      <c r="LC25" s="14">
        <v>-3.1096599999999999</v>
      </c>
      <c r="LD25" s="14">
        <v>76</v>
      </c>
      <c r="LE25" s="14">
        <v>72.37388</v>
      </c>
      <c r="LF25" s="14">
        <v>78.567999999999998</v>
      </c>
      <c r="LG25" s="14">
        <v>-2.5680000000000001</v>
      </c>
      <c r="LH25" s="14">
        <v>30.2</v>
      </c>
      <c r="LI25" s="14">
        <v>29.806760000000001</v>
      </c>
      <c r="LJ25" s="14">
        <v>29.806760000000001</v>
      </c>
      <c r="LK25" s="14">
        <v>0.39323999999999998</v>
      </c>
      <c r="LL25" s="14"/>
      <c r="LM25" s="14"/>
      <c r="LN25" s="14"/>
      <c r="LO25" s="14">
        <v>0</v>
      </c>
      <c r="LP25" s="14"/>
      <c r="LQ25" s="14"/>
      <c r="LR25" s="14"/>
      <c r="LS25" s="14">
        <v>0</v>
      </c>
      <c r="LT25" s="14"/>
      <c r="LU25" s="14"/>
      <c r="LV25" s="14"/>
      <c r="LW25" s="14">
        <v>0</v>
      </c>
      <c r="LX25" s="14">
        <v>140.5</v>
      </c>
      <c r="LY25" s="14">
        <v>158.39537999999999</v>
      </c>
      <c r="LZ25" s="14">
        <v>158.39537999999999</v>
      </c>
      <c r="MA25" s="14">
        <v>-17.895379999999999</v>
      </c>
      <c r="MB25" s="14">
        <v>143.4</v>
      </c>
      <c r="MC25" s="14">
        <v>158.39537999999999</v>
      </c>
      <c r="MD25" s="14">
        <v>158.39537999999999</v>
      </c>
      <c r="ME25" s="14">
        <v>-14.995380000000001</v>
      </c>
      <c r="MF25" s="14">
        <v>169</v>
      </c>
      <c r="MG25" s="14">
        <v>158.87103999999999</v>
      </c>
      <c r="MH25" s="14">
        <v>158.87103999999999</v>
      </c>
      <c r="MI25" s="14">
        <v>10.128959999999999</v>
      </c>
      <c r="MJ25" s="14">
        <v>0</v>
      </c>
      <c r="MK25" s="14"/>
      <c r="ML25" s="14">
        <v>184.73063999999999</v>
      </c>
      <c r="MM25" s="14">
        <v>-184.73063999999999</v>
      </c>
      <c r="MN25" s="14"/>
      <c r="MO25" s="14"/>
      <c r="MP25" s="14"/>
      <c r="MQ25" s="14">
        <v>0</v>
      </c>
      <c r="MR25" s="14"/>
      <c r="MS25" s="14"/>
      <c r="MT25" s="14"/>
      <c r="MU25" s="14">
        <v>0</v>
      </c>
      <c r="MV25" s="14"/>
      <c r="MW25" s="14"/>
      <c r="MX25" s="14"/>
      <c r="MY25" s="14">
        <v>0</v>
      </c>
      <c r="MZ25" s="14"/>
      <c r="NA25" s="14"/>
      <c r="NB25" s="14"/>
      <c r="NC25" s="14">
        <v>0</v>
      </c>
      <c r="ND25" s="14">
        <v>208.3</v>
      </c>
      <c r="NE25" s="14">
        <v>205.29381000000001</v>
      </c>
      <c r="NF25" s="14">
        <v>205.29381000000001</v>
      </c>
      <c r="NG25" s="14">
        <v>3.0061900000000001</v>
      </c>
      <c r="NH25" s="14">
        <v>100.7</v>
      </c>
      <c r="NI25" s="14">
        <v>102.95515</v>
      </c>
      <c r="NJ25" s="14">
        <v>102.95515</v>
      </c>
      <c r="NK25" s="14">
        <v>-2.25515</v>
      </c>
      <c r="NL25" s="14">
        <v>0</v>
      </c>
      <c r="NM25" s="14"/>
      <c r="NN25" s="14"/>
      <c r="NO25" s="14">
        <v>0</v>
      </c>
      <c r="NP25" s="14">
        <v>3.1</v>
      </c>
      <c r="NQ25" s="14">
        <v>3.1968200000000002</v>
      </c>
      <c r="NR25" s="14">
        <v>3.1968200000000002</v>
      </c>
      <c r="NS25" s="14">
        <v>-9.6820000000000003E-2</v>
      </c>
      <c r="NT25" s="14">
        <v>0.7</v>
      </c>
      <c r="NU25" s="14">
        <v>0.53200000000000003</v>
      </c>
      <c r="NV25" s="14">
        <v>0.53200000000000003</v>
      </c>
      <c r="NW25" s="14">
        <v>0.16800000000000001</v>
      </c>
      <c r="NX25" s="14">
        <v>26.7</v>
      </c>
      <c r="NY25" s="14">
        <v>28.957000000000001</v>
      </c>
      <c r="NZ25" s="14">
        <v>28.957000000000001</v>
      </c>
      <c r="OA25" s="14">
        <v>-2.2570000000000001</v>
      </c>
      <c r="OB25" s="14">
        <v>64.099999999999994</v>
      </c>
      <c r="OC25" s="14">
        <v>51.853299999999997</v>
      </c>
      <c r="OD25" s="14">
        <v>51.853299999999997</v>
      </c>
      <c r="OE25" s="14">
        <v>12.246700000000001</v>
      </c>
      <c r="OF25" s="14">
        <v>15.1</v>
      </c>
      <c r="OG25" s="14">
        <v>14.7</v>
      </c>
      <c r="OH25" s="14">
        <v>13.232900000000001</v>
      </c>
      <c r="OI25" s="14">
        <v>1.8671</v>
      </c>
      <c r="OJ25" s="14">
        <v>0.2</v>
      </c>
      <c r="OK25" s="14">
        <v>0.4</v>
      </c>
      <c r="OL25" s="14">
        <v>0.4</v>
      </c>
      <c r="OM25" s="14">
        <v>-0.2</v>
      </c>
      <c r="ON25" s="14">
        <v>10.4</v>
      </c>
      <c r="OO25" s="14">
        <v>10.16882</v>
      </c>
      <c r="OP25" s="14">
        <v>20.33764</v>
      </c>
      <c r="OQ25" s="14">
        <v>-9.93764</v>
      </c>
      <c r="OR25" s="14">
        <v>10</v>
      </c>
      <c r="OS25" s="14">
        <v>9</v>
      </c>
      <c r="OT25" s="14">
        <v>9</v>
      </c>
      <c r="OU25" s="14">
        <v>1</v>
      </c>
      <c r="OV25" s="14">
        <v>2.2000000000000002</v>
      </c>
      <c r="OW25" s="14">
        <v>1.46</v>
      </c>
      <c r="OX25" s="14">
        <v>1.46</v>
      </c>
      <c r="OY25" s="14">
        <v>0.74</v>
      </c>
      <c r="OZ25" s="14">
        <v>159.30000000000001</v>
      </c>
      <c r="PA25" s="14">
        <v>164.60499999999999</v>
      </c>
      <c r="PB25" s="14">
        <v>164.60499999999999</v>
      </c>
      <c r="PC25" s="14">
        <v>-5.3049999999999997</v>
      </c>
      <c r="PD25" s="14">
        <v>80.8</v>
      </c>
      <c r="PE25" s="14">
        <v>88.57</v>
      </c>
      <c r="PF25" s="14">
        <v>88.57</v>
      </c>
      <c r="PG25" s="14">
        <v>-7.77</v>
      </c>
      <c r="PH25" s="14">
        <v>0.4</v>
      </c>
      <c r="PI25" s="14">
        <v>0.73</v>
      </c>
      <c r="PJ25" s="14">
        <v>0.73</v>
      </c>
      <c r="PK25" s="14">
        <v>-0.33</v>
      </c>
      <c r="PL25" s="14">
        <v>1.3</v>
      </c>
      <c r="PM25" s="14">
        <v>1.7</v>
      </c>
      <c r="PN25" s="14">
        <v>1.7</v>
      </c>
      <c r="PO25" s="14">
        <v>-0.4</v>
      </c>
      <c r="PP25" s="14">
        <v>2.6</v>
      </c>
      <c r="PQ25" s="14">
        <v>2.7</v>
      </c>
      <c r="PR25" s="14">
        <v>2.7</v>
      </c>
      <c r="PS25" s="14">
        <v>-0.1</v>
      </c>
      <c r="PT25" s="14">
        <v>17.5</v>
      </c>
      <c r="PU25" s="14">
        <v>18.927759999999999</v>
      </c>
      <c r="PV25" s="14">
        <v>8.8798700000000004</v>
      </c>
      <c r="PW25" s="14">
        <v>8.6201299999999996</v>
      </c>
      <c r="PX25" s="14">
        <v>5.0999999999999996</v>
      </c>
      <c r="PY25" s="14">
        <v>5</v>
      </c>
      <c r="PZ25" s="14">
        <v>5</v>
      </c>
      <c r="QA25" s="14">
        <v>0.1</v>
      </c>
      <c r="QB25" s="14">
        <v>3.2</v>
      </c>
      <c r="QC25" s="14">
        <v>3.1</v>
      </c>
      <c r="QD25" s="14">
        <v>3.1</v>
      </c>
      <c r="QE25" s="14">
        <v>0.1</v>
      </c>
      <c r="QF25" s="14">
        <v>3.5</v>
      </c>
      <c r="QG25" s="14">
        <v>3.5</v>
      </c>
      <c r="QH25" s="14">
        <v>3.5</v>
      </c>
      <c r="QI25" s="14">
        <v>0</v>
      </c>
      <c r="QJ25" s="14">
        <v>15.3</v>
      </c>
      <c r="QK25" s="14">
        <v>14.492749999999999</v>
      </c>
      <c r="QL25" s="14">
        <v>14.492749999999999</v>
      </c>
      <c r="QM25" s="14">
        <v>0.80725000000000002</v>
      </c>
      <c r="QN25" s="14">
        <v>11.6</v>
      </c>
      <c r="QO25" s="14">
        <v>9.6713000000000005</v>
      </c>
      <c r="QP25" s="14">
        <v>9.6713000000000005</v>
      </c>
      <c r="QQ25" s="14">
        <v>1.9287000000000001</v>
      </c>
      <c r="QR25" s="14">
        <v>14.4</v>
      </c>
      <c r="QS25" s="14">
        <v>8.7186000000000003</v>
      </c>
      <c r="QT25" s="14">
        <v>8.7186000000000003</v>
      </c>
      <c r="QU25" s="14">
        <v>5.6814</v>
      </c>
      <c r="QV25" s="14">
        <v>8.6999999999999993</v>
      </c>
      <c r="QW25" s="14">
        <v>5.4173</v>
      </c>
      <c r="QX25" s="14">
        <v>5.4173</v>
      </c>
      <c r="QY25" s="14">
        <v>3.2827000000000002</v>
      </c>
      <c r="QZ25" s="14">
        <v>26.9</v>
      </c>
      <c r="RA25" s="14">
        <v>13.4041</v>
      </c>
      <c r="RB25" s="14">
        <v>13.4041</v>
      </c>
      <c r="RC25" s="14">
        <v>13.495900000000001</v>
      </c>
      <c r="RD25" s="14">
        <v>3.3</v>
      </c>
      <c r="RE25" s="14">
        <v>10.2669</v>
      </c>
      <c r="RF25" s="14">
        <v>10.2669</v>
      </c>
      <c r="RG25" s="14">
        <v>-6.9668999999999999</v>
      </c>
      <c r="RH25" s="14">
        <v>2.2000000000000002</v>
      </c>
      <c r="RI25" s="14">
        <v>2.5</v>
      </c>
      <c r="RJ25" s="14">
        <v>2.5</v>
      </c>
      <c r="RK25" s="14">
        <v>-0.3</v>
      </c>
      <c r="RL25" s="14">
        <v>19.8</v>
      </c>
      <c r="RM25" s="14">
        <v>8.87195</v>
      </c>
      <c r="RN25" s="14">
        <v>19.67727</v>
      </c>
      <c r="RO25" s="14">
        <v>0.12273000000000001</v>
      </c>
      <c r="RP25" s="14">
        <v>1.2</v>
      </c>
      <c r="RQ25" s="14">
        <v>1.2</v>
      </c>
      <c r="RR25" s="14">
        <v>1.2</v>
      </c>
      <c r="RS25" s="14">
        <v>0</v>
      </c>
      <c r="RT25" s="14"/>
      <c r="RU25" s="14">
        <v>0.4</v>
      </c>
      <c r="RV25" s="14">
        <v>0.4</v>
      </c>
      <c r="RW25" s="14">
        <v>-0.4</v>
      </c>
      <c r="RX25" s="14">
        <v>5.9</v>
      </c>
      <c r="RY25" s="14">
        <v>5.7</v>
      </c>
      <c r="RZ25" s="14">
        <v>5.7</v>
      </c>
      <c r="SA25" s="14">
        <v>0.2</v>
      </c>
      <c r="SB25" s="14">
        <v>0</v>
      </c>
      <c r="SC25" s="14">
        <v>0.16200000000000001</v>
      </c>
      <c r="SD25" s="14">
        <v>0.16200000000000001</v>
      </c>
      <c r="SE25" s="14">
        <v>-0.16200000000000001</v>
      </c>
      <c r="SF25" s="14">
        <v>7.6</v>
      </c>
      <c r="SG25" s="14">
        <v>8</v>
      </c>
      <c r="SH25" s="14">
        <v>8</v>
      </c>
      <c r="SI25" s="14">
        <v>-0.4</v>
      </c>
      <c r="SJ25" s="14">
        <v>3.7</v>
      </c>
      <c r="SK25" s="14">
        <v>3.6</v>
      </c>
      <c r="SL25" s="14">
        <v>3.6</v>
      </c>
      <c r="SM25" s="14">
        <v>0.1</v>
      </c>
      <c r="SN25" s="14">
        <v>4.0999999999999996</v>
      </c>
      <c r="SO25" s="14">
        <v>4</v>
      </c>
      <c r="SP25" s="14">
        <v>4</v>
      </c>
      <c r="SQ25" s="14">
        <v>0.1</v>
      </c>
      <c r="SR25" s="14">
        <v>6</v>
      </c>
      <c r="SS25" s="14">
        <v>6.5</v>
      </c>
      <c r="ST25" s="14">
        <v>6.5</v>
      </c>
      <c r="SU25" s="14">
        <v>-0.5</v>
      </c>
      <c r="SV25" s="14">
        <v>6.7</v>
      </c>
      <c r="SW25" s="14">
        <v>9.8000000000000007</v>
      </c>
      <c r="SX25" s="14">
        <v>15.7719</v>
      </c>
      <c r="SY25" s="14">
        <v>-9.0718999999999994</v>
      </c>
      <c r="SZ25" s="14">
        <v>11.6</v>
      </c>
      <c r="TA25" s="14">
        <v>6.8</v>
      </c>
      <c r="TB25" s="14">
        <v>8.3483000000000001</v>
      </c>
      <c r="TC25" s="14">
        <v>3.2517</v>
      </c>
      <c r="TD25" s="14">
        <v>28</v>
      </c>
      <c r="TE25" s="14">
        <v>26.958400000000001</v>
      </c>
      <c r="TF25" s="14">
        <v>26.958400000000001</v>
      </c>
      <c r="TG25" s="14">
        <v>1.0416000000000001</v>
      </c>
      <c r="TH25" s="14">
        <v>2.1</v>
      </c>
      <c r="TI25" s="14">
        <v>19.8</v>
      </c>
      <c r="TJ25" s="14">
        <v>15.0548</v>
      </c>
      <c r="TK25" s="14">
        <v>-12.954800000000001</v>
      </c>
      <c r="TL25" s="14">
        <v>6.2</v>
      </c>
      <c r="TM25" s="14">
        <v>32.799999999999997</v>
      </c>
      <c r="TN25" s="14">
        <v>21.162600000000001</v>
      </c>
      <c r="TO25" s="14">
        <v>-14.9626</v>
      </c>
      <c r="TP25" s="14">
        <v>0</v>
      </c>
      <c r="TQ25" s="14">
        <v>1.7</v>
      </c>
      <c r="TR25" s="14">
        <v>1.4343999999999999</v>
      </c>
      <c r="TS25" s="14">
        <v>-1.4343999999999999</v>
      </c>
      <c r="TT25" s="14">
        <v>0</v>
      </c>
      <c r="TU25" s="14">
        <v>0.75880000000000003</v>
      </c>
      <c r="TV25" s="14">
        <v>0.75880000000000003</v>
      </c>
      <c r="TW25" s="14">
        <v>-0.75880000000000003</v>
      </c>
      <c r="TX25" s="14">
        <v>1.1000000000000001</v>
      </c>
      <c r="TY25" s="14">
        <v>34.840000000000003</v>
      </c>
      <c r="TZ25" s="14">
        <v>34.840000000000003</v>
      </c>
      <c r="UA25" s="14">
        <v>-33.74</v>
      </c>
      <c r="UB25" s="14">
        <v>5.6</v>
      </c>
      <c r="UC25" s="14">
        <v>6.4</v>
      </c>
      <c r="UD25" s="14">
        <v>6.4</v>
      </c>
      <c r="UE25" s="14">
        <v>-0.8</v>
      </c>
      <c r="UF25" s="14">
        <v>2</v>
      </c>
      <c r="UG25" s="14">
        <v>2.4</v>
      </c>
      <c r="UH25" s="14">
        <v>2.4</v>
      </c>
      <c r="UI25" s="14">
        <v>-0.4</v>
      </c>
      <c r="UJ25" s="14">
        <v>7.3</v>
      </c>
      <c r="UK25" s="14">
        <v>7.3</v>
      </c>
      <c r="UL25" s="14">
        <v>7.3</v>
      </c>
      <c r="UM25" s="14">
        <v>0</v>
      </c>
      <c r="UN25" s="14">
        <v>4.3</v>
      </c>
      <c r="UO25" s="14">
        <v>4.4000000000000004</v>
      </c>
      <c r="UP25" s="14">
        <v>4.4000000000000004</v>
      </c>
      <c r="UQ25" s="14">
        <v>-0.1</v>
      </c>
      <c r="UR25" s="14">
        <v>4.8</v>
      </c>
      <c r="US25" s="14">
        <v>5</v>
      </c>
      <c r="UT25" s="14">
        <v>5</v>
      </c>
      <c r="UU25" s="14">
        <v>-0.2</v>
      </c>
      <c r="UV25" s="14">
        <v>5</v>
      </c>
      <c r="UW25" s="14">
        <v>5.2</v>
      </c>
      <c r="UX25" s="14">
        <v>5.2</v>
      </c>
      <c r="UY25" s="14">
        <v>-0.2</v>
      </c>
      <c r="UZ25" s="14">
        <v>17.100000000000001</v>
      </c>
      <c r="VA25" s="14">
        <v>12.477399999999999</v>
      </c>
      <c r="VB25" s="14">
        <v>12.477399999999999</v>
      </c>
      <c r="VC25" s="14">
        <v>4.6226000000000003</v>
      </c>
      <c r="VD25" s="14">
        <v>196.1</v>
      </c>
      <c r="VE25" s="14">
        <v>195.89789999999999</v>
      </c>
      <c r="VF25" s="14">
        <v>195.89789999999999</v>
      </c>
      <c r="VG25" s="14">
        <v>0.2021</v>
      </c>
      <c r="VH25" s="14">
        <v>9.6</v>
      </c>
      <c r="VI25" s="14">
        <v>8.3781999999999996</v>
      </c>
      <c r="VJ25" s="14">
        <v>8.3781999999999996</v>
      </c>
      <c r="VK25" s="14">
        <v>1.2218</v>
      </c>
      <c r="VL25" s="14">
        <v>109.5</v>
      </c>
      <c r="VM25" s="14">
        <v>106</v>
      </c>
      <c r="VN25" s="14">
        <v>106</v>
      </c>
      <c r="VO25" s="14">
        <v>3.5</v>
      </c>
      <c r="VP25" s="14">
        <v>0.6</v>
      </c>
      <c r="VQ25" s="14">
        <v>0.6</v>
      </c>
      <c r="VR25" s="14">
        <v>0.6</v>
      </c>
      <c r="VS25" s="14">
        <v>0</v>
      </c>
      <c r="VT25" s="14">
        <v>12.2</v>
      </c>
      <c r="VU25" s="14">
        <v>7</v>
      </c>
      <c r="VV25" s="14">
        <v>7</v>
      </c>
      <c r="VW25" s="14">
        <v>5.2</v>
      </c>
      <c r="VX25" s="14">
        <v>18.5</v>
      </c>
      <c r="VY25" s="14">
        <v>9</v>
      </c>
      <c r="VZ25" s="14">
        <v>9</v>
      </c>
      <c r="WA25" s="14">
        <v>9.5</v>
      </c>
      <c r="WB25" s="14">
        <v>80.2</v>
      </c>
      <c r="WC25" s="14">
        <v>76.319999999999993</v>
      </c>
      <c r="WD25" s="14">
        <v>76.319999999999993</v>
      </c>
      <c r="WE25" s="14">
        <v>3.88</v>
      </c>
      <c r="WF25" s="14">
        <v>4.5</v>
      </c>
      <c r="WG25" s="14">
        <v>4.5</v>
      </c>
      <c r="WH25" s="14">
        <v>4.5</v>
      </c>
      <c r="WI25" s="14">
        <v>0</v>
      </c>
      <c r="WJ25" s="14">
        <v>1.2</v>
      </c>
      <c r="WK25" s="14">
        <v>1.1000000000000001</v>
      </c>
      <c r="WL25" s="14">
        <v>1.1000000000000001</v>
      </c>
      <c r="WM25" s="14">
        <v>0.1</v>
      </c>
      <c r="WN25" s="14">
        <v>1.2</v>
      </c>
      <c r="WO25" s="14">
        <v>1.1000000000000001</v>
      </c>
      <c r="WP25" s="14">
        <v>1.1000000000000001</v>
      </c>
      <c r="WQ25" s="14">
        <v>0.1</v>
      </c>
      <c r="WR25" s="14">
        <v>1.4</v>
      </c>
      <c r="WS25" s="14">
        <v>1.4</v>
      </c>
      <c r="WT25" s="14">
        <v>1.4</v>
      </c>
      <c r="WU25" s="14">
        <v>0</v>
      </c>
      <c r="WV25" s="14">
        <v>8.6</v>
      </c>
      <c r="WW25" s="14">
        <v>8.7911999999999999</v>
      </c>
      <c r="WX25" s="14">
        <v>8.7911999999999999</v>
      </c>
      <c r="WY25" s="14">
        <v>-0.19120000000000001</v>
      </c>
      <c r="WZ25" s="14">
        <v>6.7</v>
      </c>
      <c r="XA25" s="14">
        <v>6.6</v>
      </c>
      <c r="XB25" s="14">
        <v>6.6</v>
      </c>
      <c r="XC25" s="14">
        <v>0.1</v>
      </c>
      <c r="XD25" s="14">
        <v>10</v>
      </c>
      <c r="XE25" s="14">
        <v>10</v>
      </c>
      <c r="XF25" s="14">
        <v>10</v>
      </c>
      <c r="XG25" s="14">
        <v>0</v>
      </c>
      <c r="XH25" s="14">
        <v>17.2</v>
      </c>
      <c r="XI25" s="14">
        <v>17.391300000000001</v>
      </c>
      <c r="XJ25" s="14">
        <v>17.391300000000001</v>
      </c>
      <c r="XK25" s="14">
        <v>-0.1913</v>
      </c>
      <c r="XL25" s="14">
        <v>9.1999999999999993</v>
      </c>
      <c r="XM25" s="14">
        <v>10.7</v>
      </c>
      <c r="XN25" s="14">
        <v>10.7</v>
      </c>
      <c r="XO25" s="14">
        <v>-1.5</v>
      </c>
      <c r="XP25" s="14">
        <v>26.4</v>
      </c>
      <c r="XQ25" s="14">
        <v>17</v>
      </c>
      <c r="XR25" s="14">
        <v>17</v>
      </c>
      <c r="XS25" s="14">
        <v>9.4</v>
      </c>
      <c r="XT25" s="14">
        <v>14.9</v>
      </c>
      <c r="XU25" s="14">
        <v>17</v>
      </c>
      <c r="XV25" s="14">
        <v>17</v>
      </c>
      <c r="XW25" s="14">
        <v>-2.1</v>
      </c>
      <c r="XX25" s="14">
        <v>16.7</v>
      </c>
      <c r="XY25" s="14">
        <v>19</v>
      </c>
      <c r="XZ25" s="14">
        <v>14</v>
      </c>
      <c r="YA25" s="14">
        <v>2.7</v>
      </c>
      <c r="YB25" s="14">
        <v>16.8</v>
      </c>
      <c r="YC25" s="14">
        <v>19</v>
      </c>
      <c r="YD25" s="14">
        <v>19</v>
      </c>
      <c r="YE25" s="14">
        <v>-2.2000000000000002</v>
      </c>
      <c r="YF25" s="14">
        <v>6.7</v>
      </c>
      <c r="YG25" s="14">
        <v>8.1</v>
      </c>
      <c r="YH25" s="14">
        <v>8.1</v>
      </c>
      <c r="YI25" s="14">
        <v>-1.4</v>
      </c>
      <c r="YJ25" s="14">
        <v>11</v>
      </c>
      <c r="YK25" s="14">
        <v>11</v>
      </c>
      <c r="YL25" s="14">
        <v>11</v>
      </c>
      <c r="YM25" s="14">
        <v>0</v>
      </c>
      <c r="YN25" s="14">
        <v>8.6999999999999993</v>
      </c>
      <c r="YO25" s="14">
        <v>17.690000000000001</v>
      </c>
      <c r="YP25" s="14">
        <v>17.690000000000001</v>
      </c>
      <c r="YQ25" s="14">
        <v>-8.99</v>
      </c>
    </row>
    <row r="26" spans="1:667" ht="24" customHeight="1" x14ac:dyDescent="0.25">
      <c r="A26" s="1"/>
      <c r="B26" s="16" t="s">
        <v>64</v>
      </c>
      <c r="C26" s="16" t="s">
        <v>869</v>
      </c>
      <c r="D26" s="17">
        <v>41.8</v>
      </c>
      <c r="E26" s="17">
        <v>24.940580000000001</v>
      </c>
      <c r="F26" s="17">
        <v>61.684640000000002</v>
      </c>
      <c r="G26" s="17">
        <v>-19.884640000000001</v>
      </c>
      <c r="H26" s="17">
        <v>607.29999999999995</v>
      </c>
      <c r="I26" s="17">
        <v>650</v>
      </c>
      <c r="J26" s="17">
        <v>650</v>
      </c>
      <c r="K26" s="17">
        <v>-42.7</v>
      </c>
      <c r="L26" s="17">
        <v>203.8</v>
      </c>
      <c r="M26" s="17">
        <v>210.43502000000001</v>
      </c>
      <c r="N26" s="17">
        <v>210.43502000000001</v>
      </c>
      <c r="O26" s="17">
        <v>-6.6350199999999999</v>
      </c>
      <c r="P26" s="17">
        <v>0</v>
      </c>
      <c r="Q26" s="17">
        <v>3.6</v>
      </c>
      <c r="R26" s="17">
        <v>3.6</v>
      </c>
      <c r="S26" s="17">
        <v>-3.6</v>
      </c>
      <c r="T26" s="17">
        <v>0</v>
      </c>
      <c r="U26" s="17">
        <v>3.6</v>
      </c>
      <c r="V26" s="17">
        <v>3.6</v>
      </c>
      <c r="W26" s="17">
        <v>-3.6</v>
      </c>
      <c r="X26" s="17">
        <v>30.8</v>
      </c>
      <c r="Y26" s="17">
        <v>12.09104</v>
      </c>
      <c r="Z26" s="17">
        <v>12.09104</v>
      </c>
      <c r="AA26" s="17">
        <v>18.708960000000001</v>
      </c>
      <c r="AB26" s="17">
        <v>94.7</v>
      </c>
      <c r="AC26" s="17">
        <v>91.364000000000004</v>
      </c>
      <c r="AD26" s="17">
        <v>96.283600000000007</v>
      </c>
      <c r="AE26" s="17">
        <v>-1.5835999999999999</v>
      </c>
      <c r="AF26" s="17">
        <v>80.900000000000006</v>
      </c>
      <c r="AG26" s="17">
        <v>74.045699999999997</v>
      </c>
      <c r="AH26" s="17"/>
      <c r="AI26" s="17">
        <v>80.900000000000006</v>
      </c>
      <c r="AJ26" s="17">
        <v>0</v>
      </c>
      <c r="AK26" s="17"/>
      <c r="AL26" s="17"/>
      <c r="AM26" s="17">
        <v>0</v>
      </c>
      <c r="AN26" s="17">
        <v>178.2</v>
      </c>
      <c r="AO26" s="17">
        <v>193.12764999999999</v>
      </c>
      <c r="AP26" s="17">
        <v>196.22801999999999</v>
      </c>
      <c r="AQ26" s="17">
        <v>-18.028020000000001</v>
      </c>
      <c r="AR26" s="17">
        <v>198.2</v>
      </c>
      <c r="AS26" s="17">
        <v>193.12764999999999</v>
      </c>
      <c r="AT26" s="17">
        <v>196.22801999999999</v>
      </c>
      <c r="AU26" s="17">
        <v>1.9719800000000001</v>
      </c>
      <c r="AV26" s="17">
        <v>198.6</v>
      </c>
      <c r="AW26" s="17">
        <v>193.12764999999999</v>
      </c>
      <c r="AX26" s="17">
        <v>196.22801999999999</v>
      </c>
      <c r="AY26" s="17">
        <v>2.3719800000000002</v>
      </c>
      <c r="AZ26" s="17">
        <v>283.7</v>
      </c>
      <c r="BA26" s="17">
        <v>290.56142999999997</v>
      </c>
      <c r="BB26" s="17">
        <v>295.22593999999998</v>
      </c>
      <c r="BC26" s="17">
        <v>-11.52594</v>
      </c>
      <c r="BD26" s="17">
        <v>204.9</v>
      </c>
      <c r="BE26" s="17">
        <v>206.04143999999999</v>
      </c>
      <c r="BF26" s="17">
        <v>206.04143999999999</v>
      </c>
      <c r="BG26" s="17">
        <v>-1.14144</v>
      </c>
      <c r="BH26" s="17">
        <v>106</v>
      </c>
      <c r="BI26" s="17">
        <v>103.33009</v>
      </c>
      <c r="BJ26" s="17">
        <v>103.33009</v>
      </c>
      <c r="BK26" s="17">
        <v>2.6699099999999998</v>
      </c>
      <c r="BL26" s="17">
        <v>501</v>
      </c>
      <c r="BM26" s="17">
        <v>507.73160999999999</v>
      </c>
      <c r="BN26" s="17">
        <v>507.73160999999999</v>
      </c>
      <c r="BO26" s="17">
        <v>-6.7316099999999999</v>
      </c>
      <c r="BP26" s="17">
        <v>4.9000000000000004</v>
      </c>
      <c r="BQ26" s="17">
        <v>4.4104299999999999</v>
      </c>
      <c r="BR26" s="17">
        <v>4.4104299999999999</v>
      </c>
      <c r="BS26" s="17">
        <v>0.48957000000000001</v>
      </c>
      <c r="BT26" s="17"/>
      <c r="BU26" s="17"/>
      <c r="BV26" s="17"/>
      <c r="BW26" s="17">
        <v>0</v>
      </c>
      <c r="BX26" s="17"/>
      <c r="BY26" s="17"/>
      <c r="BZ26" s="17"/>
      <c r="CA26" s="17">
        <v>0</v>
      </c>
      <c r="CB26" s="17"/>
      <c r="CC26" s="17"/>
      <c r="CD26" s="17"/>
      <c r="CE26" s="17">
        <v>0</v>
      </c>
      <c r="CF26" s="17">
        <v>128.80000000000001</v>
      </c>
      <c r="CG26" s="17">
        <v>126.27757</v>
      </c>
      <c r="CH26" s="17">
        <v>126.27757</v>
      </c>
      <c r="CI26" s="17">
        <v>2.5224299999999999</v>
      </c>
      <c r="CJ26" s="17">
        <v>8.1999999999999993</v>
      </c>
      <c r="CK26" s="17">
        <v>7.1728699999999996</v>
      </c>
      <c r="CL26" s="17">
        <v>7.1728699999999996</v>
      </c>
      <c r="CM26" s="17">
        <v>1.0271300000000001</v>
      </c>
      <c r="CN26" s="17">
        <v>5.3</v>
      </c>
      <c r="CO26" s="17">
        <v>3.8516699999999999</v>
      </c>
      <c r="CP26" s="17">
        <v>3.8516699999999999</v>
      </c>
      <c r="CQ26" s="17">
        <v>1.4483299999999999</v>
      </c>
      <c r="CR26" s="17">
        <v>0</v>
      </c>
      <c r="CS26" s="17"/>
      <c r="CT26" s="17"/>
      <c r="CU26" s="17">
        <v>0</v>
      </c>
      <c r="CV26" s="17">
        <v>58</v>
      </c>
      <c r="CW26" s="17">
        <v>56.640279999999997</v>
      </c>
      <c r="CX26" s="17">
        <v>53.437550000000002</v>
      </c>
      <c r="CY26" s="17">
        <v>4.5624500000000001</v>
      </c>
      <c r="CZ26" s="17">
        <v>90.3</v>
      </c>
      <c r="DA26" s="17">
        <v>109.68507</v>
      </c>
      <c r="DB26" s="17">
        <v>109.68507</v>
      </c>
      <c r="DC26" s="17">
        <v>-19.385069999999999</v>
      </c>
      <c r="DD26" s="17">
        <v>61.6</v>
      </c>
      <c r="DE26" s="17">
        <v>152.57964000000001</v>
      </c>
      <c r="DF26" s="17">
        <v>138.84616</v>
      </c>
      <c r="DG26" s="17">
        <v>-77.246160000000003</v>
      </c>
      <c r="DH26" s="17"/>
      <c r="DI26" s="17"/>
      <c r="DJ26" s="17"/>
      <c r="DK26" s="17">
        <v>0</v>
      </c>
      <c r="DL26" s="17"/>
      <c r="DM26" s="17"/>
      <c r="DN26" s="17"/>
      <c r="DO26" s="17">
        <v>0</v>
      </c>
      <c r="DP26" s="17">
        <v>6.5</v>
      </c>
      <c r="DQ26" s="17">
        <v>6.39</v>
      </c>
      <c r="DR26" s="17">
        <v>6.39</v>
      </c>
      <c r="DS26" s="17">
        <v>0.11</v>
      </c>
      <c r="DT26" s="17">
        <v>0</v>
      </c>
      <c r="DU26" s="17"/>
      <c r="DV26" s="17"/>
      <c r="DW26" s="17">
        <v>0</v>
      </c>
      <c r="DX26" s="17">
        <v>40.9</v>
      </c>
      <c r="DY26" s="17">
        <v>36.325499999999998</v>
      </c>
      <c r="DZ26" s="17">
        <v>36.325499999999998</v>
      </c>
      <c r="EA26" s="17">
        <v>4.5744999999999996</v>
      </c>
      <c r="EB26" s="17">
        <v>0</v>
      </c>
      <c r="EC26" s="17">
        <v>31.088080000000001</v>
      </c>
      <c r="ED26" s="17"/>
      <c r="EE26" s="17">
        <v>0</v>
      </c>
      <c r="EF26" s="17">
        <v>30.2</v>
      </c>
      <c r="EG26" s="17">
        <v>25.39237</v>
      </c>
      <c r="EH26" s="17">
        <v>25.39237</v>
      </c>
      <c r="EI26" s="17">
        <v>4.8076299999999996</v>
      </c>
      <c r="EJ26" s="17">
        <v>17.8</v>
      </c>
      <c r="EK26" s="17">
        <v>19.099519999999998</v>
      </c>
      <c r="EL26" s="17">
        <v>19.099519999999998</v>
      </c>
      <c r="EM26" s="17">
        <v>-1.29952</v>
      </c>
      <c r="EN26" s="17">
        <v>16.7</v>
      </c>
      <c r="EO26" s="17">
        <v>16.811589999999999</v>
      </c>
      <c r="EP26" s="17">
        <v>16.811589999999999</v>
      </c>
      <c r="EQ26" s="17">
        <v>-0.11158999999999999</v>
      </c>
      <c r="ER26" s="17">
        <v>68.599999999999994</v>
      </c>
      <c r="ES26" s="17">
        <v>68.669460000000001</v>
      </c>
      <c r="ET26" s="17">
        <v>68.669460000000001</v>
      </c>
      <c r="EU26" s="17">
        <v>-6.9459999999999994E-2</v>
      </c>
      <c r="EV26" s="17">
        <v>180.1</v>
      </c>
      <c r="EW26" s="17">
        <v>184.74316999999999</v>
      </c>
      <c r="EX26" s="17">
        <v>184.74316999999999</v>
      </c>
      <c r="EY26" s="17">
        <v>-4.6431699999999996</v>
      </c>
      <c r="EZ26" s="17">
        <v>179.9</v>
      </c>
      <c r="FA26" s="17">
        <v>184.74316999999999</v>
      </c>
      <c r="FB26" s="17">
        <v>184.74316999999999</v>
      </c>
      <c r="FC26" s="17">
        <v>-4.8431699999999998</v>
      </c>
      <c r="FD26" s="17">
        <v>181.5</v>
      </c>
      <c r="FE26" s="17">
        <v>185.29795999999999</v>
      </c>
      <c r="FF26" s="17">
        <v>185.29795999999999</v>
      </c>
      <c r="FG26" s="17">
        <v>-3.7979599999999998</v>
      </c>
      <c r="FH26" s="17">
        <v>83.6</v>
      </c>
      <c r="FI26" s="17">
        <v>71.237039999999993</v>
      </c>
      <c r="FJ26" s="17">
        <v>34.088569999999997</v>
      </c>
      <c r="FK26" s="17">
        <v>49.511429999999997</v>
      </c>
      <c r="FL26" s="17">
        <v>0</v>
      </c>
      <c r="FM26" s="17"/>
      <c r="FN26" s="17"/>
      <c r="FO26" s="17">
        <v>0</v>
      </c>
      <c r="FP26" s="17">
        <v>34</v>
      </c>
      <c r="FQ26" s="17">
        <v>26.697199999999999</v>
      </c>
      <c r="FR26" s="17">
        <v>26.697199999999999</v>
      </c>
      <c r="FS26" s="17">
        <v>7.3028000000000004</v>
      </c>
      <c r="FT26" s="17">
        <v>3.4</v>
      </c>
      <c r="FU26" s="17"/>
      <c r="FV26" s="17"/>
      <c r="FW26" s="17">
        <v>3.4</v>
      </c>
      <c r="FX26" s="17">
        <v>17.399999999999999</v>
      </c>
      <c r="FY26" s="17"/>
      <c r="FZ26" s="17"/>
      <c r="GA26" s="17">
        <v>17.399999999999999</v>
      </c>
      <c r="GB26" s="17">
        <v>30.5</v>
      </c>
      <c r="GC26" s="17">
        <v>20.725390000000001</v>
      </c>
      <c r="GD26" s="17">
        <v>20.725390000000001</v>
      </c>
      <c r="GE26" s="17">
        <v>9.7746099999999991</v>
      </c>
      <c r="GF26" s="17"/>
      <c r="GG26" s="17"/>
      <c r="GH26" s="17"/>
      <c r="GI26" s="17">
        <v>0</v>
      </c>
      <c r="GJ26" s="17"/>
      <c r="GK26" s="17"/>
      <c r="GL26" s="17"/>
      <c r="GM26" s="17">
        <v>0</v>
      </c>
      <c r="GN26" s="17">
        <v>6.7</v>
      </c>
      <c r="GO26" s="17">
        <v>6.8787000000000003</v>
      </c>
      <c r="GP26" s="17">
        <v>6.8787000000000003</v>
      </c>
      <c r="GQ26" s="17">
        <v>-0.1787</v>
      </c>
      <c r="GR26" s="17">
        <v>61.2</v>
      </c>
      <c r="GS26" s="17">
        <v>54.999580000000002</v>
      </c>
      <c r="GT26" s="17">
        <v>65.028779999999998</v>
      </c>
      <c r="GU26" s="17">
        <v>-3.8287800000000001</v>
      </c>
      <c r="GV26" s="17"/>
      <c r="GW26" s="17"/>
      <c r="GX26" s="17"/>
      <c r="GY26" s="17">
        <v>0</v>
      </c>
      <c r="GZ26" s="17"/>
      <c r="HA26" s="17"/>
      <c r="HB26" s="17"/>
      <c r="HC26" s="17">
        <v>0</v>
      </c>
      <c r="HD26" s="17"/>
      <c r="HE26" s="17"/>
      <c r="HF26" s="17"/>
      <c r="HG26" s="17">
        <v>0</v>
      </c>
      <c r="HH26" s="17"/>
      <c r="HI26" s="17"/>
      <c r="HJ26" s="17"/>
      <c r="HK26" s="17">
        <v>0</v>
      </c>
      <c r="HL26" s="17">
        <v>80.8</v>
      </c>
      <c r="HM26" s="17">
        <v>78.770200000000003</v>
      </c>
      <c r="HN26" s="17">
        <v>79.458579999999998</v>
      </c>
      <c r="HO26" s="17">
        <v>1.3414200000000001</v>
      </c>
      <c r="HP26" s="17">
        <v>0</v>
      </c>
      <c r="HQ26" s="17"/>
      <c r="HR26" s="17"/>
      <c r="HS26" s="17">
        <v>0</v>
      </c>
      <c r="HT26" s="17">
        <v>0</v>
      </c>
      <c r="HU26" s="17"/>
      <c r="HV26" s="17"/>
      <c r="HW26" s="17">
        <v>0</v>
      </c>
      <c r="HX26" s="17">
        <v>44.1</v>
      </c>
      <c r="HY26" s="17">
        <v>45.291899999999998</v>
      </c>
      <c r="HZ26" s="17">
        <v>45.291899999999998</v>
      </c>
      <c r="IA26" s="17">
        <v>-1.1919</v>
      </c>
      <c r="IB26" s="17"/>
      <c r="IC26" s="17"/>
      <c r="ID26" s="17"/>
      <c r="IE26" s="17">
        <v>0</v>
      </c>
      <c r="IF26" s="17"/>
      <c r="IG26" s="17"/>
      <c r="IH26" s="17"/>
      <c r="II26" s="17">
        <v>0</v>
      </c>
      <c r="IJ26" s="17"/>
      <c r="IK26" s="17"/>
      <c r="IL26" s="17"/>
      <c r="IM26" s="17">
        <v>0</v>
      </c>
      <c r="IN26" s="17">
        <v>61.6</v>
      </c>
      <c r="IO26" s="17">
        <v>62.410499999999999</v>
      </c>
      <c r="IP26" s="17">
        <v>16.991250000000001</v>
      </c>
      <c r="IQ26" s="17">
        <v>44.608750000000001</v>
      </c>
      <c r="IR26" s="17">
        <v>163.6</v>
      </c>
      <c r="IS26" s="17">
        <v>170.94</v>
      </c>
      <c r="IT26" s="17">
        <v>170.94</v>
      </c>
      <c r="IU26" s="17">
        <v>-7.34</v>
      </c>
      <c r="IV26" s="17">
        <v>163.5</v>
      </c>
      <c r="IW26" s="17">
        <v>170.94</v>
      </c>
      <c r="IX26" s="17">
        <v>170.94</v>
      </c>
      <c r="IY26" s="17">
        <v>-7.44</v>
      </c>
      <c r="IZ26" s="17">
        <v>165.5</v>
      </c>
      <c r="JA26" s="17">
        <v>170.94</v>
      </c>
      <c r="JB26" s="17">
        <v>170.94</v>
      </c>
      <c r="JC26" s="17">
        <v>-5.44</v>
      </c>
      <c r="JD26" s="17">
        <v>252.7</v>
      </c>
      <c r="JE26" s="17">
        <v>257.18</v>
      </c>
      <c r="JF26" s="17">
        <v>257.18</v>
      </c>
      <c r="JG26" s="17">
        <v>-4.4800000000000004</v>
      </c>
      <c r="JH26" s="17">
        <v>70.599999999999994</v>
      </c>
      <c r="JI26" s="17">
        <v>71.102429999999998</v>
      </c>
      <c r="JJ26" s="17">
        <v>71.102429999999998</v>
      </c>
      <c r="JK26" s="17">
        <v>-0.50243000000000004</v>
      </c>
      <c r="JL26" s="17">
        <v>34.6</v>
      </c>
      <c r="JM26" s="17">
        <v>35.657980000000002</v>
      </c>
      <c r="JN26" s="17">
        <v>35.657980000000002</v>
      </c>
      <c r="JO26" s="17">
        <v>-1.0579799999999999</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v>0</v>
      </c>
      <c r="KK26" s="17"/>
      <c r="KL26" s="17"/>
      <c r="KM26" s="17">
        <v>0</v>
      </c>
      <c r="KN26" s="17">
        <v>2.4</v>
      </c>
      <c r="KO26" s="17">
        <v>4.5030200000000002</v>
      </c>
      <c r="KP26" s="17">
        <v>4.5030200000000002</v>
      </c>
      <c r="KQ26" s="17">
        <v>-2.1030199999999999</v>
      </c>
      <c r="KR26" s="17">
        <v>99.9</v>
      </c>
      <c r="KS26" s="17">
        <v>41.450780000000002</v>
      </c>
      <c r="KT26" s="17">
        <v>41.450789999999998</v>
      </c>
      <c r="KU26" s="17">
        <v>58.449210000000001</v>
      </c>
      <c r="KV26" s="17">
        <v>96.9</v>
      </c>
      <c r="KW26" s="17">
        <v>92.444550000000007</v>
      </c>
      <c r="KX26" s="17">
        <v>108.45171999999999</v>
      </c>
      <c r="KY26" s="17">
        <v>-11.55172</v>
      </c>
      <c r="KZ26" s="17">
        <v>67</v>
      </c>
      <c r="LA26" s="17">
        <v>66.809659999999994</v>
      </c>
      <c r="LB26" s="17">
        <v>66.809659999999994</v>
      </c>
      <c r="LC26" s="17">
        <v>0.19034000000000001</v>
      </c>
      <c r="LD26" s="17">
        <v>76.099999999999994</v>
      </c>
      <c r="LE26" s="17">
        <v>72.37388</v>
      </c>
      <c r="LF26" s="17">
        <v>78.567999999999998</v>
      </c>
      <c r="LG26" s="17">
        <v>-2.468</v>
      </c>
      <c r="LH26" s="17">
        <v>30.2</v>
      </c>
      <c r="LI26" s="17">
        <v>29.806760000000001</v>
      </c>
      <c r="LJ26" s="17">
        <v>29.806760000000001</v>
      </c>
      <c r="LK26" s="17">
        <v>0.39323999999999998</v>
      </c>
      <c r="LL26" s="17"/>
      <c r="LM26" s="17"/>
      <c r="LN26" s="17"/>
      <c r="LO26" s="17">
        <v>0</v>
      </c>
      <c r="LP26" s="17"/>
      <c r="LQ26" s="17"/>
      <c r="LR26" s="17"/>
      <c r="LS26" s="17">
        <v>0</v>
      </c>
      <c r="LT26" s="17"/>
      <c r="LU26" s="17"/>
      <c r="LV26" s="17"/>
      <c r="LW26" s="17">
        <v>0</v>
      </c>
      <c r="LX26" s="17">
        <v>139.9</v>
      </c>
      <c r="LY26" s="17">
        <v>158.39537999999999</v>
      </c>
      <c r="LZ26" s="17">
        <v>158.39537999999999</v>
      </c>
      <c r="MA26" s="17">
        <v>-18.495380000000001</v>
      </c>
      <c r="MB26" s="17">
        <v>143.1</v>
      </c>
      <c r="MC26" s="17">
        <v>158.39537999999999</v>
      </c>
      <c r="MD26" s="17">
        <v>158.39537999999999</v>
      </c>
      <c r="ME26" s="17">
        <v>-15.29538</v>
      </c>
      <c r="MF26" s="17">
        <v>169</v>
      </c>
      <c r="MG26" s="17">
        <v>158.87103999999999</v>
      </c>
      <c r="MH26" s="17">
        <v>158.87103999999999</v>
      </c>
      <c r="MI26" s="17">
        <v>10.128959999999999</v>
      </c>
      <c r="MJ26" s="17">
        <v>0</v>
      </c>
      <c r="MK26" s="17"/>
      <c r="ML26" s="17">
        <v>184.73063999999999</v>
      </c>
      <c r="MM26" s="17">
        <v>-184.73063999999999</v>
      </c>
      <c r="MN26" s="17"/>
      <c r="MO26" s="17"/>
      <c r="MP26" s="17"/>
      <c r="MQ26" s="17">
        <v>0</v>
      </c>
      <c r="MR26" s="17"/>
      <c r="MS26" s="17"/>
      <c r="MT26" s="17"/>
      <c r="MU26" s="17">
        <v>0</v>
      </c>
      <c r="MV26" s="17"/>
      <c r="MW26" s="17"/>
      <c r="MX26" s="17"/>
      <c r="MY26" s="17">
        <v>0</v>
      </c>
      <c r="MZ26" s="17"/>
      <c r="NA26" s="17"/>
      <c r="NB26" s="17"/>
      <c r="NC26" s="17">
        <v>0</v>
      </c>
      <c r="ND26" s="17">
        <v>207.3</v>
      </c>
      <c r="NE26" s="17">
        <v>205.29381000000001</v>
      </c>
      <c r="NF26" s="17">
        <v>205.29381000000001</v>
      </c>
      <c r="NG26" s="17">
        <v>2.0061900000000001</v>
      </c>
      <c r="NH26" s="17">
        <v>100.5</v>
      </c>
      <c r="NI26" s="17">
        <v>102.95515</v>
      </c>
      <c r="NJ26" s="17">
        <v>102.95515</v>
      </c>
      <c r="NK26" s="17">
        <v>-2.4551500000000002</v>
      </c>
      <c r="NL26" s="17">
        <v>0</v>
      </c>
      <c r="NM26" s="17"/>
      <c r="NN26" s="17"/>
      <c r="NO26" s="17">
        <v>0</v>
      </c>
      <c r="NP26" s="17">
        <v>3.1</v>
      </c>
      <c r="NQ26" s="17">
        <v>3.1968200000000002</v>
      </c>
      <c r="NR26" s="17">
        <v>3.1968200000000002</v>
      </c>
      <c r="NS26" s="17">
        <v>-9.6820000000000003E-2</v>
      </c>
      <c r="NT26" s="17">
        <v>0.8</v>
      </c>
      <c r="NU26" s="17">
        <v>0.72499999999999998</v>
      </c>
      <c r="NV26" s="17">
        <v>0.72499999999999998</v>
      </c>
      <c r="NW26" s="17">
        <v>7.4999999999999997E-2</v>
      </c>
      <c r="NX26" s="17">
        <v>26.1</v>
      </c>
      <c r="NY26" s="17">
        <v>31.379200000000001</v>
      </c>
      <c r="NZ26" s="17">
        <v>31.379200000000001</v>
      </c>
      <c r="OA26" s="17">
        <v>-5.2792000000000003</v>
      </c>
      <c r="OB26" s="17">
        <v>65</v>
      </c>
      <c r="OC26" s="17">
        <v>56.620699999999999</v>
      </c>
      <c r="OD26" s="17">
        <v>56.620699999999999</v>
      </c>
      <c r="OE26" s="17">
        <v>8.3793000000000006</v>
      </c>
      <c r="OF26" s="17">
        <v>14.9</v>
      </c>
      <c r="OG26" s="17">
        <v>15</v>
      </c>
      <c r="OH26" s="17">
        <v>14.1645</v>
      </c>
      <c r="OI26" s="17">
        <v>0.73550000000000004</v>
      </c>
      <c r="OJ26" s="17">
        <v>0.2</v>
      </c>
      <c r="OK26" s="17">
        <v>0.4</v>
      </c>
      <c r="OL26" s="17">
        <v>0.4</v>
      </c>
      <c r="OM26" s="17">
        <v>-0.2</v>
      </c>
      <c r="ON26" s="17">
        <v>10.5</v>
      </c>
      <c r="OO26" s="17">
        <v>10.16882</v>
      </c>
      <c r="OP26" s="17">
        <v>20.33764</v>
      </c>
      <c r="OQ26" s="17">
        <v>-9.8376400000000004</v>
      </c>
      <c r="OR26" s="17">
        <v>10</v>
      </c>
      <c r="OS26" s="17">
        <v>9</v>
      </c>
      <c r="OT26" s="17">
        <v>9</v>
      </c>
      <c r="OU26" s="17">
        <v>1</v>
      </c>
      <c r="OV26" s="17">
        <v>2.8</v>
      </c>
      <c r="OW26" s="17">
        <v>1.46</v>
      </c>
      <c r="OX26" s="17">
        <v>1.46</v>
      </c>
      <c r="OY26" s="17">
        <v>1.34</v>
      </c>
      <c r="OZ26" s="17">
        <v>163.19999999999999</v>
      </c>
      <c r="PA26" s="17">
        <v>165.45949999999999</v>
      </c>
      <c r="PB26" s="17">
        <v>165.45949999999999</v>
      </c>
      <c r="PC26" s="17">
        <v>-2.2595000000000001</v>
      </c>
      <c r="PD26" s="17">
        <v>82.8</v>
      </c>
      <c r="PE26" s="17">
        <v>87.55</v>
      </c>
      <c r="PF26" s="17">
        <v>87.55</v>
      </c>
      <c r="PG26" s="17">
        <v>-4.75</v>
      </c>
      <c r="PH26" s="17">
        <v>0.4</v>
      </c>
      <c r="PI26" s="17">
        <v>0.73</v>
      </c>
      <c r="PJ26" s="17">
        <v>0.73</v>
      </c>
      <c r="PK26" s="17">
        <v>-0.33</v>
      </c>
      <c r="PL26" s="17">
        <v>1.3</v>
      </c>
      <c r="PM26" s="17">
        <v>1.7</v>
      </c>
      <c r="PN26" s="17">
        <v>1.7</v>
      </c>
      <c r="PO26" s="17">
        <v>-0.4</v>
      </c>
      <c r="PP26" s="17">
        <v>2.6</v>
      </c>
      <c r="PQ26" s="17">
        <v>2.7</v>
      </c>
      <c r="PR26" s="17">
        <v>2.7</v>
      </c>
      <c r="PS26" s="17">
        <v>-0.1</v>
      </c>
      <c r="PT26" s="17">
        <v>17.600000000000001</v>
      </c>
      <c r="PU26" s="17">
        <v>18.927759999999999</v>
      </c>
      <c r="PV26" s="17">
        <v>8.8798700000000004</v>
      </c>
      <c r="PW26" s="17">
        <v>8.7201299999999993</v>
      </c>
      <c r="PX26" s="17">
        <v>5.2</v>
      </c>
      <c r="PY26" s="17">
        <v>5</v>
      </c>
      <c r="PZ26" s="17">
        <v>5</v>
      </c>
      <c r="QA26" s="17">
        <v>0.2</v>
      </c>
      <c r="QB26" s="17">
        <v>3.2</v>
      </c>
      <c r="QC26" s="17">
        <v>3.1</v>
      </c>
      <c r="QD26" s="17">
        <v>3.1</v>
      </c>
      <c r="QE26" s="17">
        <v>0.1</v>
      </c>
      <c r="QF26" s="17">
        <v>3.5</v>
      </c>
      <c r="QG26" s="17">
        <v>3.5</v>
      </c>
      <c r="QH26" s="17">
        <v>3.5</v>
      </c>
      <c r="QI26" s="17">
        <v>0</v>
      </c>
      <c r="QJ26" s="17">
        <v>15.3</v>
      </c>
      <c r="QK26" s="17">
        <v>14.492749999999999</v>
      </c>
      <c r="QL26" s="17">
        <v>14.492749999999999</v>
      </c>
      <c r="QM26" s="17">
        <v>0.80725000000000002</v>
      </c>
      <c r="QN26" s="17">
        <v>12</v>
      </c>
      <c r="QO26" s="17">
        <v>10.661099999999999</v>
      </c>
      <c r="QP26" s="17">
        <v>10.661099999999999</v>
      </c>
      <c r="QQ26" s="17">
        <v>1.3389</v>
      </c>
      <c r="QR26" s="17">
        <v>15</v>
      </c>
      <c r="QS26" s="17">
        <v>9.8775999999999993</v>
      </c>
      <c r="QT26" s="17">
        <v>9.8775999999999993</v>
      </c>
      <c r="QU26" s="17">
        <v>5.1223999999999998</v>
      </c>
      <c r="QV26" s="17">
        <v>9.5</v>
      </c>
      <c r="QW26" s="17">
        <v>5.7411000000000003</v>
      </c>
      <c r="QX26" s="17">
        <v>5.7411000000000003</v>
      </c>
      <c r="QY26" s="17">
        <v>3.7589000000000001</v>
      </c>
      <c r="QZ26" s="17">
        <v>25.3</v>
      </c>
      <c r="RA26" s="17">
        <v>12.728</v>
      </c>
      <c r="RB26" s="17">
        <v>12.728</v>
      </c>
      <c r="RC26" s="17">
        <v>12.571999999999999</v>
      </c>
      <c r="RD26" s="17">
        <v>4.2</v>
      </c>
      <c r="RE26" s="17">
        <v>10.686500000000001</v>
      </c>
      <c r="RF26" s="17">
        <v>10.686500000000001</v>
      </c>
      <c r="RG26" s="17">
        <v>-6.4865000000000004</v>
      </c>
      <c r="RH26" s="17">
        <v>2.2000000000000002</v>
      </c>
      <c r="RI26" s="17">
        <v>2.5</v>
      </c>
      <c r="RJ26" s="17">
        <v>2.5</v>
      </c>
      <c r="RK26" s="17">
        <v>-0.3</v>
      </c>
      <c r="RL26" s="17">
        <v>19.100000000000001</v>
      </c>
      <c r="RM26" s="17">
        <v>18.825469999999999</v>
      </c>
      <c r="RN26" s="17">
        <v>19.67727</v>
      </c>
      <c r="RO26" s="17">
        <v>-0.57726999999999995</v>
      </c>
      <c r="RP26" s="17">
        <v>1.2</v>
      </c>
      <c r="RQ26" s="17">
        <v>1.2</v>
      </c>
      <c r="RR26" s="17">
        <v>1.2</v>
      </c>
      <c r="RS26" s="17">
        <v>0</v>
      </c>
      <c r="RT26" s="17"/>
      <c r="RU26" s="17">
        <v>0.4</v>
      </c>
      <c r="RV26" s="17">
        <v>0.4</v>
      </c>
      <c r="RW26" s="17">
        <v>-0.4</v>
      </c>
      <c r="RX26" s="17">
        <v>5.9</v>
      </c>
      <c r="RY26" s="17">
        <v>5.7</v>
      </c>
      <c r="RZ26" s="17">
        <v>5.7</v>
      </c>
      <c r="SA26" s="17">
        <v>0.2</v>
      </c>
      <c r="SB26" s="17">
        <v>0.1</v>
      </c>
      <c r="SC26" s="17">
        <v>0.20619999999999999</v>
      </c>
      <c r="SD26" s="17">
        <v>0.20619999999999999</v>
      </c>
      <c r="SE26" s="17">
        <v>-0.1062</v>
      </c>
      <c r="SF26" s="17">
        <v>7.5</v>
      </c>
      <c r="SG26" s="17">
        <v>8</v>
      </c>
      <c r="SH26" s="17">
        <v>8</v>
      </c>
      <c r="SI26" s="17">
        <v>-0.5</v>
      </c>
      <c r="SJ26" s="17">
        <v>3.3</v>
      </c>
      <c r="SK26" s="17">
        <v>3.6</v>
      </c>
      <c r="SL26" s="17">
        <v>3.6</v>
      </c>
      <c r="SM26" s="17">
        <v>-0.3</v>
      </c>
      <c r="SN26" s="17">
        <v>3.9</v>
      </c>
      <c r="SO26" s="17">
        <v>4</v>
      </c>
      <c r="SP26" s="17">
        <v>4</v>
      </c>
      <c r="SQ26" s="17">
        <v>-0.1</v>
      </c>
      <c r="SR26" s="17">
        <v>6.1</v>
      </c>
      <c r="SS26" s="17">
        <v>6.5</v>
      </c>
      <c r="ST26" s="17">
        <v>6.5</v>
      </c>
      <c r="SU26" s="17">
        <v>-0.4</v>
      </c>
      <c r="SV26" s="17">
        <v>9.4</v>
      </c>
      <c r="SW26" s="17">
        <v>10.199999999999999</v>
      </c>
      <c r="SX26" s="17">
        <v>15.445499999999999</v>
      </c>
      <c r="SY26" s="17">
        <v>-6.0454999999999997</v>
      </c>
      <c r="SZ26" s="17">
        <v>7.5</v>
      </c>
      <c r="TA26" s="17">
        <v>6.6</v>
      </c>
      <c r="TB26" s="17">
        <v>7.9783999999999997</v>
      </c>
      <c r="TC26" s="17">
        <v>-0.47839999999999999</v>
      </c>
      <c r="TD26" s="17">
        <v>28.3</v>
      </c>
      <c r="TE26" s="17">
        <v>27.777200000000001</v>
      </c>
      <c r="TF26" s="17">
        <v>27.777200000000001</v>
      </c>
      <c r="TG26" s="17">
        <v>0.52280000000000004</v>
      </c>
      <c r="TH26" s="17">
        <v>0.1</v>
      </c>
      <c r="TI26" s="17">
        <v>21.5</v>
      </c>
      <c r="TJ26" s="17">
        <v>16.659700000000001</v>
      </c>
      <c r="TK26" s="17">
        <v>-16.559699999999999</v>
      </c>
      <c r="TL26" s="17">
        <v>1.9</v>
      </c>
      <c r="TM26" s="17">
        <v>31.9</v>
      </c>
      <c r="TN26" s="17">
        <v>21.0153</v>
      </c>
      <c r="TO26" s="17">
        <v>-19.115300000000001</v>
      </c>
      <c r="TP26" s="17">
        <v>0</v>
      </c>
      <c r="TQ26" s="17">
        <v>2</v>
      </c>
      <c r="TR26" s="17">
        <v>1.4888999999999999</v>
      </c>
      <c r="TS26" s="17">
        <v>-1.4888999999999999</v>
      </c>
      <c r="TT26" s="17">
        <v>0</v>
      </c>
      <c r="TU26" s="17">
        <v>0.88859999999999995</v>
      </c>
      <c r="TV26" s="17">
        <v>0.88859999999999995</v>
      </c>
      <c r="TW26" s="17">
        <v>-0.88859999999999995</v>
      </c>
      <c r="TX26" s="17">
        <v>1.1000000000000001</v>
      </c>
      <c r="TY26" s="17">
        <v>36.549999999999997</v>
      </c>
      <c r="TZ26" s="17">
        <v>36.549999999999997</v>
      </c>
      <c r="UA26" s="17">
        <v>-35.450000000000003</v>
      </c>
      <c r="UB26" s="17">
        <v>5.7</v>
      </c>
      <c r="UC26" s="17">
        <v>6.4</v>
      </c>
      <c r="UD26" s="17">
        <v>6.4</v>
      </c>
      <c r="UE26" s="17">
        <v>-0.7</v>
      </c>
      <c r="UF26" s="17">
        <v>2</v>
      </c>
      <c r="UG26" s="17">
        <v>2.4</v>
      </c>
      <c r="UH26" s="17">
        <v>2.4</v>
      </c>
      <c r="UI26" s="17">
        <v>-0.4</v>
      </c>
      <c r="UJ26" s="17">
        <v>7.3</v>
      </c>
      <c r="UK26" s="17">
        <v>7.3</v>
      </c>
      <c r="UL26" s="17">
        <v>7.3</v>
      </c>
      <c r="UM26" s="17">
        <v>0</v>
      </c>
      <c r="UN26" s="17">
        <v>4.3</v>
      </c>
      <c r="UO26" s="17">
        <v>4.4000000000000004</v>
      </c>
      <c r="UP26" s="17">
        <v>4.4000000000000004</v>
      </c>
      <c r="UQ26" s="17">
        <v>-0.1</v>
      </c>
      <c r="UR26" s="17">
        <v>4.8</v>
      </c>
      <c r="US26" s="17">
        <v>5</v>
      </c>
      <c r="UT26" s="17">
        <v>5</v>
      </c>
      <c r="UU26" s="17">
        <v>-0.2</v>
      </c>
      <c r="UV26" s="17">
        <v>5</v>
      </c>
      <c r="UW26" s="17">
        <v>5.2</v>
      </c>
      <c r="UX26" s="17">
        <v>5.2</v>
      </c>
      <c r="UY26" s="17">
        <v>-0.2</v>
      </c>
      <c r="UZ26" s="17">
        <v>16.899999999999999</v>
      </c>
      <c r="VA26" s="17">
        <v>13.4015</v>
      </c>
      <c r="VB26" s="17">
        <v>13.4015</v>
      </c>
      <c r="VC26" s="17">
        <v>3.4984999999999999</v>
      </c>
      <c r="VD26" s="17">
        <v>199.9</v>
      </c>
      <c r="VE26" s="17">
        <v>200.4392</v>
      </c>
      <c r="VF26" s="17">
        <v>200.4392</v>
      </c>
      <c r="VG26" s="17">
        <v>-0.53920000000000001</v>
      </c>
      <c r="VH26" s="17">
        <v>11.6</v>
      </c>
      <c r="VI26" s="17">
        <v>10.9558</v>
      </c>
      <c r="VJ26" s="17">
        <v>10.9558</v>
      </c>
      <c r="VK26" s="17">
        <v>0.64419999999999999</v>
      </c>
      <c r="VL26" s="17">
        <v>112</v>
      </c>
      <c r="VM26" s="17">
        <v>116</v>
      </c>
      <c r="VN26" s="17">
        <v>116</v>
      </c>
      <c r="VO26" s="17">
        <v>-4</v>
      </c>
      <c r="VP26" s="17">
        <v>0.6</v>
      </c>
      <c r="VQ26" s="17">
        <v>0.6</v>
      </c>
      <c r="VR26" s="17">
        <v>0.6</v>
      </c>
      <c r="VS26" s="17">
        <v>0</v>
      </c>
      <c r="VT26" s="17">
        <v>24.4</v>
      </c>
      <c r="VU26" s="17">
        <v>6</v>
      </c>
      <c r="VV26" s="17">
        <v>6</v>
      </c>
      <c r="VW26" s="17">
        <v>18.399999999999999</v>
      </c>
      <c r="VX26" s="17">
        <v>33.5</v>
      </c>
      <c r="VY26" s="17">
        <v>9</v>
      </c>
      <c r="VZ26" s="17">
        <v>9</v>
      </c>
      <c r="WA26" s="17">
        <v>24.5</v>
      </c>
      <c r="WB26" s="17">
        <v>82.3</v>
      </c>
      <c r="WC26" s="17">
        <v>83.52</v>
      </c>
      <c r="WD26" s="17">
        <v>83.52</v>
      </c>
      <c r="WE26" s="17">
        <v>-1.22</v>
      </c>
      <c r="WF26" s="17">
        <v>4.5</v>
      </c>
      <c r="WG26" s="17">
        <v>4.5</v>
      </c>
      <c r="WH26" s="17">
        <v>4.5</v>
      </c>
      <c r="WI26" s="17">
        <v>0</v>
      </c>
      <c r="WJ26" s="17">
        <v>1.2</v>
      </c>
      <c r="WK26" s="17">
        <v>1.1000000000000001</v>
      </c>
      <c r="WL26" s="17">
        <v>1.1000000000000001</v>
      </c>
      <c r="WM26" s="17">
        <v>0.1</v>
      </c>
      <c r="WN26" s="17">
        <v>1.2</v>
      </c>
      <c r="WO26" s="17">
        <v>1.1000000000000001</v>
      </c>
      <c r="WP26" s="17">
        <v>1.1000000000000001</v>
      </c>
      <c r="WQ26" s="17">
        <v>0.1</v>
      </c>
      <c r="WR26" s="17">
        <v>1.4</v>
      </c>
      <c r="WS26" s="17">
        <v>1.4</v>
      </c>
      <c r="WT26" s="17">
        <v>1.4</v>
      </c>
      <c r="WU26" s="17">
        <v>0</v>
      </c>
      <c r="WV26" s="17">
        <v>10.4</v>
      </c>
      <c r="WW26" s="17">
        <v>10.8901</v>
      </c>
      <c r="WX26" s="17">
        <v>10.8901</v>
      </c>
      <c r="WY26" s="17">
        <v>-0.49009999999999998</v>
      </c>
      <c r="WZ26" s="17">
        <v>6.7</v>
      </c>
      <c r="XA26" s="17">
        <v>6.6</v>
      </c>
      <c r="XB26" s="17">
        <v>6.6</v>
      </c>
      <c r="XC26" s="17">
        <v>0.1</v>
      </c>
      <c r="XD26" s="17">
        <v>10.1</v>
      </c>
      <c r="XE26" s="17">
        <v>10</v>
      </c>
      <c r="XF26" s="17">
        <v>10</v>
      </c>
      <c r="XG26" s="17">
        <v>0.1</v>
      </c>
      <c r="XH26" s="17">
        <v>17.5</v>
      </c>
      <c r="XI26" s="17">
        <v>17.391300000000001</v>
      </c>
      <c r="XJ26" s="17">
        <v>17.391300000000001</v>
      </c>
      <c r="XK26" s="17">
        <v>0.1087</v>
      </c>
      <c r="XL26" s="17">
        <v>9.1</v>
      </c>
      <c r="XM26" s="17">
        <v>10.7</v>
      </c>
      <c r="XN26" s="17">
        <v>10.7</v>
      </c>
      <c r="XO26" s="17">
        <v>-1.6</v>
      </c>
      <c r="XP26" s="17">
        <v>26.7</v>
      </c>
      <c r="XQ26" s="17">
        <v>17</v>
      </c>
      <c r="XR26" s="17">
        <v>17</v>
      </c>
      <c r="XS26" s="17">
        <v>9.6999999999999993</v>
      </c>
      <c r="XT26" s="17">
        <v>15</v>
      </c>
      <c r="XU26" s="17">
        <v>17</v>
      </c>
      <c r="XV26" s="17">
        <v>17</v>
      </c>
      <c r="XW26" s="17">
        <v>-2</v>
      </c>
      <c r="XX26" s="17">
        <v>16.8</v>
      </c>
      <c r="XY26" s="17">
        <v>19</v>
      </c>
      <c r="XZ26" s="17">
        <v>14</v>
      </c>
      <c r="YA26" s="17">
        <v>2.8</v>
      </c>
      <c r="YB26" s="17">
        <v>16.8</v>
      </c>
      <c r="YC26" s="17">
        <v>19</v>
      </c>
      <c r="YD26" s="17">
        <v>19</v>
      </c>
      <c r="YE26" s="17">
        <v>-2.2000000000000002</v>
      </c>
      <c r="YF26" s="17">
        <v>6.8</v>
      </c>
      <c r="YG26" s="17">
        <v>8.1</v>
      </c>
      <c r="YH26" s="17">
        <v>8.1</v>
      </c>
      <c r="YI26" s="17">
        <v>-1.3</v>
      </c>
      <c r="YJ26" s="17">
        <v>11</v>
      </c>
      <c r="YK26" s="17">
        <v>11</v>
      </c>
      <c r="YL26" s="17">
        <v>11</v>
      </c>
      <c r="YM26" s="17">
        <v>0</v>
      </c>
      <c r="YN26" s="17">
        <v>8.9</v>
      </c>
      <c r="YO26" s="17">
        <v>17.690000000000001</v>
      </c>
      <c r="YP26" s="17">
        <v>17.690000000000001</v>
      </c>
      <c r="YQ26" s="17">
        <v>-8.7899999999999991</v>
      </c>
    </row>
    <row r="27" spans="1:667" ht="24" customHeight="1" x14ac:dyDescent="0.25">
      <c r="A27" s="1"/>
      <c r="B27" s="16" t="s">
        <v>64</v>
      </c>
      <c r="C27" s="16" t="s">
        <v>870</v>
      </c>
      <c r="D27" s="17">
        <v>35.299999999999997</v>
      </c>
      <c r="E27" s="17">
        <v>22.854769999999998</v>
      </c>
      <c r="F27" s="17">
        <v>46.0321</v>
      </c>
      <c r="G27" s="17">
        <v>-10.732100000000001</v>
      </c>
      <c r="H27" s="17">
        <v>593.6</v>
      </c>
      <c r="I27" s="17">
        <v>650</v>
      </c>
      <c r="J27" s="17">
        <v>650</v>
      </c>
      <c r="K27" s="17">
        <v>-56.4</v>
      </c>
      <c r="L27" s="17">
        <v>199.3</v>
      </c>
      <c r="M27" s="17">
        <v>210.43502000000001</v>
      </c>
      <c r="N27" s="17">
        <v>210.43502000000001</v>
      </c>
      <c r="O27" s="17">
        <v>-11.135020000000001</v>
      </c>
      <c r="P27" s="17">
        <v>0</v>
      </c>
      <c r="Q27" s="17">
        <v>3.6</v>
      </c>
      <c r="R27" s="17">
        <v>3.6</v>
      </c>
      <c r="S27" s="17">
        <v>-3.6</v>
      </c>
      <c r="T27" s="17">
        <v>0</v>
      </c>
      <c r="U27" s="17">
        <v>3.6</v>
      </c>
      <c r="V27" s="17">
        <v>3.6</v>
      </c>
      <c r="W27" s="17">
        <v>-3.6</v>
      </c>
      <c r="X27" s="17">
        <v>29.4</v>
      </c>
      <c r="Y27" s="17">
        <v>12.09104</v>
      </c>
      <c r="Z27" s="17">
        <v>12.09104</v>
      </c>
      <c r="AA27" s="17">
        <v>17.308959999999999</v>
      </c>
      <c r="AB27" s="17">
        <v>90.7</v>
      </c>
      <c r="AC27" s="17">
        <v>91.364000000000004</v>
      </c>
      <c r="AD27" s="17">
        <v>96.283600000000007</v>
      </c>
      <c r="AE27" s="17">
        <v>-5.5835999999999997</v>
      </c>
      <c r="AF27" s="17">
        <v>80.900000000000006</v>
      </c>
      <c r="AG27" s="17">
        <v>77.571420000000003</v>
      </c>
      <c r="AH27" s="17"/>
      <c r="AI27" s="17">
        <v>80.900000000000006</v>
      </c>
      <c r="AJ27" s="17">
        <v>0</v>
      </c>
      <c r="AK27" s="17"/>
      <c r="AL27" s="17"/>
      <c r="AM27" s="17">
        <v>0</v>
      </c>
      <c r="AN27" s="17">
        <v>176.9</v>
      </c>
      <c r="AO27" s="17">
        <v>193.12764999999999</v>
      </c>
      <c r="AP27" s="17">
        <v>196.22801999999999</v>
      </c>
      <c r="AQ27" s="17">
        <v>-19.328019999999999</v>
      </c>
      <c r="AR27" s="17">
        <v>198.9</v>
      </c>
      <c r="AS27" s="17">
        <v>193.12764999999999</v>
      </c>
      <c r="AT27" s="17">
        <v>196.22801999999999</v>
      </c>
      <c r="AU27" s="17">
        <v>2.67198</v>
      </c>
      <c r="AV27" s="17">
        <v>202.1</v>
      </c>
      <c r="AW27" s="17">
        <v>193.12764999999999</v>
      </c>
      <c r="AX27" s="17">
        <v>196.22801999999999</v>
      </c>
      <c r="AY27" s="17">
        <v>5.8719799999999998</v>
      </c>
      <c r="AZ27" s="17">
        <v>285.8</v>
      </c>
      <c r="BA27" s="17">
        <v>290.56142999999997</v>
      </c>
      <c r="BB27" s="17">
        <v>295.22593999999998</v>
      </c>
      <c r="BC27" s="17">
        <v>-9.4259400000000007</v>
      </c>
      <c r="BD27" s="17">
        <v>204.5</v>
      </c>
      <c r="BE27" s="17">
        <v>206.04143999999999</v>
      </c>
      <c r="BF27" s="17">
        <v>206.04143999999999</v>
      </c>
      <c r="BG27" s="17">
        <v>-1.5414399999999999</v>
      </c>
      <c r="BH27" s="17">
        <v>105.5</v>
      </c>
      <c r="BI27" s="17">
        <v>103.33009</v>
      </c>
      <c r="BJ27" s="17">
        <v>103.33009</v>
      </c>
      <c r="BK27" s="17">
        <v>2.1699099999999998</v>
      </c>
      <c r="BL27" s="17">
        <v>457.7</v>
      </c>
      <c r="BM27" s="17">
        <v>507.73160999999999</v>
      </c>
      <c r="BN27" s="17">
        <v>482.4982</v>
      </c>
      <c r="BO27" s="17">
        <v>-24.798200000000001</v>
      </c>
      <c r="BP27" s="17">
        <v>4.7</v>
      </c>
      <c r="BQ27" s="17">
        <v>4.4104299999999999</v>
      </c>
      <c r="BR27" s="17">
        <v>4.4104299999999999</v>
      </c>
      <c r="BS27" s="17">
        <v>0.28956999999999999</v>
      </c>
      <c r="BT27" s="17"/>
      <c r="BU27" s="17"/>
      <c r="BV27" s="17"/>
      <c r="BW27" s="17">
        <v>0</v>
      </c>
      <c r="BX27" s="17"/>
      <c r="BY27" s="17"/>
      <c r="BZ27" s="17"/>
      <c r="CA27" s="17">
        <v>0</v>
      </c>
      <c r="CB27" s="17"/>
      <c r="CC27" s="17"/>
      <c r="CD27" s="17"/>
      <c r="CE27" s="17">
        <v>0</v>
      </c>
      <c r="CF27" s="17">
        <v>124.8</v>
      </c>
      <c r="CG27" s="17">
        <v>126.27757</v>
      </c>
      <c r="CH27" s="17">
        <v>126.27757</v>
      </c>
      <c r="CI27" s="17">
        <v>-1.4775700000000001</v>
      </c>
      <c r="CJ27" s="17">
        <v>6.9</v>
      </c>
      <c r="CK27" s="17">
        <v>7.1728699999999996</v>
      </c>
      <c r="CL27" s="17">
        <v>7.1728699999999996</v>
      </c>
      <c r="CM27" s="17">
        <v>-0.27287</v>
      </c>
      <c r="CN27" s="17">
        <v>4.9000000000000004</v>
      </c>
      <c r="CO27" s="17">
        <v>3.8516699999999999</v>
      </c>
      <c r="CP27" s="17">
        <v>3.8516699999999999</v>
      </c>
      <c r="CQ27" s="17">
        <v>1.04833</v>
      </c>
      <c r="CR27" s="17">
        <v>0</v>
      </c>
      <c r="CS27" s="17"/>
      <c r="CT27" s="17"/>
      <c r="CU27" s="17">
        <v>0</v>
      </c>
      <c r="CV27" s="17">
        <v>54.2</v>
      </c>
      <c r="CW27" s="17">
        <v>58.821199999999997</v>
      </c>
      <c r="CX27" s="17">
        <v>52.691650000000003</v>
      </c>
      <c r="CY27" s="17">
        <v>1.5083500000000001</v>
      </c>
      <c r="CZ27" s="17">
        <v>89.1</v>
      </c>
      <c r="DA27" s="17">
        <v>109.68507</v>
      </c>
      <c r="DB27" s="17">
        <v>109.68501999999999</v>
      </c>
      <c r="DC27" s="17">
        <v>-20.58502</v>
      </c>
      <c r="DD27" s="17">
        <v>88.7</v>
      </c>
      <c r="DE27" s="17">
        <v>146.47091</v>
      </c>
      <c r="DF27" s="17">
        <v>148.83013</v>
      </c>
      <c r="DG27" s="17">
        <v>-60.130130000000001</v>
      </c>
      <c r="DH27" s="17"/>
      <c r="DI27" s="17"/>
      <c r="DJ27" s="17"/>
      <c r="DK27" s="17">
        <v>0</v>
      </c>
      <c r="DL27" s="17"/>
      <c r="DM27" s="17"/>
      <c r="DN27" s="17"/>
      <c r="DO27" s="17">
        <v>0</v>
      </c>
      <c r="DP27" s="17">
        <v>6.5</v>
      </c>
      <c r="DQ27" s="17">
        <v>6.39</v>
      </c>
      <c r="DR27" s="17">
        <v>6.39</v>
      </c>
      <c r="DS27" s="17">
        <v>0.11</v>
      </c>
      <c r="DT27" s="17">
        <v>148.5</v>
      </c>
      <c r="DU27" s="17"/>
      <c r="DV27" s="17"/>
      <c r="DW27" s="17">
        <v>148.5</v>
      </c>
      <c r="DX27" s="17">
        <v>40.1</v>
      </c>
      <c r="DY27" s="17">
        <v>36.325499999999998</v>
      </c>
      <c r="DZ27" s="17">
        <v>36.325499999999998</v>
      </c>
      <c r="EA27" s="17">
        <v>3.7745000000000002</v>
      </c>
      <c r="EB27" s="17">
        <v>0</v>
      </c>
      <c r="EC27" s="17">
        <v>31.088080000000001</v>
      </c>
      <c r="ED27" s="17">
        <v>61.835749999999997</v>
      </c>
      <c r="EE27" s="17">
        <v>-61.835749999999997</v>
      </c>
      <c r="EF27" s="17">
        <v>28.1</v>
      </c>
      <c r="EG27" s="17">
        <v>25.39237</v>
      </c>
      <c r="EH27" s="17">
        <v>25.39237</v>
      </c>
      <c r="EI27" s="17">
        <v>2.70763</v>
      </c>
      <c r="EJ27" s="17">
        <v>17.600000000000001</v>
      </c>
      <c r="EK27" s="17">
        <v>19.099519999999998</v>
      </c>
      <c r="EL27" s="17">
        <v>19.099519999999998</v>
      </c>
      <c r="EM27" s="17">
        <v>-1.49952</v>
      </c>
      <c r="EN27" s="17">
        <v>16.7</v>
      </c>
      <c r="EO27" s="17">
        <v>16.811589999999999</v>
      </c>
      <c r="EP27" s="17">
        <v>16.811589999999999</v>
      </c>
      <c r="EQ27" s="17">
        <v>-0.11158999999999999</v>
      </c>
      <c r="ER27" s="17">
        <v>67.3</v>
      </c>
      <c r="ES27" s="17">
        <v>68.669460000000001</v>
      </c>
      <c r="ET27" s="17">
        <v>68.669460000000001</v>
      </c>
      <c r="EU27" s="17">
        <v>-1.3694599999999999</v>
      </c>
      <c r="EV27" s="17">
        <v>173.8</v>
      </c>
      <c r="EW27" s="17">
        <v>184.74316999999999</v>
      </c>
      <c r="EX27" s="17">
        <v>184.74316999999999</v>
      </c>
      <c r="EY27" s="17">
        <v>-10.94317</v>
      </c>
      <c r="EZ27" s="17">
        <v>173.9</v>
      </c>
      <c r="FA27" s="17">
        <v>184.74316999999999</v>
      </c>
      <c r="FB27" s="17">
        <v>184.74316999999999</v>
      </c>
      <c r="FC27" s="17">
        <v>-10.843170000000001</v>
      </c>
      <c r="FD27" s="17">
        <v>180.6</v>
      </c>
      <c r="FE27" s="17">
        <v>185.29795999999999</v>
      </c>
      <c r="FF27" s="17">
        <v>185.29795999999999</v>
      </c>
      <c r="FG27" s="17">
        <v>-4.6979600000000001</v>
      </c>
      <c r="FH27" s="17">
        <v>80.8</v>
      </c>
      <c r="FI27" s="17">
        <v>71.237039999999993</v>
      </c>
      <c r="FJ27" s="17">
        <v>33.752459999999999</v>
      </c>
      <c r="FK27" s="17">
        <v>47.047539999999998</v>
      </c>
      <c r="FL27" s="17">
        <v>0</v>
      </c>
      <c r="FM27" s="17"/>
      <c r="FN27" s="17"/>
      <c r="FO27" s="17">
        <v>0</v>
      </c>
      <c r="FP27" s="17">
        <v>26.6</v>
      </c>
      <c r="FQ27" s="17">
        <v>26.697199999999999</v>
      </c>
      <c r="FR27" s="17">
        <v>26.697199999999999</v>
      </c>
      <c r="FS27" s="17">
        <v>-9.7199999999999995E-2</v>
      </c>
      <c r="FT27" s="17">
        <v>3.4</v>
      </c>
      <c r="FU27" s="17"/>
      <c r="FV27" s="17"/>
      <c r="FW27" s="17">
        <v>3.4</v>
      </c>
      <c r="FX27" s="17">
        <v>16.2</v>
      </c>
      <c r="FY27" s="17">
        <v>15.356389999999999</v>
      </c>
      <c r="FZ27" s="17"/>
      <c r="GA27" s="17">
        <v>16.2</v>
      </c>
      <c r="GB27" s="17">
        <v>0</v>
      </c>
      <c r="GC27" s="17">
        <v>20.725390000000001</v>
      </c>
      <c r="GD27" s="17">
        <v>20.725390000000001</v>
      </c>
      <c r="GE27" s="17">
        <v>-20.725390000000001</v>
      </c>
      <c r="GF27" s="17"/>
      <c r="GG27" s="17"/>
      <c r="GH27" s="17"/>
      <c r="GI27" s="17">
        <v>0</v>
      </c>
      <c r="GJ27" s="17"/>
      <c r="GK27" s="17"/>
      <c r="GL27" s="17"/>
      <c r="GM27" s="17">
        <v>0</v>
      </c>
      <c r="GN27" s="17">
        <v>6.7</v>
      </c>
      <c r="GO27" s="17">
        <v>6.8787000000000003</v>
      </c>
      <c r="GP27" s="17">
        <v>6.8787000000000003</v>
      </c>
      <c r="GQ27" s="17">
        <v>-0.1787</v>
      </c>
      <c r="GR27" s="17">
        <v>60</v>
      </c>
      <c r="GS27" s="17">
        <v>54.999580000000002</v>
      </c>
      <c r="GT27" s="17">
        <v>50.62</v>
      </c>
      <c r="GU27" s="17">
        <v>9.3800000000000008</v>
      </c>
      <c r="GV27" s="17"/>
      <c r="GW27" s="17"/>
      <c r="GX27" s="17"/>
      <c r="GY27" s="17">
        <v>0</v>
      </c>
      <c r="GZ27" s="17"/>
      <c r="HA27" s="17"/>
      <c r="HB27" s="17"/>
      <c r="HC27" s="17">
        <v>0</v>
      </c>
      <c r="HD27" s="17"/>
      <c r="HE27" s="17"/>
      <c r="HF27" s="17"/>
      <c r="HG27" s="17">
        <v>0</v>
      </c>
      <c r="HH27" s="17"/>
      <c r="HI27" s="17"/>
      <c r="HJ27" s="17"/>
      <c r="HK27" s="17">
        <v>0</v>
      </c>
      <c r="HL27" s="17">
        <v>77.900000000000006</v>
      </c>
      <c r="HM27" s="17">
        <v>79.163619999999995</v>
      </c>
      <c r="HN27" s="17">
        <v>79.458579999999998</v>
      </c>
      <c r="HO27" s="17">
        <v>-1.5585800000000001</v>
      </c>
      <c r="HP27" s="17">
        <v>0</v>
      </c>
      <c r="HQ27" s="17"/>
      <c r="HR27" s="17"/>
      <c r="HS27" s="17">
        <v>0</v>
      </c>
      <c r="HT27" s="17">
        <v>0</v>
      </c>
      <c r="HU27" s="17"/>
      <c r="HV27" s="17"/>
      <c r="HW27" s="17">
        <v>0</v>
      </c>
      <c r="HX27" s="17">
        <v>44.1</v>
      </c>
      <c r="HY27" s="17">
        <v>45.291899999999998</v>
      </c>
      <c r="HZ27" s="17">
        <v>45.291899999999998</v>
      </c>
      <c r="IA27" s="17">
        <v>-1.1919</v>
      </c>
      <c r="IB27" s="17"/>
      <c r="IC27" s="17"/>
      <c r="ID27" s="17"/>
      <c r="IE27" s="17">
        <v>0</v>
      </c>
      <c r="IF27" s="17"/>
      <c r="IG27" s="17"/>
      <c r="IH27" s="17"/>
      <c r="II27" s="17">
        <v>0</v>
      </c>
      <c r="IJ27" s="17"/>
      <c r="IK27" s="17"/>
      <c r="IL27" s="17"/>
      <c r="IM27" s="17">
        <v>0</v>
      </c>
      <c r="IN27" s="17">
        <v>59.6</v>
      </c>
      <c r="IO27" s="17">
        <v>62.410499999999999</v>
      </c>
      <c r="IP27" s="17">
        <v>16.580310000000001</v>
      </c>
      <c r="IQ27" s="17">
        <v>43.019689999999997</v>
      </c>
      <c r="IR27" s="17">
        <v>166</v>
      </c>
      <c r="IS27" s="17">
        <v>170.94</v>
      </c>
      <c r="IT27" s="17">
        <v>170.94</v>
      </c>
      <c r="IU27" s="17">
        <v>-4.9400000000000004</v>
      </c>
      <c r="IV27" s="17">
        <v>165.5</v>
      </c>
      <c r="IW27" s="17">
        <v>170.94</v>
      </c>
      <c r="IX27" s="17">
        <v>170.94</v>
      </c>
      <c r="IY27" s="17">
        <v>-5.44</v>
      </c>
      <c r="IZ27" s="17">
        <v>167.7</v>
      </c>
      <c r="JA27" s="17">
        <v>170.94</v>
      </c>
      <c r="JB27" s="17">
        <v>170.94</v>
      </c>
      <c r="JC27" s="17">
        <v>-3.24</v>
      </c>
      <c r="JD27" s="17">
        <v>248.8</v>
      </c>
      <c r="JE27" s="17">
        <v>257.18</v>
      </c>
      <c r="JF27" s="17">
        <v>257.18</v>
      </c>
      <c r="JG27" s="17">
        <v>-8.3800000000000008</v>
      </c>
      <c r="JH27" s="17">
        <v>67</v>
      </c>
      <c r="JI27" s="17">
        <v>71.102429999999998</v>
      </c>
      <c r="JJ27" s="17">
        <v>71.102429999999998</v>
      </c>
      <c r="JK27" s="17">
        <v>-4.10243</v>
      </c>
      <c r="JL27" s="17">
        <v>32.6</v>
      </c>
      <c r="JM27" s="17">
        <v>35.657980000000002</v>
      </c>
      <c r="JN27" s="17">
        <v>35.657980000000002</v>
      </c>
      <c r="JO27" s="17">
        <v>-3.0579800000000001</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v>0</v>
      </c>
      <c r="KK27" s="17"/>
      <c r="KL27" s="17"/>
      <c r="KM27" s="17">
        <v>0</v>
      </c>
      <c r="KN27" s="17">
        <v>2.4</v>
      </c>
      <c r="KO27" s="17">
        <v>4.5030200000000002</v>
      </c>
      <c r="KP27" s="17">
        <v>4.5030200000000002</v>
      </c>
      <c r="KQ27" s="17">
        <v>-2.1030199999999999</v>
      </c>
      <c r="KR27" s="17">
        <v>76.400000000000006</v>
      </c>
      <c r="KS27" s="17">
        <v>41.450780000000002</v>
      </c>
      <c r="KT27" s="17">
        <v>47.668399999999998</v>
      </c>
      <c r="KU27" s="17">
        <v>28.7316</v>
      </c>
      <c r="KV27" s="17">
        <v>81.2</v>
      </c>
      <c r="KW27" s="17">
        <v>92.444460000000007</v>
      </c>
      <c r="KX27" s="17">
        <v>103.646</v>
      </c>
      <c r="KY27" s="17">
        <v>-22.446000000000002</v>
      </c>
      <c r="KZ27" s="17">
        <v>64.599999999999994</v>
      </c>
      <c r="LA27" s="17">
        <v>66.809659999999994</v>
      </c>
      <c r="LB27" s="17">
        <v>66.809659999999994</v>
      </c>
      <c r="LC27" s="17">
        <v>-2.20966</v>
      </c>
      <c r="LD27" s="17">
        <v>73.2</v>
      </c>
      <c r="LE27" s="17">
        <v>72.37388</v>
      </c>
      <c r="LF27" s="17">
        <v>78.567999999999998</v>
      </c>
      <c r="LG27" s="17">
        <v>-5.3680000000000003</v>
      </c>
      <c r="LH27" s="17">
        <v>29.1</v>
      </c>
      <c r="LI27" s="17">
        <v>29.806760000000001</v>
      </c>
      <c r="LJ27" s="17">
        <v>29.806760000000001</v>
      </c>
      <c r="LK27" s="17">
        <v>-0.70676000000000005</v>
      </c>
      <c r="LL27" s="17"/>
      <c r="LM27" s="17"/>
      <c r="LN27" s="17"/>
      <c r="LO27" s="17">
        <v>0</v>
      </c>
      <c r="LP27" s="17"/>
      <c r="LQ27" s="17"/>
      <c r="LR27" s="17"/>
      <c r="LS27" s="17">
        <v>0</v>
      </c>
      <c r="LT27" s="17"/>
      <c r="LU27" s="17"/>
      <c r="LV27" s="17"/>
      <c r="LW27" s="17">
        <v>0</v>
      </c>
      <c r="LX27" s="17">
        <v>140.1</v>
      </c>
      <c r="LY27" s="17">
        <v>158.39537999999999</v>
      </c>
      <c r="LZ27" s="17">
        <v>158.39537999999999</v>
      </c>
      <c r="MA27" s="17">
        <v>-18.295380000000002</v>
      </c>
      <c r="MB27" s="17">
        <v>143.1</v>
      </c>
      <c r="MC27" s="17">
        <v>158.39537999999999</v>
      </c>
      <c r="MD27" s="17">
        <v>158.39537999999999</v>
      </c>
      <c r="ME27" s="17">
        <v>-15.29538</v>
      </c>
      <c r="MF27" s="17">
        <v>169.4</v>
      </c>
      <c r="MG27" s="17">
        <v>158.87103999999999</v>
      </c>
      <c r="MH27" s="17">
        <v>158.87103999999999</v>
      </c>
      <c r="MI27" s="17">
        <v>10.52896</v>
      </c>
      <c r="MJ27" s="17">
        <v>70.400000000000006</v>
      </c>
      <c r="MK27" s="17"/>
      <c r="ML27" s="17">
        <v>184.73063999999999</v>
      </c>
      <c r="MM27" s="17">
        <v>-114.33064</v>
      </c>
      <c r="MN27" s="17"/>
      <c r="MO27" s="17"/>
      <c r="MP27" s="17"/>
      <c r="MQ27" s="17">
        <v>0</v>
      </c>
      <c r="MR27" s="17"/>
      <c r="MS27" s="17"/>
      <c r="MT27" s="17"/>
      <c r="MU27" s="17">
        <v>0</v>
      </c>
      <c r="MV27" s="17"/>
      <c r="MW27" s="17"/>
      <c r="MX27" s="17"/>
      <c r="MY27" s="17">
        <v>0</v>
      </c>
      <c r="MZ27" s="17"/>
      <c r="NA27" s="17"/>
      <c r="NB27" s="17"/>
      <c r="NC27" s="17">
        <v>0</v>
      </c>
      <c r="ND27" s="17">
        <v>206.8</v>
      </c>
      <c r="NE27" s="17">
        <v>205.29381000000001</v>
      </c>
      <c r="NF27" s="17">
        <v>205.29381000000001</v>
      </c>
      <c r="NG27" s="17">
        <v>1.5061899999999999</v>
      </c>
      <c r="NH27" s="17">
        <v>100.3</v>
      </c>
      <c r="NI27" s="17">
        <v>102.95515</v>
      </c>
      <c r="NJ27" s="17">
        <v>102.95515</v>
      </c>
      <c r="NK27" s="17">
        <v>-2.6551499999999999</v>
      </c>
      <c r="NL27" s="17">
        <v>0</v>
      </c>
      <c r="NM27" s="17"/>
      <c r="NN27" s="17"/>
      <c r="NO27" s="17">
        <v>0</v>
      </c>
      <c r="NP27" s="17">
        <v>3.2</v>
      </c>
      <c r="NQ27" s="17">
        <v>3.1968200000000002</v>
      </c>
      <c r="NR27" s="17">
        <v>3.1968200000000002</v>
      </c>
      <c r="NS27" s="17">
        <v>3.1800000000000001E-3</v>
      </c>
      <c r="NT27" s="17">
        <v>0.9</v>
      </c>
      <c r="NU27" s="17">
        <v>0.89900000000000002</v>
      </c>
      <c r="NV27" s="17">
        <v>0.89900000000000002</v>
      </c>
      <c r="NW27" s="17">
        <v>1E-3</v>
      </c>
      <c r="NX27" s="17">
        <v>25.5</v>
      </c>
      <c r="NY27" s="17">
        <v>31.889099999999999</v>
      </c>
      <c r="NZ27" s="17">
        <v>31.889099999999999</v>
      </c>
      <c r="OA27" s="17">
        <v>-6.3891</v>
      </c>
      <c r="OB27" s="17">
        <v>64.7</v>
      </c>
      <c r="OC27" s="17">
        <v>59.176400000000001</v>
      </c>
      <c r="OD27" s="17">
        <v>59.176400000000001</v>
      </c>
      <c r="OE27" s="17">
        <v>5.5236000000000001</v>
      </c>
      <c r="OF27" s="17">
        <v>14.8</v>
      </c>
      <c r="OG27" s="17">
        <v>15.2</v>
      </c>
      <c r="OH27" s="17">
        <v>14.639200000000001</v>
      </c>
      <c r="OI27" s="17">
        <v>0.1608</v>
      </c>
      <c r="OJ27" s="17">
        <v>0.3</v>
      </c>
      <c r="OK27" s="17">
        <v>0.3</v>
      </c>
      <c r="OL27" s="17">
        <v>0.3</v>
      </c>
      <c r="OM27" s="17">
        <v>0</v>
      </c>
      <c r="ON27" s="17">
        <v>10.1</v>
      </c>
      <c r="OO27" s="17">
        <v>10.16882</v>
      </c>
      <c r="OP27" s="17">
        <v>20.33764</v>
      </c>
      <c r="OQ27" s="17">
        <v>-10.237640000000001</v>
      </c>
      <c r="OR27" s="17">
        <v>9.9</v>
      </c>
      <c r="OS27" s="17">
        <v>9</v>
      </c>
      <c r="OT27" s="17">
        <v>9</v>
      </c>
      <c r="OU27" s="17">
        <v>0.9</v>
      </c>
      <c r="OV27" s="17">
        <v>2.7</v>
      </c>
      <c r="OW27" s="17">
        <v>1.46</v>
      </c>
      <c r="OX27" s="17">
        <v>1.46</v>
      </c>
      <c r="OY27" s="17">
        <v>1.24</v>
      </c>
      <c r="OZ27" s="17">
        <v>165</v>
      </c>
      <c r="PA27" s="17">
        <v>164.8415</v>
      </c>
      <c r="PB27" s="17">
        <v>164.8415</v>
      </c>
      <c r="PC27" s="17">
        <v>0.1585</v>
      </c>
      <c r="PD27" s="17">
        <v>83.5</v>
      </c>
      <c r="PE27" s="17">
        <v>86.29</v>
      </c>
      <c r="PF27" s="17">
        <v>86.29</v>
      </c>
      <c r="PG27" s="17">
        <v>-2.79</v>
      </c>
      <c r="PH27" s="17">
        <v>0.4</v>
      </c>
      <c r="PI27" s="17">
        <v>0.73</v>
      </c>
      <c r="PJ27" s="17">
        <v>0.73</v>
      </c>
      <c r="PK27" s="17">
        <v>-0.33</v>
      </c>
      <c r="PL27" s="17">
        <v>1</v>
      </c>
      <c r="PM27" s="17">
        <v>1.7</v>
      </c>
      <c r="PN27" s="17">
        <v>1.7</v>
      </c>
      <c r="PO27" s="17">
        <v>-0.7</v>
      </c>
      <c r="PP27" s="17">
        <v>2.6</v>
      </c>
      <c r="PQ27" s="17">
        <v>2.7</v>
      </c>
      <c r="PR27" s="17">
        <v>2.7</v>
      </c>
      <c r="PS27" s="17">
        <v>-0.1</v>
      </c>
      <c r="PT27" s="17">
        <v>16.8</v>
      </c>
      <c r="PU27" s="17">
        <v>18.927759999999999</v>
      </c>
      <c r="PV27" s="17">
        <v>8.8798700000000004</v>
      </c>
      <c r="PW27" s="17">
        <v>7.9201300000000003</v>
      </c>
      <c r="PX27" s="17">
        <v>5.0999999999999996</v>
      </c>
      <c r="PY27" s="17">
        <v>5</v>
      </c>
      <c r="PZ27" s="17">
        <v>5</v>
      </c>
      <c r="QA27" s="17">
        <v>0.1</v>
      </c>
      <c r="QB27" s="17">
        <v>3.2</v>
      </c>
      <c r="QC27" s="17">
        <v>3.1</v>
      </c>
      <c r="QD27" s="17">
        <v>3.1</v>
      </c>
      <c r="QE27" s="17">
        <v>0.1</v>
      </c>
      <c r="QF27" s="17">
        <v>3.5</v>
      </c>
      <c r="QG27" s="17">
        <v>3.5</v>
      </c>
      <c r="QH27" s="17">
        <v>3.5</v>
      </c>
      <c r="QI27" s="17">
        <v>0</v>
      </c>
      <c r="QJ27" s="17">
        <v>15.3</v>
      </c>
      <c r="QK27" s="17">
        <v>14.492749999999999</v>
      </c>
      <c r="QL27" s="17">
        <v>14.492749999999999</v>
      </c>
      <c r="QM27" s="17">
        <v>0.80725000000000002</v>
      </c>
      <c r="QN27" s="17">
        <v>12.2</v>
      </c>
      <c r="QO27" s="17">
        <v>11.1402</v>
      </c>
      <c r="QP27" s="17">
        <v>11.1402</v>
      </c>
      <c r="QQ27" s="17">
        <v>1.0598000000000001</v>
      </c>
      <c r="QR27" s="17">
        <v>15.3</v>
      </c>
      <c r="QS27" s="17">
        <v>11.2372</v>
      </c>
      <c r="QT27" s="17">
        <v>11.2372</v>
      </c>
      <c r="QU27" s="17">
        <v>4.0628000000000002</v>
      </c>
      <c r="QV27" s="17">
        <v>8.3000000000000007</v>
      </c>
      <c r="QW27" s="17">
        <v>5.6397000000000004</v>
      </c>
      <c r="QX27" s="17">
        <v>5.6397000000000004</v>
      </c>
      <c r="QY27" s="17">
        <v>2.6602999999999999</v>
      </c>
      <c r="QZ27" s="17">
        <v>20.3</v>
      </c>
      <c r="RA27" s="17">
        <v>13.4322</v>
      </c>
      <c r="RB27" s="17">
        <v>13.4322</v>
      </c>
      <c r="RC27" s="17">
        <v>6.8677999999999999</v>
      </c>
      <c r="RD27" s="17">
        <v>5.5</v>
      </c>
      <c r="RE27" s="17">
        <v>11.782299999999999</v>
      </c>
      <c r="RF27" s="17">
        <v>11.782299999999999</v>
      </c>
      <c r="RG27" s="17">
        <v>-6.2823000000000002</v>
      </c>
      <c r="RH27" s="17">
        <v>2.2000000000000002</v>
      </c>
      <c r="RI27" s="17">
        <v>2.5</v>
      </c>
      <c r="RJ27" s="17">
        <v>2.5</v>
      </c>
      <c r="RK27" s="17">
        <v>-0.3</v>
      </c>
      <c r="RL27" s="17">
        <v>19.2</v>
      </c>
      <c r="RM27" s="17">
        <v>18.916029999999999</v>
      </c>
      <c r="RN27" s="17">
        <v>19.67727</v>
      </c>
      <c r="RO27" s="17">
        <v>-0.47727000000000003</v>
      </c>
      <c r="RP27" s="17">
        <v>1.2</v>
      </c>
      <c r="RQ27" s="17">
        <v>1.1599999999999999</v>
      </c>
      <c r="RR27" s="17">
        <v>1.1599999999999999</v>
      </c>
      <c r="RS27" s="17">
        <v>0.04</v>
      </c>
      <c r="RT27" s="17"/>
      <c r="RU27" s="17">
        <v>0.4</v>
      </c>
      <c r="RV27" s="17">
        <v>0.4</v>
      </c>
      <c r="RW27" s="17">
        <v>-0.4</v>
      </c>
      <c r="RX27" s="17">
        <v>5.7</v>
      </c>
      <c r="RY27" s="17">
        <v>5.7</v>
      </c>
      <c r="RZ27" s="17">
        <v>5.7</v>
      </c>
      <c r="SA27" s="17">
        <v>0</v>
      </c>
      <c r="SB27" s="17">
        <v>0.1</v>
      </c>
      <c r="SC27" s="17">
        <v>0.25040000000000001</v>
      </c>
      <c r="SD27" s="17">
        <v>0.25040000000000001</v>
      </c>
      <c r="SE27" s="17">
        <v>-0.15040000000000001</v>
      </c>
      <c r="SF27" s="17">
        <v>7.4</v>
      </c>
      <c r="SG27" s="17">
        <v>8</v>
      </c>
      <c r="SH27" s="17">
        <v>8</v>
      </c>
      <c r="SI27" s="17">
        <v>-0.6</v>
      </c>
      <c r="SJ27" s="17">
        <v>2.6</v>
      </c>
      <c r="SK27" s="17">
        <v>3.6</v>
      </c>
      <c r="SL27" s="17">
        <v>3.6</v>
      </c>
      <c r="SM27" s="17">
        <v>-1</v>
      </c>
      <c r="SN27" s="17">
        <v>3.5</v>
      </c>
      <c r="SO27" s="17">
        <v>4</v>
      </c>
      <c r="SP27" s="17">
        <v>4</v>
      </c>
      <c r="SQ27" s="17">
        <v>-0.5</v>
      </c>
      <c r="SR27" s="17">
        <v>5.7</v>
      </c>
      <c r="SS27" s="17">
        <v>6.5</v>
      </c>
      <c r="ST27" s="17">
        <v>6.5</v>
      </c>
      <c r="SU27" s="17">
        <v>-0.8</v>
      </c>
      <c r="SV27" s="17">
        <v>11.2</v>
      </c>
      <c r="SW27" s="17">
        <v>10</v>
      </c>
      <c r="SX27" s="17">
        <v>15.57</v>
      </c>
      <c r="SY27" s="17">
        <v>-4.37</v>
      </c>
      <c r="SZ27" s="17">
        <v>6.9</v>
      </c>
      <c r="TA27" s="17">
        <v>7</v>
      </c>
      <c r="TB27" s="17">
        <v>6.7882999999999996</v>
      </c>
      <c r="TC27" s="17">
        <v>0.11169999999999999</v>
      </c>
      <c r="TD27" s="17">
        <v>28.4</v>
      </c>
      <c r="TE27" s="17">
        <v>28.236799999999999</v>
      </c>
      <c r="TF27" s="17">
        <v>28.236799999999999</v>
      </c>
      <c r="TG27" s="17">
        <v>0.16320000000000001</v>
      </c>
      <c r="TH27" s="17">
        <v>1.1000000000000001</v>
      </c>
      <c r="TI27" s="17">
        <v>23.4</v>
      </c>
      <c r="TJ27" s="17">
        <v>16.994</v>
      </c>
      <c r="TK27" s="17">
        <v>-15.894</v>
      </c>
      <c r="TL27" s="17">
        <v>4.2</v>
      </c>
      <c r="TM27" s="17">
        <v>31.9</v>
      </c>
      <c r="TN27" s="17">
        <v>20.339600000000001</v>
      </c>
      <c r="TO27" s="17">
        <v>-16.139600000000002</v>
      </c>
      <c r="TP27" s="17">
        <v>0</v>
      </c>
      <c r="TQ27" s="17">
        <v>2.2000000000000002</v>
      </c>
      <c r="TR27" s="17">
        <v>1.7125999999999999</v>
      </c>
      <c r="TS27" s="17">
        <v>-1.7125999999999999</v>
      </c>
      <c r="TT27" s="17">
        <v>0</v>
      </c>
      <c r="TU27" s="17">
        <v>0.9919</v>
      </c>
      <c r="TV27" s="17">
        <v>0.9919</v>
      </c>
      <c r="TW27" s="17">
        <v>-0.9919</v>
      </c>
      <c r="TX27" s="17">
        <v>1.2</v>
      </c>
      <c r="TY27" s="17">
        <v>38.270000000000003</v>
      </c>
      <c r="TZ27" s="17">
        <v>38.270000000000003</v>
      </c>
      <c r="UA27" s="17">
        <v>-37.07</v>
      </c>
      <c r="UB27" s="17">
        <v>5.7</v>
      </c>
      <c r="UC27" s="17">
        <v>6.4</v>
      </c>
      <c r="UD27" s="17">
        <v>6.4</v>
      </c>
      <c r="UE27" s="17">
        <v>-0.7</v>
      </c>
      <c r="UF27" s="17">
        <v>2</v>
      </c>
      <c r="UG27" s="17">
        <v>2.4</v>
      </c>
      <c r="UH27" s="17">
        <v>2.4</v>
      </c>
      <c r="UI27" s="17">
        <v>-0.4</v>
      </c>
      <c r="UJ27" s="17">
        <v>7.3</v>
      </c>
      <c r="UK27" s="17">
        <v>7.3</v>
      </c>
      <c r="UL27" s="17">
        <v>7.3</v>
      </c>
      <c r="UM27" s="17">
        <v>0</v>
      </c>
      <c r="UN27" s="17">
        <v>4.3</v>
      </c>
      <c r="UO27" s="17">
        <v>4.4000000000000004</v>
      </c>
      <c r="UP27" s="17">
        <v>4.4000000000000004</v>
      </c>
      <c r="UQ27" s="17">
        <v>-0.1</v>
      </c>
      <c r="UR27" s="17">
        <v>4.8</v>
      </c>
      <c r="US27" s="17">
        <v>5</v>
      </c>
      <c r="UT27" s="17">
        <v>5</v>
      </c>
      <c r="UU27" s="17">
        <v>-0.2</v>
      </c>
      <c r="UV27" s="17">
        <v>5</v>
      </c>
      <c r="UW27" s="17">
        <v>5.2</v>
      </c>
      <c r="UX27" s="17">
        <v>5.2</v>
      </c>
      <c r="UY27" s="17">
        <v>-0.2</v>
      </c>
      <c r="UZ27" s="17">
        <v>17.600000000000001</v>
      </c>
      <c r="VA27" s="17">
        <v>14.397600000000001</v>
      </c>
      <c r="VB27" s="17">
        <v>14.397600000000001</v>
      </c>
      <c r="VC27" s="17">
        <v>3.2023999999999999</v>
      </c>
      <c r="VD27" s="17">
        <v>200.8</v>
      </c>
      <c r="VE27" s="17">
        <v>202.00470000000001</v>
      </c>
      <c r="VF27" s="17">
        <v>202.00470000000001</v>
      </c>
      <c r="VG27" s="17">
        <v>-1.2047000000000001</v>
      </c>
      <c r="VH27" s="17">
        <v>13.2</v>
      </c>
      <c r="VI27" s="17">
        <v>11.7552</v>
      </c>
      <c r="VJ27" s="17">
        <v>11.7552</v>
      </c>
      <c r="VK27" s="17">
        <v>1.4448000000000001</v>
      </c>
      <c r="VL27" s="17">
        <v>111.5</v>
      </c>
      <c r="VM27" s="17">
        <v>118</v>
      </c>
      <c r="VN27" s="17">
        <v>118</v>
      </c>
      <c r="VO27" s="17">
        <v>-6.5</v>
      </c>
      <c r="VP27" s="17">
        <v>0.6</v>
      </c>
      <c r="VQ27" s="17">
        <v>0.6</v>
      </c>
      <c r="VR27" s="17">
        <v>0.6</v>
      </c>
      <c r="VS27" s="17">
        <v>0</v>
      </c>
      <c r="VT27" s="17">
        <v>33.4</v>
      </c>
      <c r="VU27" s="17">
        <v>5</v>
      </c>
      <c r="VV27" s="17">
        <v>5</v>
      </c>
      <c r="VW27" s="17">
        <v>28.4</v>
      </c>
      <c r="VX27" s="17">
        <v>35.299999999999997</v>
      </c>
      <c r="VY27" s="17">
        <v>9</v>
      </c>
      <c r="VZ27" s="17">
        <v>9</v>
      </c>
      <c r="WA27" s="17">
        <v>26.3</v>
      </c>
      <c r="WB27" s="17">
        <v>82.2</v>
      </c>
      <c r="WC27" s="17">
        <v>84.96</v>
      </c>
      <c r="WD27" s="17">
        <v>84.96</v>
      </c>
      <c r="WE27" s="17">
        <v>-2.76</v>
      </c>
      <c r="WF27" s="17">
        <v>4.5</v>
      </c>
      <c r="WG27" s="17">
        <v>4.5</v>
      </c>
      <c r="WH27" s="17">
        <v>4.5</v>
      </c>
      <c r="WI27" s="17">
        <v>0</v>
      </c>
      <c r="WJ27" s="17">
        <v>1.2</v>
      </c>
      <c r="WK27" s="17">
        <v>1.1000000000000001</v>
      </c>
      <c r="WL27" s="17">
        <v>1.1000000000000001</v>
      </c>
      <c r="WM27" s="17">
        <v>0.1</v>
      </c>
      <c r="WN27" s="17">
        <v>1.2</v>
      </c>
      <c r="WO27" s="17">
        <v>1.1000000000000001</v>
      </c>
      <c r="WP27" s="17">
        <v>1.1000000000000001</v>
      </c>
      <c r="WQ27" s="17">
        <v>0.1</v>
      </c>
      <c r="WR27" s="17">
        <v>1.4</v>
      </c>
      <c r="WS27" s="17">
        <v>1.4</v>
      </c>
      <c r="WT27" s="17">
        <v>1.4</v>
      </c>
      <c r="WU27" s="17">
        <v>0</v>
      </c>
      <c r="WV27" s="17">
        <v>11.9</v>
      </c>
      <c r="WW27" s="17">
        <v>12.100300000000001</v>
      </c>
      <c r="WX27" s="17">
        <v>12.100300000000001</v>
      </c>
      <c r="WY27" s="17">
        <v>-0.20030000000000001</v>
      </c>
      <c r="WZ27" s="17">
        <v>6.7</v>
      </c>
      <c r="XA27" s="17">
        <v>6.6</v>
      </c>
      <c r="XB27" s="17">
        <v>6.6</v>
      </c>
      <c r="XC27" s="17">
        <v>0.1</v>
      </c>
      <c r="XD27" s="17">
        <v>10</v>
      </c>
      <c r="XE27" s="17">
        <v>10</v>
      </c>
      <c r="XF27" s="17">
        <v>10</v>
      </c>
      <c r="XG27" s="17">
        <v>0</v>
      </c>
      <c r="XH27" s="17">
        <v>17.100000000000001</v>
      </c>
      <c r="XI27" s="17">
        <v>17.391300000000001</v>
      </c>
      <c r="XJ27" s="17">
        <v>17.391300000000001</v>
      </c>
      <c r="XK27" s="17">
        <v>-0.2913</v>
      </c>
      <c r="XL27" s="17">
        <v>9.3000000000000007</v>
      </c>
      <c r="XM27" s="17">
        <v>10.7</v>
      </c>
      <c r="XN27" s="17">
        <v>10.7</v>
      </c>
      <c r="XO27" s="17">
        <v>-1.4</v>
      </c>
      <c r="XP27" s="17">
        <v>26.7</v>
      </c>
      <c r="XQ27" s="17">
        <v>17</v>
      </c>
      <c r="XR27" s="17">
        <v>17</v>
      </c>
      <c r="XS27" s="17">
        <v>9.6999999999999993</v>
      </c>
      <c r="XT27" s="17">
        <v>14.9</v>
      </c>
      <c r="XU27" s="17">
        <v>17</v>
      </c>
      <c r="XV27" s="17">
        <v>17</v>
      </c>
      <c r="XW27" s="17">
        <v>-2.1</v>
      </c>
      <c r="XX27" s="17">
        <v>16.5</v>
      </c>
      <c r="XY27" s="17">
        <v>19</v>
      </c>
      <c r="XZ27" s="17">
        <v>14</v>
      </c>
      <c r="YA27" s="17">
        <v>2.5</v>
      </c>
      <c r="YB27" s="17">
        <v>18</v>
      </c>
      <c r="YC27" s="17">
        <v>19</v>
      </c>
      <c r="YD27" s="17">
        <v>19</v>
      </c>
      <c r="YE27" s="17">
        <v>-1</v>
      </c>
      <c r="YF27" s="17">
        <v>8.1999999999999993</v>
      </c>
      <c r="YG27" s="17">
        <v>8.1</v>
      </c>
      <c r="YH27" s="17">
        <v>8.1</v>
      </c>
      <c r="YI27" s="17">
        <v>0.1</v>
      </c>
      <c r="YJ27" s="17">
        <v>11</v>
      </c>
      <c r="YK27" s="17">
        <v>11</v>
      </c>
      <c r="YL27" s="17">
        <v>11</v>
      </c>
      <c r="YM27" s="17">
        <v>0</v>
      </c>
      <c r="YN27" s="17">
        <v>7.5</v>
      </c>
      <c r="YO27" s="17">
        <v>17.690000000000001</v>
      </c>
      <c r="YP27" s="17">
        <v>17.690000000000001</v>
      </c>
      <c r="YQ27" s="17">
        <v>-10.19</v>
      </c>
    </row>
    <row r="28" spans="1:667" ht="24" customHeight="1" x14ac:dyDescent="0.25">
      <c r="A28" s="1"/>
      <c r="B28" s="16" t="s">
        <v>64</v>
      </c>
      <c r="C28" s="16" t="s">
        <v>871</v>
      </c>
      <c r="D28" s="17">
        <v>41.1</v>
      </c>
      <c r="E28" s="17">
        <v>65.310490000000001</v>
      </c>
      <c r="F28" s="17">
        <v>45.826259999999998</v>
      </c>
      <c r="G28" s="17">
        <v>-4.7262599999999999</v>
      </c>
      <c r="H28" s="17">
        <v>607.29999999999995</v>
      </c>
      <c r="I28" s="17">
        <v>650</v>
      </c>
      <c r="J28" s="17">
        <v>650</v>
      </c>
      <c r="K28" s="17">
        <v>-42.7</v>
      </c>
      <c r="L28" s="17">
        <v>204.6</v>
      </c>
      <c r="M28" s="17">
        <v>210.43502000000001</v>
      </c>
      <c r="N28" s="17">
        <v>210.43502000000001</v>
      </c>
      <c r="O28" s="17">
        <v>-5.8350200000000001</v>
      </c>
      <c r="P28" s="17">
        <v>0</v>
      </c>
      <c r="Q28" s="17">
        <v>3.6</v>
      </c>
      <c r="R28" s="17">
        <v>3.6</v>
      </c>
      <c r="S28" s="17">
        <v>-3.6</v>
      </c>
      <c r="T28" s="17">
        <v>0</v>
      </c>
      <c r="U28" s="17">
        <v>8.5166900000000005</v>
      </c>
      <c r="V28" s="17">
        <v>8.5166900000000005</v>
      </c>
      <c r="W28" s="17">
        <v>-8.5166900000000005</v>
      </c>
      <c r="X28" s="17">
        <v>30.6</v>
      </c>
      <c r="Y28" s="17">
        <v>12.09104</v>
      </c>
      <c r="Z28" s="17">
        <v>12.09104</v>
      </c>
      <c r="AA28" s="17">
        <v>18.508959999999998</v>
      </c>
      <c r="AB28" s="17">
        <v>90.1</v>
      </c>
      <c r="AC28" s="17">
        <v>91.364000000000004</v>
      </c>
      <c r="AD28" s="17">
        <v>96.283600000000007</v>
      </c>
      <c r="AE28" s="17">
        <v>-6.1836000000000002</v>
      </c>
      <c r="AF28" s="17">
        <v>81.2</v>
      </c>
      <c r="AG28" s="17">
        <v>86.485680000000002</v>
      </c>
      <c r="AH28" s="17"/>
      <c r="AI28" s="17">
        <v>81.2</v>
      </c>
      <c r="AJ28" s="17">
        <v>0</v>
      </c>
      <c r="AK28" s="17"/>
      <c r="AL28" s="17"/>
      <c r="AM28" s="17">
        <v>0</v>
      </c>
      <c r="AN28" s="17">
        <v>176.6</v>
      </c>
      <c r="AO28" s="17">
        <v>193.12764999999999</v>
      </c>
      <c r="AP28" s="17">
        <v>196.22801999999999</v>
      </c>
      <c r="AQ28" s="17">
        <v>-19.628019999999999</v>
      </c>
      <c r="AR28" s="17">
        <v>198.2</v>
      </c>
      <c r="AS28" s="17">
        <v>193.12764999999999</v>
      </c>
      <c r="AT28" s="17">
        <v>196.22801999999999</v>
      </c>
      <c r="AU28" s="17">
        <v>1.9719800000000001</v>
      </c>
      <c r="AV28" s="17">
        <v>200.2</v>
      </c>
      <c r="AW28" s="17">
        <v>193.12764999999999</v>
      </c>
      <c r="AX28" s="17">
        <v>196.22801999999999</v>
      </c>
      <c r="AY28" s="17">
        <v>3.9719799999999998</v>
      </c>
      <c r="AZ28" s="17">
        <v>285.10000000000002</v>
      </c>
      <c r="BA28" s="17">
        <v>290.56142999999997</v>
      </c>
      <c r="BB28" s="17">
        <v>295.22593999999998</v>
      </c>
      <c r="BC28" s="17">
        <v>-10.12594</v>
      </c>
      <c r="BD28" s="17">
        <v>202.5</v>
      </c>
      <c r="BE28" s="17">
        <v>206.04143999999999</v>
      </c>
      <c r="BF28" s="17">
        <v>206.04143999999999</v>
      </c>
      <c r="BG28" s="17">
        <v>-3.5414400000000001</v>
      </c>
      <c r="BH28" s="17">
        <v>105.9</v>
      </c>
      <c r="BI28" s="17">
        <v>103.33009</v>
      </c>
      <c r="BJ28" s="17">
        <v>103.33009</v>
      </c>
      <c r="BK28" s="17">
        <v>2.5699100000000001</v>
      </c>
      <c r="BL28" s="17">
        <v>517.29999999999995</v>
      </c>
      <c r="BM28" s="17">
        <v>472.04266000000001</v>
      </c>
      <c r="BN28" s="17">
        <v>460.77422000000001</v>
      </c>
      <c r="BO28" s="17">
        <v>56.525779999999997</v>
      </c>
      <c r="BP28" s="17">
        <v>4.9000000000000004</v>
      </c>
      <c r="BQ28" s="17">
        <v>4.4104299999999999</v>
      </c>
      <c r="BR28" s="17">
        <v>4.4104299999999999</v>
      </c>
      <c r="BS28" s="17">
        <v>0.48957000000000001</v>
      </c>
      <c r="BT28" s="17"/>
      <c r="BU28" s="17"/>
      <c r="BV28" s="17"/>
      <c r="BW28" s="17">
        <v>0</v>
      </c>
      <c r="BX28" s="17"/>
      <c r="BY28" s="17"/>
      <c r="BZ28" s="17"/>
      <c r="CA28" s="17">
        <v>0</v>
      </c>
      <c r="CB28" s="17"/>
      <c r="CC28" s="17"/>
      <c r="CD28" s="17"/>
      <c r="CE28" s="17">
        <v>0</v>
      </c>
      <c r="CF28" s="17">
        <v>127.4</v>
      </c>
      <c r="CG28" s="17">
        <v>126.27757</v>
      </c>
      <c r="CH28" s="17">
        <v>126.27757</v>
      </c>
      <c r="CI28" s="17">
        <v>1.12243</v>
      </c>
      <c r="CJ28" s="17">
        <v>8.1</v>
      </c>
      <c r="CK28" s="17">
        <v>7.1728699999999996</v>
      </c>
      <c r="CL28" s="17">
        <v>7.1728699999999996</v>
      </c>
      <c r="CM28" s="17">
        <v>0.92713000000000001</v>
      </c>
      <c r="CN28" s="17">
        <v>5.3</v>
      </c>
      <c r="CO28" s="17">
        <v>3.8516699999999999</v>
      </c>
      <c r="CP28" s="17">
        <v>3.8516699999999999</v>
      </c>
      <c r="CQ28" s="17">
        <v>1.4483299999999999</v>
      </c>
      <c r="CR28" s="17">
        <v>0</v>
      </c>
      <c r="CS28" s="17"/>
      <c r="CT28" s="17"/>
      <c r="CU28" s="17">
        <v>0</v>
      </c>
      <c r="CV28" s="17">
        <v>56.9</v>
      </c>
      <c r="CW28" s="17">
        <v>71.235699999999994</v>
      </c>
      <c r="CX28" s="17">
        <v>55.913519999999998</v>
      </c>
      <c r="CY28" s="17">
        <v>0.98648000000000002</v>
      </c>
      <c r="CZ28" s="17">
        <v>89.6</v>
      </c>
      <c r="DA28" s="17">
        <v>109.68507</v>
      </c>
      <c r="DB28" s="17">
        <v>109.68501000000001</v>
      </c>
      <c r="DC28" s="17">
        <v>-20.08501</v>
      </c>
      <c r="DD28" s="17">
        <v>122.5</v>
      </c>
      <c r="DE28" s="17">
        <v>154.83000000000001</v>
      </c>
      <c r="DF28" s="17">
        <v>154.83000000000001</v>
      </c>
      <c r="DG28" s="17">
        <v>-32.33</v>
      </c>
      <c r="DH28" s="17"/>
      <c r="DI28" s="17"/>
      <c r="DJ28" s="17"/>
      <c r="DK28" s="17">
        <v>0</v>
      </c>
      <c r="DL28" s="17"/>
      <c r="DM28" s="17"/>
      <c r="DN28" s="17"/>
      <c r="DO28" s="17">
        <v>0</v>
      </c>
      <c r="DP28" s="17">
        <v>6.5</v>
      </c>
      <c r="DQ28" s="17">
        <v>6.39</v>
      </c>
      <c r="DR28" s="17">
        <v>6.39</v>
      </c>
      <c r="DS28" s="17">
        <v>0.11</v>
      </c>
      <c r="DT28" s="17">
        <v>149</v>
      </c>
      <c r="DU28" s="17"/>
      <c r="DV28" s="17"/>
      <c r="DW28" s="17">
        <v>149</v>
      </c>
      <c r="DX28" s="17">
        <v>39.200000000000003</v>
      </c>
      <c r="DY28" s="17">
        <v>36.325499999999998</v>
      </c>
      <c r="DZ28" s="17">
        <v>36.325499999999998</v>
      </c>
      <c r="EA28" s="17">
        <v>2.8744999999999998</v>
      </c>
      <c r="EB28" s="17">
        <v>0</v>
      </c>
      <c r="EC28" s="17">
        <v>31.088080000000001</v>
      </c>
      <c r="ED28" s="17">
        <v>61.835749999999997</v>
      </c>
      <c r="EE28" s="17">
        <v>-61.835749999999997</v>
      </c>
      <c r="EF28" s="17">
        <v>25.7</v>
      </c>
      <c r="EG28" s="17">
        <v>25.39237</v>
      </c>
      <c r="EH28" s="17">
        <v>25.39237</v>
      </c>
      <c r="EI28" s="17">
        <v>0.30763000000000001</v>
      </c>
      <c r="EJ28" s="17">
        <v>17.8</v>
      </c>
      <c r="EK28" s="17">
        <v>19.099519999999998</v>
      </c>
      <c r="EL28" s="17">
        <v>19.099519999999998</v>
      </c>
      <c r="EM28" s="17">
        <v>-1.29952</v>
      </c>
      <c r="EN28" s="17">
        <v>16.7</v>
      </c>
      <c r="EO28" s="17">
        <v>16.811589999999999</v>
      </c>
      <c r="EP28" s="17">
        <v>16.811589999999999</v>
      </c>
      <c r="EQ28" s="17">
        <v>-0.11158999999999999</v>
      </c>
      <c r="ER28" s="17">
        <v>65.3</v>
      </c>
      <c r="ES28" s="17">
        <v>68.669460000000001</v>
      </c>
      <c r="ET28" s="17">
        <v>68.669460000000001</v>
      </c>
      <c r="EU28" s="17">
        <v>-3.3694600000000001</v>
      </c>
      <c r="EV28" s="17">
        <v>178.7</v>
      </c>
      <c r="EW28" s="17">
        <v>184.74316999999999</v>
      </c>
      <c r="EX28" s="17">
        <v>184.74316999999999</v>
      </c>
      <c r="EY28" s="17">
        <v>-6.0431699999999999</v>
      </c>
      <c r="EZ28" s="17">
        <v>179.5</v>
      </c>
      <c r="FA28" s="17">
        <v>184.74316999999999</v>
      </c>
      <c r="FB28" s="17">
        <v>184.74316999999999</v>
      </c>
      <c r="FC28" s="17">
        <v>-5.2431700000000001</v>
      </c>
      <c r="FD28" s="17">
        <v>182.6</v>
      </c>
      <c r="FE28" s="17">
        <v>185.29795999999999</v>
      </c>
      <c r="FF28" s="17">
        <v>185.29795999999999</v>
      </c>
      <c r="FG28" s="17">
        <v>-2.6979600000000001</v>
      </c>
      <c r="FH28" s="17">
        <v>84.8</v>
      </c>
      <c r="FI28" s="17">
        <v>71.237039999999993</v>
      </c>
      <c r="FJ28" s="17">
        <v>71.334050000000005</v>
      </c>
      <c r="FK28" s="17">
        <v>13.465949999999999</v>
      </c>
      <c r="FL28" s="17">
        <v>0</v>
      </c>
      <c r="FM28" s="17"/>
      <c r="FN28" s="17"/>
      <c r="FO28" s="17">
        <v>0</v>
      </c>
      <c r="FP28" s="17">
        <v>27.6</v>
      </c>
      <c r="FQ28" s="17">
        <v>26.697199999999999</v>
      </c>
      <c r="FR28" s="17">
        <v>26.697199999999999</v>
      </c>
      <c r="FS28" s="17">
        <v>0.90280000000000005</v>
      </c>
      <c r="FT28" s="17">
        <v>3.4</v>
      </c>
      <c r="FU28" s="17"/>
      <c r="FV28" s="17"/>
      <c r="FW28" s="17">
        <v>3.4</v>
      </c>
      <c r="FX28" s="17">
        <v>17.100000000000001</v>
      </c>
      <c r="FY28" s="17">
        <v>15.356389999999999</v>
      </c>
      <c r="FZ28" s="17"/>
      <c r="GA28" s="17">
        <v>17.100000000000001</v>
      </c>
      <c r="GB28" s="17">
        <v>0</v>
      </c>
      <c r="GC28" s="17">
        <v>56.414340000000003</v>
      </c>
      <c r="GD28" s="17">
        <v>20.725390000000001</v>
      </c>
      <c r="GE28" s="17">
        <v>-20.725390000000001</v>
      </c>
      <c r="GF28" s="17"/>
      <c r="GG28" s="17"/>
      <c r="GH28" s="17"/>
      <c r="GI28" s="17">
        <v>0</v>
      </c>
      <c r="GJ28" s="17"/>
      <c r="GK28" s="17"/>
      <c r="GL28" s="17"/>
      <c r="GM28" s="17">
        <v>0</v>
      </c>
      <c r="GN28" s="17">
        <v>6.7</v>
      </c>
      <c r="GO28" s="17">
        <v>6.8787000000000003</v>
      </c>
      <c r="GP28" s="17">
        <v>6.8787000000000003</v>
      </c>
      <c r="GQ28" s="17">
        <v>-0.1787</v>
      </c>
      <c r="GR28" s="17">
        <v>60.8</v>
      </c>
      <c r="GS28" s="17">
        <v>54.999580000000002</v>
      </c>
      <c r="GT28" s="17">
        <v>50.62</v>
      </c>
      <c r="GU28" s="17">
        <v>10.18</v>
      </c>
      <c r="GV28" s="17"/>
      <c r="GW28" s="17"/>
      <c r="GX28" s="17"/>
      <c r="GY28" s="17">
        <v>0</v>
      </c>
      <c r="GZ28" s="17"/>
      <c r="HA28" s="17"/>
      <c r="HB28" s="17"/>
      <c r="HC28" s="17">
        <v>0</v>
      </c>
      <c r="HD28" s="17"/>
      <c r="HE28" s="17"/>
      <c r="HF28" s="17"/>
      <c r="HG28" s="17">
        <v>0</v>
      </c>
      <c r="HH28" s="17"/>
      <c r="HI28" s="17"/>
      <c r="HJ28" s="17"/>
      <c r="HK28" s="17">
        <v>0</v>
      </c>
      <c r="HL28" s="17">
        <v>80.2</v>
      </c>
      <c r="HM28" s="17">
        <v>82.470579999999998</v>
      </c>
      <c r="HN28" s="17">
        <v>79.458579999999998</v>
      </c>
      <c r="HO28" s="17">
        <v>0.74141999999999997</v>
      </c>
      <c r="HP28" s="17">
        <v>0</v>
      </c>
      <c r="HQ28" s="17"/>
      <c r="HR28" s="17"/>
      <c r="HS28" s="17">
        <v>0</v>
      </c>
      <c r="HT28" s="17">
        <v>0</v>
      </c>
      <c r="HU28" s="17"/>
      <c r="HV28" s="17"/>
      <c r="HW28" s="17">
        <v>0</v>
      </c>
      <c r="HX28" s="17">
        <v>43.3</v>
      </c>
      <c r="HY28" s="17">
        <v>45.291899999999998</v>
      </c>
      <c r="HZ28" s="17">
        <v>45.291899999999998</v>
      </c>
      <c r="IA28" s="17">
        <v>-1.9919</v>
      </c>
      <c r="IB28" s="17"/>
      <c r="IC28" s="17"/>
      <c r="ID28" s="17"/>
      <c r="IE28" s="17">
        <v>0</v>
      </c>
      <c r="IF28" s="17"/>
      <c r="IG28" s="17"/>
      <c r="IH28" s="17"/>
      <c r="II28" s="17">
        <v>0</v>
      </c>
      <c r="IJ28" s="17"/>
      <c r="IK28" s="17"/>
      <c r="IL28" s="17"/>
      <c r="IM28" s="17">
        <v>0</v>
      </c>
      <c r="IN28" s="17">
        <v>61</v>
      </c>
      <c r="IO28" s="17">
        <v>62.410499999999999</v>
      </c>
      <c r="IP28" s="17">
        <v>62.5291</v>
      </c>
      <c r="IQ28" s="17">
        <v>-1.5290999999999999</v>
      </c>
      <c r="IR28" s="17">
        <v>167.9</v>
      </c>
      <c r="IS28" s="17">
        <v>170.94</v>
      </c>
      <c r="IT28" s="17">
        <v>170.94</v>
      </c>
      <c r="IU28" s="17">
        <v>-3.04</v>
      </c>
      <c r="IV28" s="17">
        <v>166</v>
      </c>
      <c r="IW28" s="17">
        <v>170.94</v>
      </c>
      <c r="IX28" s="17">
        <v>170.94</v>
      </c>
      <c r="IY28" s="17">
        <v>-4.9400000000000004</v>
      </c>
      <c r="IZ28" s="17">
        <v>177.2</v>
      </c>
      <c r="JA28" s="17">
        <v>170.94</v>
      </c>
      <c r="JB28" s="17">
        <v>170.94</v>
      </c>
      <c r="JC28" s="17">
        <v>6.26</v>
      </c>
      <c r="JD28" s="17">
        <v>245.6</v>
      </c>
      <c r="JE28" s="17">
        <v>257.18</v>
      </c>
      <c r="JF28" s="17">
        <v>257.18</v>
      </c>
      <c r="JG28" s="17">
        <v>-11.58</v>
      </c>
      <c r="JH28" s="17">
        <v>69.7</v>
      </c>
      <c r="JI28" s="17">
        <v>71.102429999999998</v>
      </c>
      <c r="JJ28" s="17">
        <v>71.102429999999998</v>
      </c>
      <c r="JK28" s="17">
        <v>-1.4024300000000001</v>
      </c>
      <c r="JL28" s="17">
        <v>33.6</v>
      </c>
      <c r="JM28" s="17">
        <v>35.657980000000002</v>
      </c>
      <c r="JN28" s="17">
        <v>35.657980000000002</v>
      </c>
      <c r="JO28" s="17">
        <v>-2.0579800000000001</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v>1.7</v>
      </c>
      <c r="KK28" s="17"/>
      <c r="KL28" s="17"/>
      <c r="KM28" s="17">
        <v>1.7</v>
      </c>
      <c r="KN28" s="17">
        <v>2.4</v>
      </c>
      <c r="KO28" s="17">
        <v>4.5030200000000002</v>
      </c>
      <c r="KP28" s="17">
        <v>4.5030200000000002</v>
      </c>
      <c r="KQ28" s="17">
        <v>-2.1030199999999999</v>
      </c>
      <c r="KR28" s="17">
        <v>140.5</v>
      </c>
      <c r="KS28" s="17">
        <v>41.450780000000002</v>
      </c>
      <c r="KT28" s="17">
        <v>47.668399999999998</v>
      </c>
      <c r="KU28" s="17">
        <v>92.831599999999995</v>
      </c>
      <c r="KV28" s="17">
        <v>101.2</v>
      </c>
      <c r="KW28" s="17">
        <v>92.444500000000005</v>
      </c>
      <c r="KX28" s="17">
        <v>112.614</v>
      </c>
      <c r="KY28" s="17">
        <v>-11.414</v>
      </c>
      <c r="KZ28" s="17">
        <v>46.1</v>
      </c>
      <c r="LA28" s="17">
        <v>66.809659999999994</v>
      </c>
      <c r="LB28" s="17">
        <v>66.809659999999994</v>
      </c>
      <c r="LC28" s="17">
        <v>-20.70966</v>
      </c>
      <c r="LD28" s="17">
        <v>71.8</v>
      </c>
      <c r="LE28" s="17">
        <v>72.37388</v>
      </c>
      <c r="LF28" s="17">
        <v>78.567999999999998</v>
      </c>
      <c r="LG28" s="17">
        <v>-6.7679999999999998</v>
      </c>
      <c r="LH28" s="17">
        <v>30</v>
      </c>
      <c r="LI28" s="17">
        <v>29.806760000000001</v>
      </c>
      <c r="LJ28" s="17">
        <v>29.806760000000001</v>
      </c>
      <c r="LK28" s="17">
        <v>0.19324</v>
      </c>
      <c r="LL28" s="17"/>
      <c r="LM28" s="17"/>
      <c r="LN28" s="17"/>
      <c r="LO28" s="17">
        <v>0</v>
      </c>
      <c r="LP28" s="17"/>
      <c r="LQ28" s="17"/>
      <c r="LR28" s="17"/>
      <c r="LS28" s="17">
        <v>0</v>
      </c>
      <c r="LT28" s="17"/>
      <c r="LU28" s="17"/>
      <c r="LV28" s="17"/>
      <c r="LW28" s="17">
        <v>0</v>
      </c>
      <c r="LX28" s="17">
        <v>139.5</v>
      </c>
      <c r="LY28" s="17">
        <v>158.39537999999999</v>
      </c>
      <c r="LZ28" s="17">
        <v>158.39537999999999</v>
      </c>
      <c r="MA28" s="17">
        <v>-18.895379999999999</v>
      </c>
      <c r="MB28" s="17">
        <v>142.1</v>
      </c>
      <c r="MC28" s="17">
        <v>158.39537999999999</v>
      </c>
      <c r="MD28" s="17">
        <v>158.39537999999999</v>
      </c>
      <c r="ME28" s="17">
        <v>-16.295380000000002</v>
      </c>
      <c r="MF28" s="17">
        <v>168.6</v>
      </c>
      <c r="MG28" s="17">
        <v>158.87103999999999</v>
      </c>
      <c r="MH28" s="17">
        <v>158.87103999999999</v>
      </c>
      <c r="MI28" s="17">
        <v>9.7289600000000007</v>
      </c>
      <c r="MJ28" s="17">
        <v>102.8</v>
      </c>
      <c r="MK28" s="17"/>
      <c r="ML28" s="17">
        <v>184.73063999999999</v>
      </c>
      <c r="MM28" s="17">
        <v>-81.930639999999997</v>
      </c>
      <c r="MN28" s="17"/>
      <c r="MO28" s="17"/>
      <c r="MP28" s="17"/>
      <c r="MQ28" s="17">
        <v>0</v>
      </c>
      <c r="MR28" s="17"/>
      <c r="MS28" s="17"/>
      <c r="MT28" s="17"/>
      <c r="MU28" s="17">
        <v>0</v>
      </c>
      <c r="MV28" s="17"/>
      <c r="MW28" s="17"/>
      <c r="MX28" s="17"/>
      <c r="MY28" s="17">
        <v>0</v>
      </c>
      <c r="MZ28" s="17"/>
      <c r="NA28" s="17"/>
      <c r="NB28" s="17"/>
      <c r="NC28" s="17">
        <v>0</v>
      </c>
      <c r="ND28" s="17">
        <v>206.7</v>
      </c>
      <c r="NE28" s="17">
        <v>205.29381000000001</v>
      </c>
      <c r="NF28" s="17">
        <v>205.29381000000001</v>
      </c>
      <c r="NG28" s="17">
        <v>1.4061900000000001</v>
      </c>
      <c r="NH28" s="17">
        <v>100.1</v>
      </c>
      <c r="NI28" s="17">
        <v>102.95515</v>
      </c>
      <c r="NJ28" s="17">
        <v>102.95515</v>
      </c>
      <c r="NK28" s="17">
        <v>-2.8551500000000001</v>
      </c>
      <c r="NL28" s="17">
        <v>0</v>
      </c>
      <c r="NM28" s="17"/>
      <c r="NN28" s="17"/>
      <c r="NO28" s="17">
        <v>0</v>
      </c>
      <c r="NP28" s="17">
        <v>3.1</v>
      </c>
      <c r="NQ28" s="17">
        <v>3.1968200000000002</v>
      </c>
      <c r="NR28" s="17">
        <v>3.1968200000000002</v>
      </c>
      <c r="NS28" s="17">
        <v>-9.6820000000000003E-2</v>
      </c>
      <c r="NT28" s="17">
        <v>1.1000000000000001</v>
      </c>
      <c r="NU28" s="17">
        <v>1.006</v>
      </c>
      <c r="NV28" s="17">
        <v>1.006</v>
      </c>
      <c r="NW28" s="17">
        <v>9.4E-2</v>
      </c>
      <c r="NX28" s="17">
        <v>21.3</v>
      </c>
      <c r="NY28" s="17">
        <v>34.192599999999999</v>
      </c>
      <c r="NZ28" s="17">
        <v>34.192599999999999</v>
      </c>
      <c r="OA28" s="17">
        <v>-12.8926</v>
      </c>
      <c r="OB28" s="17">
        <v>65.3</v>
      </c>
      <c r="OC28" s="17">
        <v>60.701000000000001</v>
      </c>
      <c r="OD28" s="17">
        <v>60.701000000000001</v>
      </c>
      <c r="OE28" s="17">
        <v>4.5990000000000002</v>
      </c>
      <c r="OF28" s="17">
        <v>15.5</v>
      </c>
      <c r="OG28" s="17">
        <v>15.4</v>
      </c>
      <c r="OH28" s="17">
        <v>14.6843</v>
      </c>
      <c r="OI28" s="17">
        <v>0.81569999999999998</v>
      </c>
      <c r="OJ28" s="17">
        <v>0.3</v>
      </c>
      <c r="OK28" s="17">
        <v>0.2</v>
      </c>
      <c r="OL28" s="17">
        <v>0.2</v>
      </c>
      <c r="OM28" s="17">
        <v>0.1</v>
      </c>
      <c r="ON28" s="17">
        <v>10.4</v>
      </c>
      <c r="OO28" s="17">
        <v>10.16882</v>
      </c>
      <c r="OP28" s="17">
        <v>20.33764</v>
      </c>
      <c r="OQ28" s="17">
        <v>-9.93764</v>
      </c>
      <c r="OR28" s="17">
        <v>10</v>
      </c>
      <c r="OS28" s="17">
        <v>9</v>
      </c>
      <c r="OT28" s="17">
        <v>9</v>
      </c>
      <c r="OU28" s="17">
        <v>1</v>
      </c>
      <c r="OV28" s="17">
        <v>2.7</v>
      </c>
      <c r="OW28" s="17">
        <v>1.46</v>
      </c>
      <c r="OX28" s="17">
        <v>1.46</v>
      </c>
      <c r="OY28" s="17">
        <v>1.24</v>
      </c>
      <c r="OZ28" s="17">
        <v>163.4</v>
      </c>
      <c r="PA28" s="17">
        <v>164.53299999999999</v>
      </c>
      <c r="PB28" s="17">
        <v>164.53299999999999</v>
      </c>
      <c r="PC28" s="17">
        <v>-1.133</v>
      </c>
      <c r="PD28" s="17">
        <v>83</v>
      </c>
      <c r="PE28" s="17">
        <v>86.06</v>
      </c>
      <c r="PF28" s="17">
        <v>86.06</v>
      </c>
      <c r="PG28" s="17">
        <v>-3.06</v>
      </c>
      <c r="PH28" s="17">
        <v>0.4</v>
      </c>
      <c r="PI28" s="17">
        <v>0.73</v>
      </c>
      <c r="PJ28" s="17">
        <v>0.73</v>
      </c>
      <c r="PK28" s="17">
        <v>-0.33</v>
      </c>
      <c r="PL28" s="17">
        <v>1</v>
      </c>
      <c r="PM28" s="17">
        <v>1.7</v>
      </c>
      <c r="PN28" s="17">
        <v>1.7</v>
      </c>
      <c r="PO28" s="17">
        <v>-0.7</v>
      </c>
      <c r="PP28" s="17">
        <v>2.6</v>
      </c>
      <c r="PQ28" s="17">
        <v>2.7</v>
      </c>
      <c r="PR28" s="17">
        <v>2.7</v>
      </c>
      <c r="PS28" s="17">
        <v>-0.1</v>
      </c>
      <c r="PT28" s="17">
        <v>17.399999999999999</v>
      </c>
      <c r="PU28" s="17">
        <v>18.927759999999999</v>
      </c>
      <c r="PV28" s="17">
        <v>8.8798700000000004</v>
      </c>
      <c r="PW28" s="17">
        <v>8.52013</v>
      </c>
      <c r="PX28" s="17">
        <v>5.6</v>
      </c>
      <c r="PY28" s="17">
        <v>5</v>
      </c>
      <c r="PZ28" s="17">
        <v>5</v>
      </c>
      <c r="QA28" s="17">
        <v>0.6</v>
      </c>
      <c r="QB28" s="17">
        <v>3.2</v>
      </c>
      <c r="QC28" s="17">
        <v>3.1</v>
      </c>
      <c r="QD28" s="17">
        <v>3.1</v>
      </c>
      <c r="QE28" s="17">
        <v>0.1</v>
      </c>
      <c r="QF28" s="17">
        <v>3.5</v>
      </c>
      <c r="QG28" s="17">
        <v>3.5</v>
      </c>
      <c r="QH28" s="17">
        <v>3.5</v>
      </c>
      <c r="QI28" s="17">
        <v>0</v>
      </c>
      <c r="QJ28" s="17">
        <v>15.3</v>
      </c>
      <c r="QK28" s="17">
        <v>14.492749999999999</v>
      </c>
      <c r="QL28" s="17">
        <v>14.492749999999999</v>
      </c>
      <c r="QM28" s="17">
        <v>0.80725000000000002</v>
      </c>
      <c r="QN28" s="17">
        <v>12.4</v>
      </c>
      <c r="QO28" s="17">
        <v>11.3651</v>
      </c>
      <c r="QP28" s="17">
        <v>11.3651</v>
      </c>
      <c r="QQ28" s="17">
        <v>1.0348999999999999</v>
      </c>
      <c r="QR28" s="17">
        <v>15.6</v>
      </c>
      <c r="QS28" s="17">
        <v>12.566700000000001</v>
      </c>
      <c r="QT28" s="17">
        <v>12.566700000000001</v>
      </c>
      <c r="QU28" s="17">
        <v>3.0333000000000001</v>
      </c>
      <c r="QV28" s="17">
        <v>7</v>
      </c>
      <c r="QW28" s="17">
        <v>5.359</v>
      </c>
      <c r="QX28" s="17">
        <v>5.359</v>
      </c>
      <c r="QY28" s="17">
        <v>1.641</v>
      </c>
      <c r="QZ28" s="17">
        <v>19.399999999999999</v>
      </c>
      <c r="RA28" s="17">
        <v>13.5002</v>
      </c>
      <c r="RB28" s="17">
        <v>13.5002</v>
      </c>
      <c r="RC28" s="17">
        <v>5.8997999999999999</v>
      </c>
      <c r="RD28" s="17">
        <v>8.1</v>
      </c>
      <c r="RE28" s="17">
        <v>12.0326</v>
      </c>
      <c r="RF28" s="17">
        <v>12.0326</v>
      </c>
      <c r="RG28" s="17">
        <v>-3.9325999999999999</v>
      </c>
      <c r="RH28" s="17">
        <v>2.2000000000000002</v>
      </c>
      <c r="RI28" s="17">
        <v>2.5</v>
      </c>
      <c r="RJ28" s="17">
        <v>2.5</v>
      </c>
      <c r="RK28" s="17">
        <v>-0.3</v>
      </c>
      <c r="RL28" s="17">
        <v>19.3</v>
      </c>
      <c r="RM28" s="17">
        <v>19.67727</v>
      </c>
      <c r="RN28" s="17">
        <v>19.67727</v>
      </c>
      <c r="RO28" s="17">
        <v>-0.37726999999999999</v>
      </c>
      <c r="RP28" s="17">
        <v>1.1000000000000001</v>
      </c>
      <c r="RQ28" s="17">
        <v>1.2</v>
      </c>
      <c r="RR28" s="17">
        <v>1.2</v>
      </c>
      <c r="RS28" s="17">
        <v>-0.1</v>
      </c>
      <c r="RT28" s="17"/>
      <c r="RU28" s="17">
        <v>0.4</v>
      </c>
      <c r="RV28" s="17">
        <v>0.4</v>
      </c>
      <c r="RW28" s="17">
        <v>-0.4</v>
      </c>
      <c r="RX28" s="17">
        <v>5.9</v>
      </c>
      <c r="RY28" s="17">
        <v>5.7</v>
      </c>
      <c r="RZ28" s="17">
        <v>5.7</v>
      </c>
      <c r="SA28" s="17">
        <v>0.2</v>
      </c>
      <c r="SB28" s="17">
        <v>0.1</v>
      </c>
      <c r="SC28" s="17">
        <v>0.28699999999999998</v>
      </c>
      <c r="SD28" s="17">
        <v>0.28699999999999998</v>
      </c>
      <c r="SE28" s="17">
        <v>-0.187</v>
      </c>
      <c r="SF28" s="17">
        <v>7.4</v>
      </c>
      <c r="SG28" s="17">
        <v>8</v>
      </c>
      <c r="SH28" s="17">
        <v>8</v>
      </c>
      <c r="SI28" s="17">
        <v>-0.6</v>
      </c>
      <c r="SJ28" s="17">
        <v>2.9</v>
      </c>
      <c r="SK28" s="17">
        <v>3.6</v>
      </c>
      <c r="SL28" s="17">
        <v>3.6</v>
      </c>
      <c r="SM28" s="17">
        <v>-0.7</v>
      </c>
      <c r="SN28" s="17">
        <v>3.9</v>
      </c>
      <c r="SO28" s="17">
        <v>4</v>
      </c>
      <c r="SP28" s="17">
        <v>4</v>
      </c>
      <c r="SQ28" s="17">
        <v>-0.1</v>
      </c>
      <c r="SR28" s="17">
        <v>6</v>
      </c>
      <c r="SS28" s="17">
        <v>6.5</v>
      </c>
      <c r="ST28" s="17">
        <v>6.5</v>
      </c>
      <c r="SU28" s="17">
        <v>-0.5</v>
      </c>
      <c r="SV28" s="17">
        <v>9.5</v>
      </c>
      <c r="SW28" s="17">
        <v>9.8000000000000007</v>
      </c>
      <c r="SX28" s="17">
        <v>15.5481</v>
      </c>
      <c r="SY28" s="17">
        <v>-6.0480999999999998</v>
      </c>
      <c r="SZ28" s="17">
        <v>4.5999999999999996</v>
      </c>
      <c r="TA28" s="17">
        <v>7.4</v>
      </c>
      <c r="TB28" s="17">
        <v>6.7369000000000003</v>
      </c>
      <c r="TC28" s="17">
        <v>-2.1368999999999998</v>
      </c>
      <c r="TD28" s="17">
        <v>28.3</v>
      </c>
      <c r="TE28" s="17">
        <v>28.166</v>
      </c>
      <c r="TF28" s="17">
        <v>28.166</v>
      </c>
      <c r="TG28" s="17">
        <v>0.13400000000000001</v>
      </c>
      <c r="TH28" s="17">
        <v>1.7</v>
      </c>
      <c r="TI28" s="17">
        <v>25.3</v>
      </c>
      <c r="TJ28" s="17">
        <v>17.729199999999999</v>
      </c>
      <c r="TK28" s="17">
        <v>-16.029199999999999</v>
      </c>
      <c r="TL28" s="17">
        <v>2.8</v>
      </c>
      <c r="TM28" s="17">
        <v>32</v>
      </c>
      <c r="TN28" s="17">
        <v>20.533300000000001</v>
      </c>
      <c r="TO28" s="17">
        <v>-17.7333</v>
      </c>
      <c r="TP28" s="17">
        <v>0.1</v>
      </c>
      <c r="TQ28" s="17">
        <v>2.4</v>
      </c>
      <c r="TR28" s="17">
        <v>1.8145</v>
      </c>
      <c r="TS28" s="17">
        <v>-1.7144999999999999</v>
      </c>
      <c r="TT28" s="17">
        <v>0.3</v>
      </c>
      <c r="TU28" s="17">
        <v>0.90800000000000003</v>
      </c>
      <c r="TV28" s="17">
        <v>0.90800000000000003</v>
      </c>
      <c r="TW28" s="17">
        <v>-0.60799999999999998</v>
      </c>
      <c r="TX28" s="17">
        <v>1.1000000000000001</v>
      </c>
      <c r="TY28" s="17">
        <v>38.57</v>
      </c>
      <c r="TZ28" s="17">
        <v>38.57</v>
      </c>
      <c r="UA28" s="17">
        <v>-37.47</v>
      </c>
      <c r="UB28" s="17">
        <v>5.6</v>
      </c>
      <c r="UC28" s="17">
        <v>6.4</v>
      </c>
      <c r="UD28" s="17">
        <v>6.4</v>
      </c>
      <c r="UE28" s="17">
        <v>-0.8</v>
      </c>
      <c r="UF28" s="17">
        <v>2</v>
      </c>
      <c r="UG28" s="17">
        <v>2.4</v>
      </c>
      <c r="UH28" s="17">
        <v>2.4</v>
      </c>
      <c r="UI28" s="17">
        <v>-0.4</v>
      </c>
      <c r="UJ28" s="17">
        <v>7.1</v>
      </c>
      <c r="UK28" s="17">
        <v>7.3</v>
      </c>
      <c r="UL28" s="17">
        <v>7.3</v>
      </c>
      <c r="UM28" s="17">
        <v>-0.2</v>
      </c>
      <c r="UN28" s="17">
        <v>4.3</v>
      </c>
      <c r="UO28" s="17">
        <v>4.4000000000000004</v>
      </c>
      <c r="UP28" s="17">
        <v>4.4000000000000004</v>
      </c>
      <c r="UQ28" s="17">
        <v>-0.1</v>
      </c>
      <c r="UR28" s="17">
        <v>4.8</v>
      </c>
      <c r="US28" s="17">
        <v>5</v>
      </c>
      <c r="UT28" s="17">
        <v>5</v>
      </c>
      <c r="UU28" s="17">
        <v>-0.2</v>
      </c>
      <c r="UV28" s="17">
        <v>5</v>
      </c>
      <c r="UW28" s="17">
        <v>5.2</v>
      </c>
      <c r="UX28" s="17">
        <v>5.2</v>
      </c>
      <c r="UY28" s="17">
        <v>-0.2</v>
      </c>
      <c r="UZ28" s="17">
        <v>18.2</v>
      </c>
      <c r="VA28" s="17">
        <v>14.3726</v>
      </c>
      <c r="VB28" s="17">
        <v>14.3726</v>
      </c>
      <c r="VC28" s="17">
        <v>3.8273999999999999</v>
      </c>
      <c r="VD28" s="17">
        <v>199.9</v>
      </c>
      <c r="VE28" s="17">
        <v>202.95249999999999</v>
      </c>
      <c r="VF28" s="17">
        <v>202.95249999999999</v>
      </c>
      <c r="VG28" s="17">
        <v>-3.0525000000000002</v>
      </c>
      <c r="VH28" s="17">
        <v>14.4</v>
      </c>
      <c r="VI28" s="17">
        <v>13.4925</v>
      </c>
      <c r="VJ28" s="17">
        <v>13.4925</v>
      </c>
      <c r="VK28" s="17">
        <v>0.90749999999999997</v>
      </c>
      <c r="VL28" s="17">
        <v>109.6</v>
      </c>
      <c r="VM28" s="17">
        <v>117</v>
      </c>
      <c r="VN28" s="17">
        <v>117</v>
      </c>
      <c r="VO28" s="17">
        <v>-7.4</v>
      </c>
      <c r="VP28" s="17">
        <v>0.6</v>
      </c>
      <c r="VQ28" s="17">
        <v>0.6</v>
      </c>
      <c r="VR28" s="17">
        <v>0.6</v>
      </c>
      <c r="VS28" s="17">
        <v>0</v>
      </c>
      <c r="VT28" s="17">
        <v>17.2</v>
      </c>
      <c r="VU28" s="17">
        <v>3</v>
      </c>
      <c r="VV28" s="17">
        <v>3</v>
      </c>
      <c r="VW28" s="17">
        <v>14.2</v>
      </c>
      <c r="VX28" s="17">
        <v>28.3</v>
      </c>
      <c r="VY28" s="17">
        <v>8</v>
      </c>
      <c r="VZ28" s="17">
        <v>8</v>
      </c>
      <c r="WA28" s="17">
        <v>20.3</v>
      </c>
      <c r="WB28" s="17">
        <v>81.3</v>
      </c>
      <c r="WC28" s="17">
        <v>84.24</v>
      </c>
      <c r="WD28" s="17">
        <v>84.24</v>
      </c>
      <c r="WE28" s="17">
        <v>-2.94</v>
      </c>
      <c r="WF28" s="17">
        <v>4.5</v>
      </c>
      <c r="WG28" s="17">
        <v>4.5</v>
      </c>
      <c r="WH28" s="17">
        <v>4.5</v>
      </c>
      <c r="WI28" s="17">
        <v>0</v>
      </c>
      <c r="WJ28" s="17">
        <v>1.2</v>
      </c>
      <c r="WK28" s="17">
        <v>1.1000000000000001</v>
      </c>
      <c r="WL28" s="17">
        <v>1.1000000000000001</v>
      </c>
      <c r="WM28" s="17">
        <v>0.1</v>
      </c>
      <c r="WN28" s="17">
        <v>1.2</v>
      </c>
      <c r="WO28" s="17">
        <v>1.1000000000000001</v>
      </c>
      <c r="WP28" s="17">
        <v>1.1000000000000001</v>
      </c>
      <c r="WQ28" s="17">
        <v>0.1</v>
      </c>
      <c r="WR28" s="17">
        <v>1.4</v>
      </c>
      <c r="WS28" s="17">
        <v>1.4</v>
      </c>
      <c r="WT28" s="17">
        <v>1.4</v>
      </c>
      <c r="WU28" s="17">
        <v>0</v>
      </c>
      <c r="WV28" s="17">
        <v>13</v>
      </c>
      <c r="WW28" s="17">
        <v>13.5281</v>
      </c>
      <c r="WX28" s="17">
        <v>13.5281</v>
      </c>
      <c r="WY28" s="17">
        <v>-0.52810000000000001</v>
      </c>
      <c r="WZ28" s="17">
        <v>6.8</v>
      </c>
      <c r="XA28" s="17">
        <v>6.6</v>
      </c>
      <c r="XB28" s="17">
        <v>6.6</v>
      </c>
      <c r="XC28" s="17">
        <v>0.2</v>
      </c>
      <c r="XD28" s="17">
        <v>10</v>
      </c>
      <c r="XE28" s="17">
        <v>10</v>
      </c>
      <c r="XF28" s="17">
        <v>10</v>
      </c>
      <c r="XG28" s="17">
        <v>0</v>
      </c>
      <c r="XH28" s="17">
        <v>17.2</v>
      </c>
      <c r="XI28" s="17">
        <v>17.391300000000001</v>
      </c>
      <c r="XJ28" s="17">
        <v>17.391300000000001</v>
      </c>
      <c r="XK28" s="17">
        <v>-0.1913</v>
      </c>
      <c r="XL28" s="17">
        <v>9.3000000000000007</v>
      </c>
      <c r="XM28" s="17">
        <v>10.7</v>
      </c>
      <c r="XN28" s="17">
        <v>10.7</v>
      </c>
      <c r="XO28" s="17">
        <v>-1.4</v>
      </c>
      <c r="XP28" s="17">
        <v>26.6</v>
      </c>
      <c r="XQ28" s="17">
        <v>17</v>
      </c>
      <c r="XR28" s="17">
        <v>17</v>
      </c>
      <c r="XS28" s="17">
        <v>9.6</v>
      </c>
      <c r="XT28" s="17">
        <v>14.9</v>
      </c>
      <c r="XU28" s="17">
        <v>17</v>
      </c>
      <c r="XV28" s="17">
        <v>17</v>
      </c>
      <c r="XW28" s="17">
        <v>-2.1</v>
      </c>
      <c r="XX28" s="17">
        <v>16.3</v>
      </c>
      <c r="XY28" s="17">
        <v>19</v>
      </c>
      <c r="XZ28" s="17">
        <v>14</v>
      </c>
      <c r="YA28" s="17">
        <v>2.2999999999999998</v>
      </c>
      <c r="YB28" s="17">
        <v>18.899999999999999</v>
      </c>
      <c r="YC28" s="17">
        <v>19</v>
      </c>
      <c r="YD28" s="17">
        <v>19</v>
      </c>
      <c r="YE28" s="17">
        <v>-0.1</v>
      </c>
      <c r="YF28" s="17">
        <v>6.3</v>
      </c>
      <c r="YG28" s="17">
        <v>8.1</v>
      </c>
      <c r="YH28" s="17">
        <v>8.1</v>
      </c>
      <c r="YI28" s="17">
        <v>-1.8</v>
      </c>
      <c r="YJ28" s="17">
        <v>11</v>
      </c>
      <c r="YK28" s="17">
        <v>11</v>
      </c>
      <c r="YL28" s="17">
        <v>11</v>
      </c>
      <c r="YM28" s="17">
        <v>0</v>
      </c>
      <c r="YN28" s="17">
        <v>8</v>
      </c>
      <c r="YO28" s="17">
        <v>17.690000000000001</v>
      </c>
      <c r="YP28" s="17">
        <v>17.690000000000001</v>
      </c>
      <c r="YQ28" s="17">
        <v>-9.69</v>
      </c>
    </row>
    <row r="29" spans="1:667" ht="24" customHeight="1" x14ac:dyDescent="0.25">
      <c r="A29" s="1"/>
      <c r="B29" s="16" t="s">
        <v>64</v>
      </c>
      <c r="C29" s="16" t="s">
        <v>872</v>
      </c>
      <c r="D29" s="17">
        <v>40</v>
      </c>
      <c r="E29" s="17">
        <v>105.42838999999999</v>
      </c>
      <c r="F29" s="17">
        <v>42.313569999999999</v>
      </c>
      <c r="G29" s="17">
        <v>-2.3135699999999999</v>
      </c>
      <c r="H29" s="17">
        <v>608.1</v>
      </c>
      <c r="I29" s="17">
        <v>650</v>
      </c>
      <c r="J29" s="17">
        <v>650</v>
      </c>
      <c r="K29" s="17">
        <v>-41.9</v>
      </c>
      <c r="L29" s="17">
        <v>203.3</v>
      </c>
      <c r="M29" s="17">
        <v>210.43502000000001</v>
      </c>
      <c r="N29" s="17">
        <v>210.43502000000001</v>
      </c>
      <c r="O29" s="17">
        <v>-7.1350199999999999</v>
      </c>
      <c r="P29" s="17">
        <v>0</v>
      </c>
      <c r="Q29" s="17">
        <v>3.6</v>
      </c>
      <c r="R29" s="17">
        <v>8.8258700000000001</v>
      </c>
      <c r="S29" s="17">
        <v>-8.8258700000000001</v>
      </c>
      <c r="T29" s="17">
        <v>0</v>
      </c>
      <c r="U29" s="17">
        <v>8.5166900000000005</v>
      </c>
      <c r="V29" s="17">
        <v>8.5166900000000005</v>
      </c>
      <c r="W29" s="17">
        <v>-8.5166900000000005</v>
      </c>
      <c r="X29" s="17">
        <v>30.9</v>
      </c>
      <c r="Y29" s="17">
        <v>12.09104</v>
      </c>
      <c r="Z29" s="17">
        <v>12.09104</v>
      </c>
      <c r="AA29" s="17">
        <v>18.808959999999999</v>
      </c>
      <c r="AB29" s="17">
        <v>91.5</v>
      </c>
      <c r="AC29" s="17">
        <v>91.364000000000004</v>
      </c>
      <c r="AD29" s="17">
        <v>96.283600000000007</v>
      </c>
      <c r="AE29" s="17">
        <v>-4.7835999999999999</v>
      </c>
      <c r="AF29" s="17">
        <v>79.900000000000006</v>
      </c>
      <c r="AG29" s="17">
        <v>86.485680000000002</v>
      </c>
      <c r="AH29" s="17"/>
      <c r="AI29" s="17">
        <v>79.900000000000006</v>
      </c>
      <c r="AJ29" s="17">
        <v>0</v>
      </c>
      <c r="AK29" s="17"/>
      <c r="AL29" s="17"/>
      <c r="AM29" s="17">
        <v>0</v>
      </c>
      <c r="AN29" s="17">
        <v>178.2</v>
      </c>
      <c r="AO29" s="17">
        <v>193.12764999999999</v>
      </c>
      <c r="AP29" s="17">
        <v>196.22801999999999</v>
      </c>
      <c r="AQ29" s="17">
        <v>-18.028020000000001</v>
      </c>
      <c r="AR29" s="17">
        <v>196.1</v>
      </c>
      <c r="AS29" s="17">
        <v>193.12764999999999</v>
      </c>
      <c r="AT29" s="17">
        <v>196.22801999999999</v>
      </c>
      <c r="AU29" s="17">
        <v>-0.12801999999999999</v>
      </c>
      <c r="AV29" s="17">
        <v>195.6</v>
      </c>
      <c r="AW29" s="17">
        <v>193.12764999999999</v>
      </c>
      <c r="AX29" s="17">
        <v>196.22801999999999</v>
      </c>
      <c r="AY29" s="17">
        <v>-0.62802000000000002</v>
      </c>
      <c r="AZ29" s="17">
        <v>281.10000000000002</v>
      </c>
      <c r="BA29" s="17">
        <v>290.56142999999997</v>
      </c>
      <c r="BB29" s="17">
        <v>295.22593999999998</v>
      </c>
      <c r="BC29" s="17">
        <v>-14.12594</v>
      </c>
      <c r="BD29" s="17">
        <v>204.6</v>
      </c>
      <c r="BE29" s="17">
        <v>206.04143999999999</v>
      </c>
      <c r="BF29" s="17">
        <v>206.04143999999999</v>
      </c>
      <c r="BG29" s="17">
        <v>-1.4414400000000001</v>
      </c>
      <c r="BH29" s="17">
        <v>106.1</v>
      </c>
      <c r="BI29" s="17">
        <v>103.33009</v>
      </c>
      <c r="BJ29" s="17">
        <v>103.33009</v>
      </c>
      <c r="BK29" s="17">
        <v>2.7699099999999999</v>
      </c>
      <c r="BL29" s="17">
        <v>476</v>
      </c>
      <c r="BM29" s="17">
        <v>458.83697999999998</v>
      </c>
      <c r="BN29" s="17">
        <v>420.82666</v>
      </c>
      <c r="BO29" s="17">
        <v>55.173340000000003</v>
      </c>
      <c r="BP29" s="17">
        <v>4.9000000000000004</v>
      </c>
      <c r="BQ29" s="17">
        <v>4.4104299999999999</v>
      </c>
      <c r="BR29" s="17">
        <v>4.4104299999999999</v>
      </c>
      <c r="BS29" s="17">
        <v>0.48957000000000001</v>
      </c>
      <c r="BT29" s="17"/>
      <c r="BU29" s="17"/>
      <c r="BV29" s="17"/>
      <c r="BW29" s="17">
        <v>0</v>
      </c>
      <c r="BX29" s="17"/>
      <c r="BY29" s="17"/>
      <c r="BZ29" s="17"/>
      <c r="CA29" s="17">
        <v>0</v>
      </c>
      <c r="CB29" s="17"/>
      <c r="CC29" s="17"/>
      <c r="CD29" s="17"/>
      <c r="CE29" s="17">
        <v>0</v>
      </c>
      <c r="CF29" s="17">
        <v>130.30000000000001</v>
      </c>
      <c r="CG29" s="17">
        <v>126.27757</v>
      </c>
      <c r="CH29" s="17">
        <v>126.27757</v>
      </c>
      <c r="CI29" s="17">
        <v>4.0224299999999999</v>
      </c>
      <c r="CJ29" s="17">
        <v>8.1999999999999993</v>
      </c>
      <c r="CK29" s="17">
        <v>7.1728699999999996</v>
      </c>
      <c r="CL29" s="17">
        <v>7.1728699999999996</v>
      </c>
      <c r="CM29" s="17">
        <v>1.0271300000000001</v>
      </c>
      <c r="CN29" s="17">
        <v>5.3</v>
      </c>
      <c r="CO29" s="17">
        <v>3.8516699999999999</v>
      </c>
      <c r="CP29" s="17">
        <v>3.8516699999999999</v>
      </c>
      <c r="CQ29" s="17">
        <v>1.4483299999999999</v>
      </c>
      <c r="CR29" s="17">
        <v>17</v>
      </c>
      <c r="CS29" s="17"/>
      <c r="CT29" s="17"/>
      <c r="CU29" s="17">
        <v>17</v>
      </c>
      <c r="CV29" s="17">
        <v>57.3</v>
      </c>
      <c r="CW29" s="17">
        <v>81.188890000000001</v>
      </c>
      <c r="CX29" s="17">
        <v>56.295650000000002</v>
      </c>
      <c r="CY29" s="17">
        <v>1.0043500000000001</v>
      </c>
      <c r="CZ29" s="17">
        <v>89.2</v>
      </c>
      <c r="DA29" s="17">
        <v>109.68507</v>
      </c>
      <c r="DB29" s="17">
        <v>96.868769999999998</v>
      </c>
      <c r="DC29" s="17">
        <v>-7.6687700000000003</v>
      </c>
      <c r="DD29" s="17">
        <v>122.3</v>
      </c>
      <c r="DE29" s="17"/>
      <c r="DF29" s="17">
        <v>154.83000000000001</v>
      </c>
      <c r="DG29" s="17">
        <v>-32.53</v>
      </c>
      <c r="DH29" s="17"/>
      <c r="DI29" s="17"/>
      <c r="DJ29" s="17"/>
      <c r="DK29" s="17">
        <v>0</v>
      </c>
      <c r="DL29" s="17"/>
      <c r="DM29" s="17"/>
      <c r="DN29" s="17"/>
      <c r="DO29" s="17">
        <v>0</v>
      </c>
      <c r="DP29" s="17">
        <v>6.5</v>
      </c>
      <c r="DQ29" s="17">
        <v>6.39</v>
      </c>
      <c r="DR29" s="17">
        <v>6.39</v>
      </c>
      <c r="DS29" s="17">
        <v>0.11</v>
      </c>
      <c r="DT29" s="17">
        <v>225.6</v>
      </c>
      <c r="DU29" s="17"/>
      <c r="DV29" s="17"/>
      <c r="DW29" s="17">
        <v>225.6</v>
      </c>
      <c r="DX29" s="17">
        <v>38.9</v>
      </c>
      <c r="DY29" s="17">
        <v>36.325499999999998</v>
      </c>
      <c r="DZ29" s="17">
        <v>36.325499999999998</v>
      </c>
      <c r="EA29" s="17">
        <v>2.5745</v>
      </c>
      <c r="EB29" s="17">
        <v>0</v>
      </c>
      <c r="EC29" s="17">
        <v>31.088080000000001</v>
      </c>
      <c r="ED29" s="17">
        <v>61.835749999999997</v>
      </c>
      <c r="EE29" s="17">
        <v>-61.835749999999997</v>
      </c>
      <c r="EF29" s="17">
        <v>27.1</v>
      </c>
      <c r="EG29" s="17">
        <v>25.39237</v>
      </c>
      <c r="EH29" s="17">
        <v>25.39237</v>
      </c>
      <c r="EI29" s="17">
        <v>1.70763</v>
      </c>
      <c r="EJ29" s="17">
        <v>17.8</v>
      </c>
      <c r="EK29" s="17">
        <v>19.099519999999998</v>
      </c>
      <c r="EL29" s="17">
        <v>19.099519999999998</v>
      </c>
      <c r="EM29" s="17">
        <v>-1.29952</v>
      </c>
      <c r="EN29" s="17">
        <v>16.7</v>
      </c>
      <c r="EO29" s="17">
        <v>16.811589999999999</v>
      </c>
      <c r="EP29" s="17">
        <v>16.811589999999999</v>
      </c>
      <c r="EQ29" s="17">
        <v>-0.11158999999999999</v>
      </c>
      <c r="ER29" s="17">
        <v>70.599999999999994</v>
      </c>
      <c r="ES29" s="17">
        <v>68.669460000000001</v>
      </c>
      <c r="ET29" s="17">
        <v>68.669460000000001</v>
      </c>
      <c r="EU29" s="17">
        <v>1.9305399999999999</v>
      </c>
      <c r="EV29" s="17">
        <v>178.6</v>
      </c>
      <c r="EW29" s="17">
        <v>184.74316999999999</v>
      </c>
      <c r="EX29" s="17">
        <v>184.74316999999999</v>
      </c>
      <c r="EY29" s="17">
        <v>-6.1431699999999996</v>
      </c>
      <c r="EZ29" s="17">
        <v>179.1</v>
      </c>
      <c r="FA29" s="17">
        <v>184.74316999999999</v>
      </c>
      <c r="FB29" s="17">
        <v>184.74316999999999</v>
      </c>
      <c r="FC29" s="17">
        <v>-5.6431699999999996</v>
      </c>
      <c r="FD29" s="17">
        <v>182.2</v>
      </c>
      <c r="FE29" s="17">
        <v>185.29795999999999</v>
      </c>
      <c r="FF29" s="17">
        <v>185.29795999999999</v>
      </c>
      <c r="FG29" s="17">
        <v>-3.09796</v>
      </c>
      <c r="FH29" s="17">
        <v>83.8</v>
      </c>
      <c r="FI29" s="17">
        <v>71.237039999999993</v>
      </c>
      <c r="FJ29" s="17">
        <v>87.433869999999999</v>
      </c>
      <c r="FK29" s="17">
        <v>-3.6338699999999999</v>
      </c>
      <c r="FL29" s="17">
        <v>0</v>
      </c>
      <c r="FM29" s="17"/>
      <c r="FN29" s="17"/>
      <c r="FO29" s="17">
        <v>0</v>
      </c>
      <c r="FP29" s="17">
        <v>31.9</v>
      </c>
      <c r="FQ29" s="17">
        <v>26.697199999999999</v>
      </c>
      <c r="FR29" s="17">
        <v>26.697199999999999</v>
      </c>
      <c r="FS29" s="17">
        <v>5.2027999999999999</v>
      </c>
      <c r="FT29" s="17">
        <v>3.4</v>
      </c>
      <c r="FU29" s="17"/>
      <c r="FV29" s="17"/>
      <c r="FW29" s="17">
        <v>3.4</v>
      </c>
      <c r="FX29" s="17">
        <v>17</v>
      </c>
      <c r="FY29" s="17">
        <v>15.356389999999999</v>
      </c>
      <c r="FZ29" s="17"/>
      <c r="GA29" s="17">
        <v>17</v>
      </c>
      <c r="GB29" s="17">
        <v>0</v>
      </c>
      <c r="GC29" s="17">
        <v>69.62003</v>
      </c>
      <c r="GD29" s="17">
        <v>30.568650000000002</v>
      </c>
      <c r="GE29" s="17">
        <v>-30.568650000000002</v>
      </c>
      <c r="GF29" s="17"/>
      <c r="GG29" s="17"/>
      <c r="GH29" s="17"/>
      <c r="GI29" s="17">
        <v>0</v>
      </c>
      <c r="GJ29" s="17"/>
      <c r="GK29" s="17"/>
      <c r="GL29" s="17"/>
      <c r="GM29" s="17">
        <v>0</v>
      </c>
      <c r="GN29" s="17">
        <v>6.7</v>
      </c>
      <c r="GO29" s="17">
        <v>6.8787000000000003</v>
      </c>
      <c r="GP29" s="17">
        <v>6.8787000000000003</v>
      </c>
      <c r="GQ29" s="17">
        <v>-0.1787</v>
      </c>
      <c r="GR29" s="17">
        <v>77.099999999999994</v>
      </c>
      <c r="GS29" s="17">
        <v>54.999580000000002</v>
      </c>
      <c r="GT29" s="17">
        <v>50.62</v>
      </c>
      <c r="GU29" s="17">
        <v>26.48</v>
      </c>
      <c r="GV29" s="17"/>
      <c r="GW29" s="17"/>
      <c r="GX29" s="17"/>
      <c r="GY29" s="17">
        <v>0</v>
      </c>
      <c r="GZ29" s="17"/>
      <c r="HA29" s="17"/>
      <c r="HB29" s="17"/>
      <c r="HC29" s="17">
        <v>0</v>
      </c>
      <c r="HD29" s="17"/>
      <c r="HE29" s="17"/>
      <c r="HF29" s="17"/>
      <c r="HG29" s="17">
        <v>0</v>
      </c>
      <c r="HH29" s="17"/>
      <c r="HI29" s="17"/>
      <c r="HJ29" s="17"/>
      <c r="HK29" s="17">
        <v>0</v>
      </c>
      <c r="HL29" s="17">
        <v>80.2</v>
      </c>
      <c r="HM29" s="17">
        <v>82.470579999999998</v>
      </c>
      <c r="HN29" s="17">
        <v>79.458579999999998</v>
      </c>
      <c r="HO29" s="17">
        <v>0.74141999999999997</v>
      </c>
      <c r="HP29" s="17">
        <v>0</v>
      </c>
      <c r="HQ29" s="17"/>
      <c r="HR29" s="17"/>
      <c r="HS29" s="17">
        <v>0</v>
      </c>
      <c r="HT29" s="17">
        <v>0</v>
      </c>
      <c r="HU29" s="17">
        <v>161.04</v>
      </c>
      <c r="HV29" s="17"/>
      <c r="HW29" s="17">
        <v>0</v>
      </c>
      <c r="HX29" s="17">
        <v>43.2</v>
      </c>
      <c r="HY29" s="17">
        <v>45.291899999999998</v>
      </c>
      <c r="HZ29" s="17">
        <v>45.291899999999998</v>
      </c>
      <c r="IA29" s="17">
        <v>-2.0918999999999999</v>
      </c>
      <c r="IB29" s="17"/>
      <c r="IC29" s="17"/>
      <c r="ID29" s="17"/>
      <c r="IE29" s="17">
        <v>0</v>
      </c>
      <c r="IF29" s="17"/>
      <c r="IG29" s="17"/>
      <c r="IH29" s="17"/>
      <c r="II29" s="17">
        <v>0</v>
      </c>
      <c r="IJ29" s="17"/>
      <c r="IK29" s="17"/>
      <c r="IL29" s="17"/>
      <c r="IM29" s="17">
        <v>0</v>
      </c>
      <c r="IN29" s="17">
        <v>61.2</v>
      </c>
      <c r="IO29" s="17">
        <v>62.410499999999999</v>
      </c>
      <c r="IP29" s="17">
        <v>82.213399999999993</v>
      </c>
      <c r="IQ29" s="17">
        <v>-21.013400000000001</v>
      </c>
      <c r="IR29" s="17">
        <v>167.8</v>
      </c>
      <c r="IS29" s="17">
        <v>170.94</v>
      </c>
      <c r="IT29" s="17">
        <v>170.94</v>
      </c>
      <c r="IU29" s="17">
        <v>-3.14</v>
      </c>
      <c r="IV29" s="17">
        <v>165.6</v>
      </c>
      <c r="IW29" s="17">
        <v>170.94</v>
      </c>
      <c r="IX29" s="17">
        <v>170.94</v>
      </c>
      <c r="IY29" s="17">
        <v>-5.34</v>
      </c>
      <c r="IZ29" s="17">
        <v>169.7</v>
      </c>
      <c r="JA29" s="17">
        <v>170.94</v>
      </c>
      <c r="JB29" s="17">
        <v>170.94</v>
      </c>
      <c r="JC29" s="17">
        <v>-1.24</v>
      </c>
      <c r="JD29" s="17">
        <v>243.4</v>
      </c>
      <c r="JE29" s="17">
        <v>257.18</v>
      </c>
      <c r="JF29" s="17">
        <v>257.18</v>
      </c>
      <c r="JG29" s="17">
        <v>-13.78</v>
      </c>
      <c r="JH29" s="17">
        <v>70.5</v>
      </c>
      <c r="JI29" s="17">
        <v>71.102429999999998</v>
      </c>
      <c r="JJ29" s="17">
        <v>71.102429999999998</v>
      </c>
      <c r="JK29" s="17">
        <v>-0.60243000000000002</v>
      </c>
      <c r="JL29" s="17">
        <v>33.9</v>
      </c>
      <c r="JM29" s="17">
        <v>35.657980000000002</v>
      </c>
      <c r="JN29" s="17">
        <v>35.657980000000002</v>
      </c>
      <c r="JO29" s="17">
        <v>-1.7579800000000001</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v>1.6</v>
      </c>
      <c r="KK29" s="17"/>
      <c r="KL29" s="17"/>
      <c r="KM29" s="17">
        <v>1.6</v>
      </c>
      <c r="KN29" s="17">
        <v>2.5</v>
      </c>
      <c r="KO29" s="17">
        <v>4.5030200000000002</v>
      </c>
      <c r="KP29" s="17">
        <v>4.5030200000000002</v>
      </c>
      <c r="KQ29" s="17">
        <v>-2.0030199999999998</v>
      </c>
      <c r="KR29" s="17">
        <v>116.7</v>
      </c>
      <c r="KS29" s="17">
        <v>41.450780000000002</v>
      </c>
      <c r="KT29" s="17">
        <v>108.62952</v>
      </c>
      <c r="KU29" s="17">
        <v>8.0704799999999999</v>
      </c>
      <c r="KV29" s="17">
        <v>93.3</v>
      </c>
      <c r="KW29" s="17">
        <v>97.250280000000004</v>
      </c>
      <c r="KX29" s="17">
        <v>108.13</v>
      </c>
      <c r="KY29" s="17">
        <v>-14.83</v>
      </c>
      <c r="KZ29" s="17">
        <v>46.3</v>
      </c>
      <c r="LA29" s="17">
        <v>66.809659999999994</v>
      </c>
      <c r="LB29" s="17">
        <v>66.809659999999994</v>
      </c>
      <c r="LC29" s="17">
        <v>-20.50966</v>
      </c>
      <c r="LD29" s="17">
        <v>72.3</v>
      </c>
      <c r="LE29" s="17">
        <v>72.37388</v>
      </c>
      <c r="LF29" s="17">
        <v>78.567999999999998</v>
      </c>
      <c r="LG29" s="17">
        <v>-6.2679999999999998</v>
      </c>
      <c r="LH29" s="17">
        <v>30.2</v>
      </c>
      <c r="LI29" s="17">
        <v>29.806760000000001</v>
      </c>
      <c r="LJ29" s="17">
        <v>29.806760000000001</v>
      </c>
      <c r="LK29" s="17">
        <v>0.39323999999999998</v>
      </c>
      <c r="LL29" s="17"/>
      <c r="LM29" s="17"/>
      <c r="LN29" s="17"/>
      <c r="LO29" s="17">
        <v>0</v>
      </c>
      <c r="LP29" s="17"/>
      <c r="LQ29" s="17"/>
      <c r="LR29" s="17"/>
      <c r="LS29" s="17">
        <v>0</v>
      </c>
      <c r="LT29" s="17"/>
      <c r="LU29" s="17"/>
      <c r="LV29" s="17"/>
      <c r="LW29" s="17">
        <v>0</v>
      </c>
      <c r="LX29" s="17">
        <v>139.5</v>
      </c>
      <c r="LY29" s="17">
        <v>158.39537999999999</v>
      </c>
      <c r="LZ29" s="17">
        <v>158.39537999999999</v>
      </c>
      <c r="MA29" s="17">
        <v>-18.895379999999999</v>
      </c>
      <c r="MB29" s="17">
        <v>142.4</v>
      </c>
      <c r="MC29" s="17">
        <v>158.39537999999999</v>
      </c>
      <c r="MD29" s="17">
        <v>158.39537999999999</v>
      </c>
      <c r="ME29" s="17">
        <v>-15.995380000000001</v>
      </c>
      <c r="MF29" s="17">
        <v>168.2</v>
      </c>
      <c r="MG29" s="17">
        <v>158.87103999999999</v>
      </c>
      <c r="MH29" s="17">
        <v>158.87103999999999</v>
      </c>
      <c r="MI29" s="17">
        <v>9.3289600000000004</v>
      </c>
      <c r="MJ29" s="17">
        <v>180.2</v>
      </c>
      <c r="MK29" s="17"/>
      <c r="ML29" s="17">
        <v>184.73063999999999</v>
      </c>
      <c r="MM29" s="17">
        <v>-4.53064</v>
      </c>
      <c r="MN29" s="17"/>
      <c r="MO29" s="17"/>
      <c r="MP29" s="17"/>
      <c r="MQ29" s="17">
        <v>0</v>
      </c>
      <c r="MR29" s="17"/>
      <c r="MS29" s="17"/>
      <c r="MT29" s="17"/>
      <c r="MU29" s="17">
        <v>0</v>
      </c>
      <c r="MV29" s="17"/>
      <c r="MW29" s="17"/>
      <c r="MX29" s="17"/>
      <c r="MY29" s="17">
        <v>0</v>
      </c>
      <c r="MZ29" s="17"/>
      <c r="NA29" s="17"/>
      <c r="NB29" s="17"/>
      <c r="NC29" s="17">
        <v>0</v>
      </c>
      <c r="ND29" s="17">
        <v>207</v>
      </c>
      <c r="NE29" s="17">
        <v>205.29381000000001</v>
      </c>
      <c r="NF29" s="17">
        <v>205.29381000000001</v>
      </c>
      <c r="NG29" s="17">
        <v>1.7061900000000001</v>
      </c>
      <c r="NH29" s="17">
        <v>100.3</v>
      </c>
      <c r="NI29" s="17">
        <v>102.95515</v>
      </c>
      <c r="NJ29" s="17">
        <v>102.95515</v>
      </c>
      <c r="NK29" s="17">
        <v>-2.6551499999999999</v>
      </c>
      <c r="NL29" s="17">
        <v>0</v>
      </c>
      <c r="NM29" s="17"/>
      <c r="NN29" s="17"/>
      <c r="NO29" s="17">
        <v>0</v>
      </c>
      <c r="NP29" s="17">
        <v>3.2</v>
      </c>
      <c r="NQ29" s="17">
        <v>3.1968200000000002</v>
      </c>
      <c r="NR29" s="17">
        <v>3.1968200000000002</v>
      </c>
      <c r="NS29" s="17">
        <v>3.1800000000000001E-3</v>
      </c>
      <c r="NT29" s="17">
        <v>1.1000000000000001</v>
      </c>
      <c r="NU29" s="17">
        <v>1.095</v>
      </c>
      <c r="NV29" s="17">
        <v>1.095</v>
      </c>
      <c r="NW29" s="17">
        <v>5.0000000000000001E-3</v>
      </c>
      <c r="NX29" s="17">
        <v>15.2</v>
      </c>
      <c r="NY29" s="17">
        <v>37.339100000000002</v>
      </c>
      <c r="NZ29" s="17">
        <v>37.339100000000002</v>
      </c>
      <c r="OA29" s="17">
        <v>-22.139099999999999</v>
      </c>
      <c r="OB29" s="17">
        <v>64.599999999999994</v>
      </c>
      <c r="OC29" s="17">
        <v>61.493099999999998</v>
      </c>
      <c r="OD29" s="17">
        <v>61.493099999999998</v>
      </c>
      <c r="OE29" s="17">
        <v>3.1069</v>
      </c>
      <c r="OF29" s="17">
        <v>14.7</v>
      </c>
      <c r="OG29" s="17">
        <v>15.6</v>
      </c>
      <c r="OH29" s="17">
        <v>14.8241</v>
      </c>
      <c r="OI29" s="17">
        <v>-0.1241</v>
      </c>
      <c r="OJ29" s="17">
        <v>0.3</v>
      </c>
      <c r="OK29" s="17">
        <v>0.2</v>
      </c>
      <c r="OL29" s="17">
        <v>0.2</v>
      </c>
      <c r="OM29" s="17">
        <v>0.1</v>
      </c>
      <c r="ON29" s="17">
        <v>10.4</v>
      </c>
      <c r="OO29" s="17">
        <v>10.16882</v>
      </c>
      <c r="OP29" s="17">
        <v>20.33764</v>
      </c>
      <c r="OQ29" s="17">
        <v>-9.93764</v>
      </c>
      <c r="OR29" s="17">
        <v>9.8000000000000007</v>
      </c>
      <c r="OS29" s="17">
        <v>9</v>
      </c>
      <c r="OT29" s="17">
        <v>9</v>
      </c>
      <c r="OU29" s="17">
        <v>0.8</v>
      </c>
      <c r="OV29" s="17">
        <v>2.7</v>
      </c>
      <c r="OW29" s="17">
        <v>1.46</v>
      </c>
      <c r="OX29" s="17">
        <v>1.46</v>
      </c>
      <c r="OY29" s="17">
        <v>1.24</v>
      </c>
      <c r="OZ29" s="17">
        <v>163.30000000000001</v>
      </c>
      <c r="PA29" s="17">
        <v>164.0248</v>
      </c>
      <c r="PB29" s="17">
        <v>164.0248</v>
      </c>
      <c r="PC29" s="17">
        <v>-0.7248</v>
      </c>
      <c r="PD29" s="17">
        <v>82.9</v>
      </c>
      <c r="PE29" s="17">
        <v>85.99</v>
      </c>
      <c r="PF29" s="17">
        <v>85.99</v>
      </c>
      <c r="PG29" s="17">
        <v>-3.09</v>
      </c>
      <c r="PH29" s="17">
        <v>0.4</v>
      </c>
      <c r="PI29" s="17">
        <v>0.73</v>
      </c>
      <c r="PJ29" s="17">
        <v>0.73</v>
      </c>
      <c r="PK29" s="17">
        <v>-0.33</v>
      </c>
      <c r="PL29" s="17">
        <v>1.7</v>
      </c>
      <c r="PM29" s="17">
        <v>1.7</v>
      </c>
      <c r="PN29" s="17">
        <v>1.7</v>
      </c>
      <c r="PO29" s="17">
        <v>0</v>
      </c>
      <c r="PP29" s="17">
        <v>2.6</v>
      </c>
      <c r="PQ29" s="17">
        <v>2.7</v>
      </c>
      <c r="PR29" s="17">
        <v>2.7</v>
      </c>
      <c r="PS29" s="17">
        <v>-0.1</v>
      </c>
      <c r="PT29" s="17">
        <v>17.5</v>
      </c>
      <c r="PU29" s="17">
        <v>18.927759999999999</v>
      </c>
      <c r="PV29" s="17">
        <v>8.8798700000000004</v>
      </c>
      <c r="PW29" s="17">
        <v>8.6201299999999996</v>
      </c>
      <c r="PX29" s="17">
        <v>5.8</v>
      </c>
      <c r="PY29" s="17">
        <v>5</v>
      </c>
      <c r="PZ29" s="17">
        <v>5</v>
      </c>
      <c r="QA29" s="17">
        <v>0.8</v>
      </c>
      <c r="QB29" s="17">
        <v>3.2</v>
      </c>
      <c r="QC29" s="17">
        <v>3.1</v>
      </c>
      <c r="QD29" s="17">
        <v>3.1</v>
      </c>
      <c r="QE29" s="17">
        <v>0.1</v>
      </c>
      <c r="QF29" s="17">
        <v>3.5</v>
      </c>
      <c r="QG29" s="17">
        <v>3.5</v>
      </c>
      <c r="QH29" s="17">
        <v>3.5</v>
      </c>
      <c r="QI29" s="17">
        <v>0</v>
      </c>
      <c r="QJ29" s="17">
        <v>15.2</v>
      </c>
      <c r="QK29" s="17">
        <v>14.492749999999999</v>
      </c>
      <c r="QL29" s="17">
        <v>14.492749999999999</v>
      </c>
      <c r="QM29" s="17">
        <v>0.70725000000000005</v>
      </c>
      <c r="QN29" s="17">
        <v>12.1</v>
      </c>
      <c r="QO29" s="17">
        <v>11.2951</v>
      </c>
      <c r="QP29" s="17">
        <v>11.2951</v>
      </c>
      <c r="QQ29" s="17">
        <v>0.80489999999999995</v>
      </c>
      <c r="QR29" s="17">
        <v>15.2</v>
      </c>
      <c r="QS29" s="17">
        <v>13.4255</v>
      </c>
      <c r="QT29" s="17">
        <v>13.4255</v>
      </c>
      <c r="QU29" s="17">
        <v>1.7745</v>
      </c>
      <c r="QV29" s="17">
        <v>5.7</v>
      </c>
      <c r="QW29" s="17">
        <v>5.7276999999999996</v>
      </c>
      <c r="QX29" s="17">
        <v>5.7276999999999996</v>
      </c>
      <c r="QY29" s="17">
        <v>-2.7699999999999999E-2</v>
      </c>
      <c r="QZ29" s="17">
        <v>18</v>
      </c>
      <c r="RA29" s="17">
        <v>14.513500000000001</v>
      </c>
      <c r="RB29" s="17">
        <v>14.513500000000001</v>
      </c>
      <c r="RC29" s="17">
        <v>3.4864999999999999</v>
      </c>
      <c r="RD29" s="17">
        <v>14.4</v>
      </c>
      <c r="RE29" s="17">
        <v>12.608000000000001</v>
      </c>
      <c r="RF29" s="17">
        <v>12.608000000000001</v>
      </c>
      <c r="RG29" s="17">
        <v>1.792</v>
      </c>
      <c r="RH29" s="17">
        <v>2.5</v>
      </c>
      <c r="RI29" s="17">
        <v>2.5</v>
      </c>
      <c r="RJ29" s="17">
        <v>2.5</v>
      </c>
      <c r="RK29" s="17">
        <v>0</v>
      </c>
      <c r="RL29" s="17">
        <v>19.100000000000001</v>
      </c>
      <c r="RM29" s="17">
        <v>19.67727</v>
      </c>
      <c r="RN29" s="17">
        <v>19.67727</v>
      </c>
      <c r="RO29" s="17">
        <v>-0.57726999999999995</v>
      </c>
      <c r="RP29" s="17">
        <v>1.2</v>
      </c>
      <c r="RQ29" s="17">
        <v>1.1599999999999999</v>
      </c>
      <c r="RR29" s="17">
        <v>1.1599999999999999</v>
      </c>
      <c r="RS29" s="17">
        <v>0.04</v>
      </c>
      <c r="RT29" s="17"/>
      <c r="RU29" s="17">
        <v>0.4</v>
      </c>
      <c r="RV29" s="17">
        <v>0.4</v>
      </c>
      <c r="RW29" s="17">
        <v>-0.4</v>
      </c>
      <c r="RX29" s="17">
        <v>6</v>
      </c>
      <c r="RY29" s="17">
        <v>5.7</v>
      </c>
      <c r="RZ29" s="17">
        <v>5.7</v>
      </c>
      <c r="SA29" s="17">
        <v>0.3</v>
      </c>
      <c r="SB29" s="17">
        <v>0.1</v>
      </c>
      <c r="SC29" s="17">
        <v>0.3236</v>
      </c>
      <c r="SD29" s="17">
        <v>0.3236</v>
      </c>
      <c r="SE29" s="17">
        <v>-0.22359999999999999</v>
      </c>
      <c r="SF29" s="17">
        <v>7.3</v>
      </c>
      <c r="SG29" s="17">
        <v>8</v>
      </c>
      <c r="SH29" s="17">
        <v>8</v>
      </c>
      <c r="SI29" s="17">
        <v>-0.7</v>
      </c>
      <c r="SJ29" s="17">
        <v>3</v>
      </c>
      <c r="SK29" s="17">
        <v>3.6</v>
      </c>
      <c r="SL29" s="17">
        <v>3.6</v>
      </c>
      <c r="SM29" s="17">
        <v>-0.6</v>
      </c>
      <c r="SN29" s="17">
        <v>3.9</v>
      </c>
      <c r="SO29" s="17">
        <v>4</v>
      </c>
      <c r="SP29" s="17">
        <v>4</v>
      </c>
      <c r="SQ29" s="17">
        <v>-0.1</v>
      </c>
      <c r="SR29" s="17">
        <v>6.1</v>
      </c>
      <c r="SS29" s="17">
        <v>6.5</v>
      </c>
      <c r="ST29" s="17">
        <v>6.5</v>
      </c>
      <c r="SU29" s="17">
        <v>-0.4</v>
      </c>
      <c r="SV29" s="17">
        <v>11.8</v>
      </c>
      <c r="SW29" s="17">
        <v>9.8000000000000007</v>
      </c>
      <c r="SX29" s="17">
        <v>15.0237</v>
      </c>
      <c r="SY29" s="17">
        <v>-3.2237</v>
      </c>
      <c r="SZ29" s="17">
        <v>6.5</v>
      </c>
      <c r="TA29" s="17">
        <v>11.2</v>
      </c>
      <c r="TB29" s="17">
        <v>10.2502</v>
      </c>
      <c r="TC29" s="17">
        <v>-3.7502</v>
      </c>
      <c r="TD29" s="17">
        <v>28.1</v>
      </c>
      <c r="TE29" s="17">
        <v>28.0838</v>
      </c>
      <c r="TF29" s="17">
        <v>28.0838</v>
      </c>
      <c r="TG29" s="17">
        <v>1.6199999999999999E-2</v>
      </c>
      <c r="TH29" s="17">
        <v>4</v>
      </c>
      <c r="TI29" s="17">
        <v>27.4</v>
      </c>
      <c r="TJ29" s="17">
        <v>22.6174</v>
      </c>
      <c r="TK29" s="17">
        <v>-18.6174</v>
      </c>
      <c r="TL29" s="17">
        <v>6.9</v>
      </c>
      <c r="TM29" s="17">
        <v>33.9</v>
      </c>
      <c r="TN29" s="17">
        <v>27.1935</v>
      </c>
      <c r="TO29" s="17">
        <v>-20.293500000000002</v>
      </c>
      <c r="TP29" s="17">
        <v>0.9</v>
      </c>
      <c r="TQ29" s="17">
        <v>2.7</v>
      </c>
      <c r="TR29" s="17">
        <v>2.5495999999999999</v>
      </c>
      <c r="TS29" s="17">
        <v>-1.6496</v>
      </c>
      <c r="TT29" s="17">
        <v>0.4</v>
      </c>
      <c r="TU29" s="17">
        <v>1.4157999999999999</v>
      </c>
      <c r="TV29" s="17">
        <v>1.4157999999999999</v>
      </c>
      <c r="TW29" s="17">
        <v>-1.0158</v>
      </c>
      <c r="TX29" s="17">
        <v>1.1000000000000001</v>
      </c>
      <c r="TY29" s="17">
        <v>38.869999999999997</v>
      </c>
      <c r="TZ29" s="17">
        <v>38.869999999999997</v>
      </c>
      <c r="UA29" s="17">
        <v>-37.770000000000003</v>
      </c>
      <c r="UB29" s="17">
        <v>5.6</v>
      </c>
      <c r="UC29" s="17">
        <v>6.4</v>
      </c>
      <c r="UD29" s="17">
        <v>6.4</v>
      </c>
      <c r="UE29" s="17">
        <v>-0.8</v>
      </c>
      <c r="UF29" s="17">
        <v>2</v>
      </c>
      <c r="UG29" s="17">
        <v>2.4</v>
      </c>
      <c r="UH29" s="17">
        <v>2.4</v>
      </c>
      <c r="UI29" s="17">
        <v>-0.4</v>
      </c>
      <c r="UJ29" s="17">
        <v>7.1</v>
      </c>
      <c r="UK29" s="17">
        <v>7.3</v>
      </c>
      <c r="UL29" s="17">
        <v>7.3</v>
      </c>
      <c r="UM29" s="17">
        <v>-0.2</v>
      </c>
      <c r="UN29" s="17">
        <v>4.3</v>
      </c>
      <c r="UO29" s="17">
        <v>4.4000000000000004</v>
      </c>
      <c r="UP29" s="17">
        <v>4.4000000000000004</v>
      </c>
      <c r="UQ29" s="17">
        <v>-0.1</v>
      </c>
      <c r="UR29" s="17">
        <v>4.8</v>
      </c>
      <c r="US29" s="17">
        <v>5</v>
      </c>
      <c r="UT29" s="17">
        <v>5</v>
      </c>
      <c r="UU29" s="17">
        <v>-0.2</v>
      </c>
      <c r="UV29" s="17">
        <v>5</v>
      </c>
      <c r="UW29" s="17">
        <v>5.2</v>
      </c>
      <c r="UX29" s="17">
        <v>5.2</v>
      </c>
      <c r="UY29" s="17">
        <v>-0.2</v>
      </c>
      <c r="UZ29" s="17">
        <v>17.899999999999999</v>
      </c>
      <c r="VA29" s="17">
        <v>14.360200000000001</v>
      </c>
      <c r="VB29" s="17">
        <v>14.360200000000001</v>
      </c>
      <c r="VC29" s="17">
        <v>3.5398000000000001</v>
      </c>
      <c r="VD29" s="17">
        <v>199.4</v>
      </c>
      <c r="VE29" s="17">
        <v>203.3253</v>
      </c>
      <c r="VF29" s="17">
        <v>203.3253</v>
      </c>
      <c r="VG29" s="17">
        <v>-3.9253</v>
      </c>
      <c r="VH29" s="17">
        <v>15.3</v>
      </c>
      <c r="VI29" s="17">
        <v>13.9922</v>
      </c>
      <c r="VJ29" s="17">
        <v>13.9922</v>
      </c>
      <c r="VK29" s="17">
        <v>1.3078000000000001</v>
      </c>
      <c r="VL29" s="17">
        <v>109.4</v>
      </c>
      <c r="VM29" s="17">
        <v>116</v>
      </c>
      <c r="VN29" s="17">
        <v>116</v>
      </c>
      <c r="VO29" s="17">
        <v>-6.6</v>
      </c>
      <c r="VP29" s="17">
        <v>0.6</v>
      </c>
      <c r="VQ29" s="17">
        <v>0.6</v>
      </c>
      <c r="VR29" s="17">
        <v>0.6</v>
      </c>
      <c r="VS29" s="17">
        <v>0</v>
      </c>
      <c r="VT29" s="17">
        <v>3.7</v>
      </c>
      <c r="VU29" s="17">
        <v>2</v>
      </c>
      <c r="VV29" s="17">
        <v>2</v>
      </c>
      <c r="VW29" s="17">
        <v>1.7</v>
      </c>
      <c r="VX29" s="17">
        <v>15.1</v>
      </c>
      <c r="VY29" s="17">
        <v>8</v>
      </c>
      <c r="VZ29" s="17">
        <v>8</v>
      </c>
      <c r="WA29" s="17">
        <v>7.1</v>
      </c>
      <c r="WB29" s="17">
        <v>81.5</v>
      </c>
      <c r="WC29" s="17">
        <v>83.52</v>
      </c>
      <c r="WD29" s="17">
        <v>83.52</v>
      </c>
      <c r="WE29" s="17">
        <v>-2.02</v>
      </c>
      <c r="WF29" s="17">
        <v>4.5</v>
      </c>
      <c r="WG29" s="17">
        <v>4.5</v>
      </c>
      <c r="WH29" s="17">
        <v>4.5</v>
      </c>
      <c r="WI29" s="17">
        <v>0</v>
      </c>
      <c r="WJ29" s="17">
        <v>1.2</v>
      </c>
      <c r="WK29" s="17">
        <v>1.1000000000000001</v>
      </c>
      <c r="WL29" s="17">
        <v>1.1000000000000001</v>
      </c>
      <c r="WM29" s="17">
        <v>0.1</v>
      </c>
      <c r="WN29" s="17">
        <v>1.2</v>
      </c>
      <c r="WO29" s="17">
        <v>1.1000000000000001</v>
      </c>
      <c r="WP29" s="17">
        <v>1.1000000000000001</v>
      </c>
      <c r="WQ29" s="17">
        <v>0.1</v>
      </c>
      <c r="WR29" s="17">
        <v>1.4</v>
      </c>
      <c r="WS29" s="17">
        <v>1.4</v>
      </c>
      <c r="WT29" s="17">
        <v>1.4</v>
      </c>
      <c r="WU29" s="17">
        <v>0</v>
      </c>
      <c r="WV29" s="17">
        <v>13.8</v>
      </c>
      <c r="WW29" s="17">
        <v>14.3195</v>
      </c>
      <c r="WX29" s="17">
        <v>14.3195</v>
      </c>
      <c r="WY29" s="17">
        <v>-0.51949999999999996</v>
      </c>
      <c r="WZ29" s="17">
        <v>6.8</v>
      </c>
      <c r="XA29" s="17">
        <v>6.6</v>
      </c>
      <c r="XB29" s="17">
        <v>6.6</v>
      </c>
      <c r="XC29" s="17">
        <v>0.2</v>
      </c>
      <c r="XD29" s="17">
        <v>10</v>
      </c>
      <c r="XE29" s="17">
        <v>10</v>
      </c>
      <c r="XF29" s="17">
        <v>10</v>
      </c>
      <c r="XG29" s="17">
        <v>0</v>
      </c>
      <c r="XH29" s="17">
        <v>17.2</v>
      </c>
      <c r="XI29" s="17">
        <v>17.391300000000001</v>
      </c>
      <c r="XJ29" s="17">
        <v>17.391300000000001</v>
      </c>
      <c r="XK29" s="17">
        <v>-0.1913</v>
      </c>
      <c r="XL29" s="17">
        <v>9.3000000000000007</v>
      </c>
      <c r="XM29" s="17">
        <v>10.7</v>
      </c>
      <c r="XN29" s="17">
        <v>10.7</v>
      </c>
      <c r="XO29" s="17">
        <v>-1.4</v>
      </c>
      <c r="XP29" s="17">
        <v>26.6</v>
      </c>
      <c r="XQ29" s="17">
        <v>17</v>
      </c>
      <c r="XR29" s="17">
        <v>17</v>
      </c>
      <c r="XS29" s="17">
        <v>9.6</v>
      </c>
      <c r="XT29" s="17">
        <v>15</v>
      </c>
      <c r="XU29" s="17">
        <v>17</v>
      </c>
      <c r="XV29" s="17">
        <v>17</v>
      </c>
      <c r="XW29" s="17">
        <v>-2</v>
      </c>
      <c r="XX29" s="17">
        <v>16.8</v>
      </c>
      <c r="XY29" s="17">
        <v>19</v>
      </c>
      <c r="XZ29" s="17">
        <v>14</v>
      </c>
      <c r="YA29" s="17">
        <v>2.8</v>
      </c>
      <c r="YB29" s="17">
        <v>18.8</v>
      </c>
      <c r="YC29" s="17">
        <v>19</v>
      </c>
      <c r="YD29" s="17">
        <v>19</v>
      </c>
      <c r="YE29" s="17">
        <v>-0.2</v>
      </c>
      <c r="YF29" s="17">
        <v>5.4</v>
      </c>
      <c r="YG29" s="17">
        <v>8.1</v>
      </c>
      <c r="YH29" s="17">
        <v>8.1</v>
      </c>
      <c r="YI29" s="17">
        <v>-2.7</v>
      </c>
      <c r="YJ29" s="17">
        <v>11</v>
      </c>
      <c r="YK29" s="17">
        <v>11</v>
      </c>
      <c r="YL29" s="17">
        <v>11</v>
      </c>
      <c r="YM29" s="17">
        <v>0</v>
      </c>
      <c r="YN29" s="17">
        <v>9.6</v>
      </c>
      <c r="YO29" s="17">
        <v>17.690000000000001</v>
      </c>
      <c r="YP29" s="17">
        <v>17.690000000000001</v>
      </c>
      <c r="YQ29" s="17">
        <v>-8.09</v>
      </c>
    </row>
    <row r="30" spans="1:667" ht="24" customHeight="1" x14ac:dyDescent="0.25">
      <c r="A30" s="1"/>
      <c r="B30" s="16" t="s">
        <v>64</v>
      </c>
      <c r="C30" s="16" t="s">
        <v>873</v>
      </c>
      <c r="D30" s="17">
        <v>43.4</v>
      </c>
      <c r="E30" s="17">
        <v>24.309380000000001</v>
      </c>
      <c r="F30" s="17"/>
      <c r="G30" s="17">
        <v>43.4</v>
      </c>
      <c r="H30" s="17">
        <v>605.79999999999995</v>
      </c>
      <c r="I30" s="17">
        <v>650</v>
      </c>
      <c r="J30" s="17">
        <v>650</v>
      </c>
      <c r="K30" s="17">
        <v>-44.2</v>
      </c>
      <c r="L30" s="17">
        <v>203.5</v>
      </c>
      <c r="M30" s="17">
        <v>210.43502000000001</v>
      </c>
      <c r="N30" s="17">
        <v>210.43502000000001</v>
      </c>
      <c r="O30" s="17">
        <v>-6.9350199999999997</v>
      </c>
      <c r="P30" s="17">
        <v>0</v>
      </c>
      <c r="Q30" s="17">
        <v>3.6</v>
      </c>
      <c r="R30" s="17">
        <v>6.1895899999999999</v>
      </c>
      <c r="S30" s="17">
        <v>-6.1895899999999999</v>
      </c>
      <c r="T30" s="17">
        <v>0</v>
      </c>
      <c r="U30" s="17">
        <v>4.7441000000000004</v>
      </c>
      <c r="V30" s="17">
        <v>8.5166900000000005</v>
      </c>
      <c r="W30" s="17">
        <v>-8.5166900000000005</v>
      </c>
      <c r="X30" s="17">
        <v>21.2</v>
      </c>
      <c r="Y30" s="17">
        <v>12.09104</v>
      </c>
      <c r="Z30" s="17">
        <v>12.09104</v>
      </c>
      <c r="AA30" s="17">
        <v>9.1089599999999997</v>
      </c>
      <c r="AB30" s="17">
        <v>89.9</v>
      </c>
      <c r="AC30" s="17">
        <v>91.364000000000004</v>
      </c>
      <c r="AD30" s="17">
        <v>96.283600000000007</v>
      </c>
      <c r="AE30" s="17">
        <v>-6.3836000000000004</v>
      </c>
      <c r="AF30" s="17">
        <v>80.5</v>
      </c>
      <c r="AG30" s="17">
        <v>86.485680000000002</v>
      </c>
      <c r="AH30" s="17"/>
      <c r="AI30" s="17">
        <v>80.5</v>
      </c>
      <c r="AJ30" s="17">
        <v>0</v>
      </c>
      <c r="AK30" s="17"/>
      <c r="AL30" s="17"/>
      <c r="AM30" s="17">
        <v>0</v>
      </c>
      <c r="AN30" s="17">
        <v>177.1</v>
      </c>
      <c r="AO30" s="17">
        <v>193.12764999999999</v>
      </c>
      <c r="AP30" s="17">
        <v>196.22801999999999</v>
      </c>
      <c r="AQ30" s="17">
        <v>-19.128019999999999</v>
      </c>
      <c r="AR30" s="17">
        <v>195.4</v>
      </c>
      <c r="AS30" s="17">
        <v>193.12764999999999</v>
      </c>
      <c r="AT30" s="17">
        <v>196.22801999999999</v>
      </c>
      <c r="AU30" s="17">
        <v>-0.82801999999999998</v>
      </c>
      <c r="AV30" s="17">
        <v>195.6</v>
      </c>
      <c r="AW30" s="17">
        <v>193.12764999999999</v>
      </c>
      <c r="AX30" s="17">
        <v>196.22801999999999</v>
      </c>
      <c r="AY30" s="17">
        <v>-0.62802000000000002</v>
      </c>
      <c r="AZ30" s="17">
        <v>280.8</v>
      </c>
      <c r="BA30" s="17">
        <v>290.56142999999997</v>
      </c>
      <c r="BB30" s="17">
        <v>295.22593999999998</v>
      </c>
      <c r="BC30" s="17">
        <v>-14.425940000000001</v>
      </c>
      <c r="BD30" s="17">
        <v>204.6</v>
      </c>
      <c r="BE30" s="17">
        <v>206.04143999999999</v>
      </c>
      <c r="BF30" s="17">
        <v>206.04143999999999</v>
      </c>
      <c r="BG30" s="17">
        <v>-1.4414400000000001</v>
      </c>
      <c r="BH30" s="17">
        <v>104.1</v>
      </c>
      <c r="BI30" s="17">
        <v>103.33009</v>
      </c>
      <c r="BJ30" s="17">
        <v>103.33009</v>
      </c>
      <c r="BK30" s="17">
        <v>0.76990999999999998</v>
      </c>
      <c r="BL30" s="17">
        <v>478</v>
      </c>
      <c r="BM30" s="17">
        <v>485.93597</v>
      </c>
      <c r="BN30" s="17">
        <v>386.36068</v>
      </c>
      <c r="BO30" s="17">
        <v>91.639319999999998</v>
      </c>
      <c r="BP30" s="17">
        <v>4.9000000000000004</v>
      </c>
      <c r="BQ30" s="17">
        <v>4.4104299999999999</v>
      </c>
      <c r="BR30" s="17">
        <v>4.4104299999999999</v>
      </c>
      <c r="BS30" s="17">
        <v>0.48957000000000001</v>
      </c>
      <c r="BT30" s="17"/>
      <c r="BU30" s="17"/>
      <c r="BV30" s="17"/>
      <c r="BW30" s="17">
        <v>0</v>
      </c>
      <c r="BX30" s="17"/>
      <c r="BY30" s="17"/>
      <c r="BZ30" s="17"/>
      <c r="CA30" s="17">
        <v>0</v>
      </c>
      <c r="CB30" s="17"/>
      <c r="CC30" s="17"/>
      <c r="CD30" s="17"/>
      <c r="CE30" s="17">
        <v>0</v>
      </c>
      <c r="CF30" s="17">
        <v>131.1</v>
      </c>
      <c r="CG30" s="17">
        <v>126.27757</v>
      </c>
      <c r="CH30" s="17">
        <v>126.27757</v>
      </c>
      <c r="CI30" s="17">
        <v>4.8224299999999998</v>
      </c>
      <c r="CJ30" s="17">
        <v>8.1999999999999993</v>
      </c>
      <c r="CK30" s="17">
        <v>7.1728699999999996</v>
      </c>
      <c r="CL30" s="17">
        <v>7.1728699999999996</v>
      </c>
      <c r="CM30" s="17">
        <v>1.0271300000000001</v>
      </c>
      <c r="CN30" s="17">
        <v>5.2</v>
      </c>
      <c r="CO30" s="17">
        <v>3.8516699999999999</v>
      </c>
      <c r="CP30" s="17">
        <v>3.8516699999999999</v>
      </c>
      <c r="CQ30" s="17">
        <v>1.34833</v>
      </c>
      <c r="CR30" s="17">
        <v>16.899999999999999</v>
      </c>
      <c r="CS30" s="17"/>
      <c r="CT30" s="17"/>
      <c r="CU30" s="17">
        <v>16.899999999999999</v>
      </c>
      <c r="CV30" s="17">
        <v>57.7</v>
      </c>
      <c r="CW30" s="17">
        <v>63.607570000000003</v>
      </c>
      <c r="CX30" s="17">
        <v>70.128680000000003</v>
      </c>
      <c r="CY30" s="17">
        <v>-12.42868</v>
      </c>
      <c r="CZ30" s="17">
        <v>89.4</v>
      </c>
      <c r="DA30" s="17">
        <v>109.68507</v>
      </c>
      <c r="DB30" s="17">
        <v>89.268159999999995</v>
      </c>
      <c r="DC30" s="17">
        <v>0.13184000000000001</v>
      </c>
      <c r="DD30" s="17">
        <v>152.9</v>
      </c>
      <c r="DE30" s="17"/>
      <c r="DF30" s="17">
        <v>154.83000000000001</v>
      </c>
      <c r="DG30" s="17">
        <v>-1.93</v>
      </c>
      <c r="DH30" s="17"/>
      <c r="DI30" s="17"/>
      <c r="DJ30" s="17"/>
      <c r="DK30" s="17">
        <v>0</v>
      </c>
      <c r="DL30" s="17"/>
      <c r="DM30" s="17"/>
      <c r="DN30" s="17"/>
      <c r="DO30" s="17">
        <v>0</v>
      </c>
      <c r="DP30" s="17">
        <v>6.5</v>
      </c>
      <c r="DQ30" s="17">
        <v>6.39</v>
      </c>
      <c r="DR30" s="17">
        <v>6.39</v>
      </c>
      <c r="DS30" s="17">
        <v>0.11</v>
      </c>
      <c r="DT30" s="17">
        <v>225.4</v>
      </c>
      <c r="DU30" s="17">
        <v>227.35265000000001</v>
      </c>
      <c r="DV30" s="17">
        <v>195.36614</v>
      </c>
      <c r="DW30" s="17">
        <v>30.033860000000001</v>
      </c>
      <c r="DX30" s="17">
        <v>38</v>
      </c>
      <c r="DY30" s="17">
        <v>36.325499999999998</v>
      </c>
      <c r="DZ30" s="17">
        <v>36.325499999999998</v>
      </c>
      <c r="EA30" s="17">
        <v>1.6745000000000001</v>
      </c>
      <c r="EB30" s="17">
        <v>0</v>
      </c>
      <c r="EC30" s="17">
        <v>31.088080000000001</v>
      </c>
      <c r="ED30" s="17">
        <v>45</v>
      </c>
      <c r="EE30" s="17">
        <v>-45</v>
      </c>
      <c r="EF30" s="17">
        <v>27.1</v>
      </c>
      <c r="EG30" s="17">
        <v>25.39237</v>
      </c>
      <c r="EH30" s="17">
        <v>25.39237</v>
      </c>
      <c r="EI30" s="17">
        <v>1.70763</v>
      </c>
      <c r="EJ30" s="17">
        <v>17.399999999999999</v>
      </c>
      <c r="EK30" s="17">
        <v>19.099519999999998</v>
      </c>
      <c r="EL30" s="17">
        <v>19.099519999999998</v>
      </c>
      <c r="EM30" s="17">
        <v>-1.6995199999999999</v>
      </c>
      <c r="EN30" s="17">
        <v>16.7</v>
      </c>
      <c r="EO30" s="17">
        <v>16.811589999999999</v>
      </c>
      <c r="EP30" s="17">
        <v>16.811589999999999</v>
      </c>
      <c r="EQ30" s="17">
        <v>-0.11158999999999999</v>
      </c>
      <c r="ER30" s="17">
        <v>69.900000000000006</v>
      </c>
      <c r="ES30" s="17">
        <v>68.669460000000001</v>
      </c>
      <c r="ET30" s="17">
        <v>68.669460000000001</v>
      </c>
      <c r="EU30" s="17">
        <v>1.23054</v>
      </c>
      <c r="EV30" s="17">
        <v>180</v>
      </c>
      <c r="EW30" s="17">
        <v>184.74316999999999</v>
      </c>
      <c r="EX30" s="17">
        <v>184.74316999999999</v>
      </c>
      <c r="EY30" s="17">
        <v>-4.7431700000000001</v>
      </c>
      <c r="EZ30" s="17">
        <v>180.2</v>
      </c>
      <c r="FA30" s="17">
        <v>184.74316999999999</v>
      </c>
      <c r="FB30" s="17">
        <v>184.74316999999999</v>
      </c>
      <c r="FC30" s="17">
        <v>-4.5431699999999999</v>
      </c>
      <c r="FD30" s="17">
        <v>181.5</v>
      </c>
      <c r="FE30" s="17">
        <v>185.29795999999999</v>
      </c>
      <c r="FF30" s="17">
        <v>185.29795999999999</v>
      </c>
      <c r="FG30" s="17">
        <v>-3.7979599999999998</v>
      </c>
      <c r="FH30" s="17">
        <v>84.4</v>
      </c>
      <c r="FI30" s="17">
        <v>71.237039999999993</v>
      </c>
      <c r="FJ30" s="17">
        <v>46.246409999999997</v>
      </c>
      <c r="FK30" s="17">
        <v>38.153590000000001</v>
      </c>
      <c r="FL30" s="17">
        <v>0</v>
      </c>
      <c r="FM30" s="17"/>
      <c r="FN30" s="17"/>
      <c r="FO30" s="17">
        <v>0</v>
      </c>
      <c r="FP30" s="17">
        <v>26.5</v>
      </c>
      <c r="FQ30" s="17">
        <v>26.697199999999999</v>
      </c>
      <c r="FR30" s="17">
        <v>26.697199999999999</v>
      </c>
      <c r="FS30" s="17">
        <v>-0.19719999999999999</v>
      </c>
      <c r="FT30" s="17">
        <v>3.4</v>
      </c>
      <c r="FU30" s="17"/>
      <c r="FV30" s="17"/>
      <c r="FW30" s="17">
        <v>3.4</v>
      </c>
      <c r="FX30" s="17">
        <v>17.7</v>
      </c>
      <c r="FY30" s="17">
        <v>15.356389999999999</v>
      </c>
      <c r="FZ30" s="17"/>
      <c r="GA30" s="17">
        <v>17.7</v>
      </c>
      <c r="GB30" s="17">
        <v>39.5</v>
      </c>
      <c r="GC30" s="17">
        <v>42.521030000000003</v>
      </c>
      <c r="GD30" s="17">
        <v>20.725390000000001</v>
      </c>
      <c r="GE30" s="17">
        <v>18.774609999999999</v>
      </c>
      <c r="GF30" s="17"/>
      <c r="GG30" s="17"/>
      <c r="GH30" s="17"/>
      <c r="GI30" s="17">
        <v>0</v>
      </c>
      <c r="GJ30" s="17"/>
      <c r="GK30" s="17"/>
      <c r="GL30" s="17"/>
      <c r="GM30" s="17">
        <v>0</v>
      </c>
      <c r="GN30" s="17">
        <v>6.7</v>
      </c>
      <c r="GO30" s="17">
        <v>6.8787000000000003</v>
      </c>
      <c r="GP30" s="17">
        <v>6.8787000000000003</v>
      </c>
      <c r="GQ30" s="17">
        <v>-0.1787</v>
      </c>
      <c r="GR30" s="17">
        <v>78.099999999999994</v>
      </c>
      <c r="GS30" s="17">
        <v>54.999580000000002</v>
      </c>
      <c r="GT30" s="17">
        <v>50.88</v>
      </c>
      <c r="GU30" s="17">
        <v>27.22</v>
      </c>
      <c r="GV30" s="17"/>
      <c r="GW30" s="17"/>
      <c r="GX30" s="17"/>
      <c r="GY30" s="17">
        <v>0</v>
      </c>
      <c r="GZ30" s="17"/>
      <c r="HA30" s="17"/>
      <c r="HB30" s="17"/>
      <c r="HC30" s="17">
        <v>0</v>
      </c>
      <c r="HD30" s="17"/>
      <c r="HE30" s="17"/>
      <c r="HF30" s="17"/>
      <c r="HG30" s="17">
        <v>0</v>
      </c>
      <c r="HH30" s="17"/>
      <c r="HI30" s="17"/>
      <c r="HJ30" s="17"/>
      <c r="HK30" s="17">
        <v>0</v>
      </c>
      <c r="HL30" s="17">
        <v>80.7</v>
      </c>
      <c r="HM30" s="17">
        <v>82.470579999999998</v>
      </c>
      <c r="HN30" s="17">
        <v>79.458579999999998</v>
      </c>
      <c r="HO30" s="17">
        <v>1.24142</v>
      </c>
      <c r="HP30" s="17">
        <v>0</v>
      </c>
      <c r="HQ30" s="17"/>
      <c r="HR30" s="17"/>
      <c r="HS30" s="17">
        <v>0</v>
      </c>
      <c r="HT30" s="17">
        <v>0</v>
      </c>
      <c r="HU30" s="17">
        <v>145.21</v>
      </c>
      <c r="HV30" s="17"/>
      <c r="HW30" s="17">
        <v>0</v>
      </c>
      <c r="HX30" s="17">
        <v>43.6</v>
      </c>
      <c r="HY30" s="17">
        <v>45.291899999999998</v>
      </c>
      <c r="HZ30" s="17">
        <v>45.291899999999998</v>
      </c>
      <c r="IA30" s="17">
        <v>-1.6919</v>
      </c>
      <c r="IB30" s="17"/>
      <c r="IC30" s="17"/>
      <c r="ID30" s="17"/>
      <c r="IE30" s="17">
        <v>0</v>
      </c>
      <c r="IF30" s="17"/>
      <c r="IG30" s="17"/>
      <c r="IH30" s="17"/>
      <c r="II30" s="17">
        <v>0</v>
      </c>
      <c r="IJ30" s="17"/>
      <c r="IK30" s="17"/>
      <c r="IL30" s="17"/>
      <c r="IM30" s="17">
        <v>0</v>
      </c>
      <c r="IN30" s="17">
        <v>61.5</v>
      </c>
      <c r="IO30" s="17">
        <v>62.410499999999999</v>
      </c>
      <c r="IP30" s="17">
        <v>31.855930000000001</v>
      </c>
      <c r="IQ30" s="17">
        <v>29.644069999999999</v>
      </c>
      <c r="IR30" s="17">
        <v>161.5</v>
      </c>
      <c r="IS30" s="17">
        <v>170.94</v>
      </c>
      <c r="IT30" s="17">
        <v>170.94</v>
      </c>
      <c r="IU30" s="17">
        <v>-9.44</v>
      </c>
      <c r="IV30" s="17">
        <v>161.9</v>
      </c>
      <c r="IW30" s="17">
        <v>170.94</v>
      </c>
      <c r="IX30" s="17">
        <v>170.94</v>
      </c>
      <c r="IY30" s="17">
        <v>-9.0399999999999991</v>
      </c>
      <c r="IZ30" s="17">
        <v>160.1</v>
      </c>
      <c r="JA30" s="17">
        <v>170.94</v>
      </c>
      <c r="JB30" s="17">
        <v>170.94</v>
      </c>
      <c r="JC30" s="17">
        <v>-10.84</v>
      </c>
      <c r="JD30" s="17">
        <v>240.9</v>
      </c>
      <c r="JE30" s="17">
        <v>257.18</v>
      </c>
      <c r="JF30" s="17">
        <v>257.18</v>
      </c>
      <c r="JG30" s="17">
        <v>-16.28</v>
      </c>
      <c r="JH30" s="17">
        <v>70.400000000000006</v>
      </c>
      <c r="JI30" s="17">
        <v>71.102429999999998</v>
      </c>
      <c r="JJ30" s="17">
        <v>71.102429999999998</v>
      </c>
      <c r="JK30" s="17">
        <v>-0.70243</v>
      </c>
      <c r="JL30" s="17">
        <v>34.200000000000003</v>
      </c>
      <c r="JM30" s="17">
        <v>35.657980000000002</v>
      </c>
      <c r="JN30" s="17">
        <v>35.657980000000002</v>
      </c>
      <c r="JO30" s="17">
        <v>-1.4579800000000001</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v>0</v>
      </c>
      <c r="KK30" s="17"/>
      <c r="KL30" s="17"/>
      <c r="KM30" s="17">
        <v>0</v>
      </c>
      <c r="KN30" s="17">
        <v>2.5</v>
      </c>
      <c r="KO30" s="17">
        <v>4.5030200000000002</v>
      </c>
      <c r="KP30" s="17">
        <v>4.5030200000000002</v>
      </c>
      <c r="KQ30" s="17">
        <v>-2.0030199999999998</v>
      </c>
      <c r="KR30" s="17">
        <v>97.1</v>
      </c>
      <c r="KS30" s="17">
        <v>41.450780000000002</v>
      </c>
      <c r="KT30" s="17">
        <v>175.40235000000001</v>
      </c>
      <c r="KU30" s="17">
        <v>-78.302350000000004</v>
      </c>
      <c r="KV30" s="17">
        <v>90.4</v>
      </c>
      <c r="KW30" s="17">
        <v>92.444500000000005</v>
      </c>
      <c r="KX30" s="17">
        <v>108.12998</v>
      </c>
      <c r="KY30" s="17">
        <v>-17.729980000000001</v>
      </c>
      <c r="KZ30" s="17">
        <v>46.4</v>
      </c>
      <c r="LA30" s="17">
        <v>66.809659999999994</v>
      </c>
      <c r="LB30" s="17">
        <v>66.809659999999994</v>
      </c>
      <c r="LC30" s="17">
        <v>-20.409659999999999</v>
      </c>
      <c r="LD30" s="17">
        <v>71.3</v>
      </c>
      <c r="LE30" s="17">
        <v>72.37388</v>
      </c>
      <c r="LF30" s="17">
        <v>78.567999999999998</v>
      </c>
      <c r="LG30" s="17">
        <v>-7.2679999999999998</v>
      </c>
      <c r="LH30" s="17">
        <v>30.2</v>
      </c>
      <c r="LI30" s="17">
        <v>29.806760000000001</v>
      </c>
      <c r="LJ30" s="17">
        <v>29.806760000000001</v>
      </c>
      <c r="LK30" s="17">
        <v>0.39323999999999998</v>
      </c>
      <c r="LL30" s="17"/>
      <c r="LM30" s="17"/>
      <c r="LN30" s="17"/>
      <c r="LO30" s="17">
        <v>0</v>
      </c>
      <c r="LP30" s="17"/>
      <c r="LQ30" s="17"/>
      <c r="LR30" s="17"/>
      <c r="LS30" s="17">
        <v>0</v>
      </c>
      <c r="LT30" s="17"/>
      <c r="LU30" s="17"/>
      <c r="LV30" s="17"/>
      <c r="LW30" s="17">
        <v>0</v>
      </c>
      <c r="LX30" s="17">
        <v>139.30000000000001</v>
      </c>
      <c r="LY30" s="17">
        <v>158.39537999999999</v>
      </c>
      <c r="LZ30" s="17">
        <v>158.39537999999999</v>
      </c>
      <c r="MA30" s="17">
        <v>-19.095379999999999</v>
      </c>
      <c r="MB30" s="17">
        <v>141.9</v>
      </c>
      <c r="MC30" s="17">
        <v>158.39537999999999</v>
      </c>
      <c r="MD30" s="17">
        <v>158.39537999999999</v>
      </c>
      <c r="ME30" s="17">
        <v>-16.495380000000001</v>
      </c>
      <c r="MF30" s="17">
        <v>169</v>
      </c>
      <c r="MG30" s="17">
        <v>158.87103999999999</v>
      </c>
      <c r="MH30" s="17">
        <v>158.87103999999999</v>
      </c>
      <c r="MI30" s="17">
        <v>10.128959999999999</v>
      </c>
      <c r="MJ30" s="17">
        <v>177.7</v>
      </c>
      <c r="MK30" s="17"/>
      <c r="ML30" s="17">
        <v>184.73063999999999</v>
      </c>
      <c r="MM30" s="17">
        <v>-7.03064</v>
      </c>
      <c r="MN30" s="17"/>
      <c r="MO30" s="17"/>
      <c r="MP30" s="17"/>
      <c r="MQ30" s="17">
        <v>0</v>
      </c>
      <c r="MR30" s="17"/>
      <c r="MS30" s="17"/>
      <c r="MT30" s="17"/>
      <c r="MU30" s="17">
        <v>0</v>
      </c>
      <c r="MV30" s="17"/>
      <c r="MW30" s="17"/>
      <c r="MX30" s="17"/>
      <c r="MY30" s="17">
        <v>0</v>
      </c>
      <c r="MZ30" s="17"/>
      <c r="NA30" s="17"/>
      <c r="NB30" s="17"/>
      <c r="NC30" s="17">
        <v>0</v>
      </c>
      <c r="ND30" s="17">
        <v>206.9</v>
      </c>
      <c r="NE30" s="17">
        <v>205.29381000000001</v>
      </c>
      <c r="NF30" s="17">
        <v>205.29381000000001</v>
      </c>
      <c r="NG30" s="17">
        <v>1.60619</v>
      </c>
      <c r="NH30" s="17">
        <v>100</v>
      </c>
      <c r="NI30" s="17">
        <v>102.95515</v>
      </c>
      <c r="NJ30" s="17">
        <v>102.95515</v>
      </c>
      <c r="NK30" s="17">
        <v>-2.9551500000000002</v>
      </c>
      <c r="NL30" s="17">
        <v>0</v>
      </c>
      <c r="NM30" s="17"/>
      <c r="NN30" s="17"/>
      <c r="NO30" s="17">
        <v>0</v>
      </c>
      <c r="NP30" s="17">
        <v>3.1</v>
      </c>
      <c r="NQ30" s="17">
        <v>3.1968200000000002</v>
      </c>
      <c r="NR30" s="17">
        <v>3.1968200000000002</v>
      </c>
      <c r="NS30" s="17">
        <v>-9.6820000000000003E-2</v>
      </c>
      <c r="NT30" s="17">
        <v>1.2</v>
      </c>
      <c r="NU30" s="17">
        <v>1.1200000000000001</v>
      </c>
      <c r="NV30" s="17">
        <v>1.1200000000000001</v>
      </c>
      <c r="NW30" s="17">
        <v>0.08</v>
      </c>
      <c r="NX30" s="17">
        <v>14.3</v>
      </c>
      <c r="NY30" s="17">
        <v>37.876300000000001</v>
      </c>
      <c r="NZ30" s="17">
        <v>37.876300000000001</v>
      </c>
      <c r="OA30" s="17">
        <v>-23.5763</v>
      </c>
      <c r="OB30" s="17">
        <v>64.599999999999994</v>
      </c>
      <c r="OC30" s="17">
        <v>62.272799999999997</v>
      </c>
      <c r="OD30" s="17">
        <v>62.272799999999997</v>
      </c>
      <c r="OE30" s="17">
        <v>2.3271999999999999</v>
      </c>
      <c r="OF30" s="17">
        <v>15.6</v>
      </c>
      <c r="OG30" s="17">
        <v>15.8</v>
      </c>
      <c r="OH30" s="17">
        <v>14.9777</v>
      </c>
      <c r="OI30" s="17">
        <v>0.62229999999999996</v>
      </c>
      <c r="OJ30" s="17">
        <v>0.2</v>
      </c>
      <c r="OK30" s="17">
        <v>0.1</v>
      </c>
      <c r="OL30" s="17">
        <v>0.1</v>
      </c>
      <c r="OM30" s="17">
        <v>0.1</v>
      </c>
      <c r="ON30" s="17">
        <v>10.5</v>
      </c>
      <c r="OO30" s="17">
        <v>10.16882</v>
      </c>
      <c r="OP30" s="17">
        <v>20.33764</v>
      </c>
      <c r="OQ30" s="17">
        <v>-9.8376400000000004</v>
      </c>
      <c r="OR30" s="17">
        <v>9.8000000000000007</v>
      </c>
      <c r="OS30" s="17">
        <v>9</v>
      </c>
      <c r="OT30" s="17">
        <v>9</v>
      </c>
      <c r="OU30" s="17">
        <v>0.8</v>
      </c>
      <c r="OV30" s="17">
        <v>2.8</v>
      </c>
      <c r="OW30" s="17">
        <v>1.46</v>
      </c>
      <c r="OX30" s="17">
        <v>1.46</v>
      </c>
      <c r="OY30" s="17">
        <v>1.34</v>
      </c>
      <c r="OZ30" s="17">
        <v>163.30000000000001</v>
      </c>
      <c r="PA30" s="17">
        <v>162.7602</v>
      </c>
      <c r="PB30" s="17">
        <v>162.7602</v>
      </c>
      <c r="PC30" s="17">
        <v>0.53979999999999995</v>
      </c>
      <c r="PD30" s="17">
        <v>82.8</v>
      </c>
      <c r="PE30" s="17">
        <v>85.21</v>
      </c>
      <c r="PF30" s="17">
        <v>85.21</v>
      </c>
      <c r="PG30" s="17">
        <v>-2.41</v>
      </c>
      <c r="PH30" s="17">
        <v>0.4</v>
      </c>
      <c r="PI30" s="17">
        <v>0.73</v>
      </c>
      <c r="PJ30" s="17">
        <v>0.73</v>
      </c>
      <c r="PK30" s="17">
        <v>-0.33</v>
      </c>
      <c r="PL30" s="17">
        <v>1.7</v>
      </c>
      <c r="PM30" s="17">
        <v>1.7</v>
      </c>
      <c r="PN30" s="17">
        <v>1.7</v>
      </c>
      <c r="PO30" s="17">
        <v>0</v>
      </c>
      <c r="PP30" s="17">
        <v>2.6</v>
      </c>
      <c r="PQ30" s="17">
        <v>2.7</v>
      </c>
      <c r="PR30" s="17">
        <v>2.7</v>
      </c>
      <c r="PS30" s="17">
        <v>-0.1</v>
      </c>
      <c r="PT30" s="17">
        <v>17.600000000000001</v>
      </c>
      <c r="PU30" s="17">
        <v>18.927759999999999</v>
      </c>
      <c r="PV30" s="17">
        <v>8.8798700000000004</v>
      </c>
      <c r="PW30" s="17">
        <v>8.7201299999999993</v>
      </c>
      <c r="PX30" s="17">
        <v>5.8</v>
      </c>
      <c r="PY30" s="17">
        <v>5</v>
      </c>
      <c r="PZ30" s="17">
        <v>5</v>
      </c>
      <c r="QA30" s="17">
        <v>0.8</v>
      </c>
      <c r="QB30" s="17">
        <v>3.2</v>
      </c>
      <c r="QC30" s="17">
        <v>3.1</v>
      </c>
      <c r="QD30" s="17">
        <v>3.1</v>
      </c>
      <c r="QE30" s="17">
        <v>0.1</v>
      </c>
      <c r="QF30" s="17">
        <v>3.5</v>
      </c>
      <c r="QG30" s="17">
        <v>3.5</v>
      </c>
      <c r="QH30" s="17">
        <v>3.5</v>
      </c>
      <c r="QI30" s="17">
        <v>0</v>
      </c>
      <c r="QJ30" s="17">
        <v>15</v>
      </c>
      <c r="QK30" s="17">
        <v>14.492749999999999</v>
      </c>
      <c r="QL30" s="17">
        <v>14.492749999999999</v>
      </c>
      <c r="QM30" s="17">
        <v>0.50724999999999998</v>
      </c>
      <c r="QN30" s="17">
        <v>12.1</v>
      </c>
      <c r="QO30" s="17">
        <v>11.275399999999999</v>
      </c>
      <c r="QP30" s="17">
        <v>11.275399999999999</v>
      </c>
      <c r="QQ30" s="17">
        <v>0.8246</v>
      </c>
      <c r="QR30" s="17">
        <v>15.1</v>
      </c>
      <c r="QS30" s="17">
        <v>13.9559</v>
      </c>
      <c r="QT30" s="17">
        <v>13.9559</v>
      </c>
      <c r="QU30" s="17">
        <v>1.1440999999999999</v>
      </c>
      <c r="QV30" s="17">
        <v>4.5999999999999996</v>
      </c>
      <c r="QW30" s="17">
        <v>5.8528000000000002</v>
      </c>
      <c r="QX30" s="17">
        <v>5.8528000000000002</v>
      </c>
      <c r="QY30" s="17">
        <v>-1.2527999999999999</v>
      </c>
      <c r="QZ30" s="17">
        <v>16.100000000000001</v>
      </c>
      <c r="RA30" s="17">
        <v>15.0768</v>
      </c>
      <c r="RB30" s="17">
        <v>15.0768</v>
      </c>
      <c r="RC30" s="17">
        <v>1.0232000000000001</v>
      </c>
      <c r="RD30" s="17">
        <v>14.9</v>
      </c>
      <c r="RE30" s="17">
        <v>12.9892</v>
      </c>
      <c r="RF30" s="17">
        <v>12.9892</v>
      </c>
      <c r="RG30" s="17">
        <v>1.9108000000000001</v>
      </c>
      <c r="RH30" s="17">
        <v>2.5</v>
      </c>
      <c r="RI30" s="17">
        <v>2.5</v>
      </c>
      <c r="RJ30" s="17">
        <v>2.5</v>
      </c>
      <c r="RK30" s="17">
        <v>0</v>
      </c>
      <c r="RL30" s="17">
        <v>19.2</v>
      </c>
      <c r="RM30" s="17">
        <v>19.67727</v>
      </c>
      <c r="RN30" s="17">
        <v>19.67727</v>
      </c>
      <c r="RO30" s="17">
        <v>-0.47727000000000003</v>
      </c>
      <c r="RP30" s="17">
        <v>1.2</v>
      </c>
      <c r="RQ30" s="17">
        <v>1.1599999999999999</v>
      </c>
      <c r="RR30" s="17">
        <v>1.1599999999999999</v>
      </c>
      <c r="RS30" s="17">
        <v>0.04</v>
      </c>
      <c r="RT30" s="17"/>
      <c r="RU30" s="17">
        <v>0.4</v>
      </c>
      <c r="RV30" s="17">
        <v>0.4</v>
      </c>
      <c r="RW30" s="17">
        <v>-0.4</v>
      </c>
      <c r="RX30" s="17">
        <v>6</v>
      </c>
      <c r="RY30" s="17">
        <v>5.7</v>
      </c>
      <c r="RZ30" s="17">
        <v>5.7</v>
      </c>
      <c r="SA30" s="17">
        <v>0.3</v>
      </c>
      <c r="SB30" s="17">
        <v>0.1</v>
      </c>
      <c r="SC30" s="17">
        <v>0.3468</v>
      </c>
      <c r="SD30" s="17">
        <v>0.3468</v>
      </c>
      <c r="SE30" s="17">
        <v>-0.24679999999999999</v>
      </c>
      <c r="SF30" s="17">
        <v>7.2</v>
      </c>
      <c r="SG30" s="17">
        <v>8</v>
      </c>
      <c r="SH30" s="17">
        <v>8</v>
      </c>
      <c r="SI30" s="17">
        <v>-0.8</v>
      </c>
      <c r="SJ30" s="17">
        <v>3.2</v>
      </c>
      <c r="SK30" s="17">
        <v>3.6</v>
      </c>
      <c r="SL30" s="17">
        <v>3.6</v>
      </c>
      <c r="SM30" s="17">
        <v>-0.4</v>
      </c>
      <c r="SN30" s="17">
        <v>3.9</v>
      </c>
      <c r="SO30" s="17">
        <v>4</v>
      </c>
      <c r="SP30" s="17">
        <v>4</v>
      </c>
      <c r="SQ30" s="17">
        <v>-0.1</v>
      </c>
      <c r="SR30" s="17">
        <v>6.1</v>
      </c>
      <c r="SS30" s="17">
        <v>6.5</v>
      </c>
      <c r="ST30" s="17">
        <v>6.5</v>
      </c>
      <c r="SU30" s="17">
        <v>-0.4</v>
      </c>
      <c r="SV30" s="17">
        <v>11.5</v>
      </c>
      <c r="SW30" s="17">
        <v>9.6999999999999993</v>
      </c>
      <c r="SX30" s="17">
        <v>15.182499999999999</v>
      </c>
      <c r="SY30" s="17">
        <v>-3.6825000000000001</v>
      </c>
      <c r="SZ30" s="17">
        <v>7.8</v>
      </c>
      <c r="TA30" s="17">
        <v>14.9</v>
      </c>
      <c r="TB30" s="17">
        <v>14.2989</v>
      </c>
      <c r="TC30" s="17">
        <v>-6.4988999999999999</v>
      </c>
      <c r="TD30" s="17">
        <v>27.9</v>
      </c>
      <c r="TE30" s="17">
        <v>28.429400000000001</v>
      </c>
      <c r="TF30" s="17">
        <v>28.429400000000001</v>
      </c>
      <c r="TG30" s="17">
        <v>-0.52939999999999998</v>
      </c>
      <c r="TH30" s="17">
        <v>10.199999999999999</v>
      </c>
      <c r="TI30" s="17">
        <v>29.4</v>
      </c>
      <c r="TJ30" s="17">
        <v>24.774000000000001</v>
      </c>
      <c r="TK30" s="17">
        <v>-14.574</v>
      </c>
      <c r="TL30" s="17">
        <v>12.4</v>
      </c>
      <c r="TM30" s="17">
        <v>35.799999999999997</v>
      </c>
      <c r="TN30" s="17">
        <v>28.562799999999999</v>
      </c>
      <c r="TO30" s="17">
        <v>-16.162800000000001</v>
      </c>
      <c r="TP30" s="17">
        <v>0.9</v>
      </c>
      <c r="TQ30" s="17">
        <v>2.9</v>
      </c>
      <c r="TR30" s="17">
        <v>2.6747999999999998</v>
      </c>
      <c r="TS30" s="17">
        <v>-1.7747999999999999</v>
      </c>
      <c r="TT30" s="17">
        <v>0.8</v>
      </c>
      <c r="TU30" s="17">
        <v>1.7906</v>
      </c>
      <c r="TV30" s="17">
        <v>1.7906</v>
      </c>
      <c r="TW30" s="17">
        <v>-0.99060000000000004</v>
      </c>
      <c r="TX30" s="17">
        <v>1.1000000000000001</v>
      </c>
      <c r="TY30" s="17">
        <v>40.64</v>
      </c>
      <c r="TZ30" s="17">
        <v>40.64</v>
      </c>
      <c r="UA30" s="17">
        <v>-39.54</v>
      </c>
      <c r="UB30" s="17">
        <v>5.6</v>
      </c>
      <c r="UC30" s="17">
        <v>6.4</v>
      </c>
      <c r="UD30" s="17">
        <v>6.4</v>
      </c>
      <c r="UE30" s="17">
        <v>-0.8</v>
      </c>
      <c r="UF30" s="17">
        <v>2</v>
      </c>
      <c r="UG30" s="17">
        <v>2.4</v>
      </c>
      <c r="UH30" s="17">
        <v>2.4</v>
      </c>
      <c r="UI30" s="17">
        <v>-0.4</v>
      </c>
      <c r="UJ30" s="17">
        <v>7.1</v>
      </c>
      <c r="UK30" s="17">
        <v>7.3</v>
      </c>
      <c r="UL30" s="17">
        <v>7.3</v>
      </c>
      <c r="UM30" s="17">
        <v>-0.2</v>
      </c>
      <c r="UN30" s="17">
        <v>4.3</v>
      </c>
      <c r="UO30" s="17">
        <v>4.4000000000000004</v>
      </c>
      <c r="UP30" s="17">
        <v>4.4000000000000004</v>
      </c>
      <c r="UQ30" s="17">
        <v>-0.1</v>
      </c>
      <c r="UR30" s="17">
        <v>4.8</v>
      </c>
      <c r="US30" s="17">
        <v>5</v>
      </c>
      <c r="UT30" s="17">
        <v>5</v>
      </c>
      <c r="UU30" s="17">
        <v>-0.2</v>
      </c>
      <c r="UV30" s="17">
        <v>5</v>
      </c>
      <c r="UW30" s="17">
        <v>5.2</v>
      </c>
      <c r="UX30" s="17">
        <v>5.2</v>
      </c>
      <c r="UY30" s="17">
        <v>-0.2</v>
      </c>
      <c r="UZ30" s="17">
        <v>18.2</v>
      </c>
      <c r="VA30" s="17">
        <v>14.6279</v>
      </c>
      <c r="VB30" s="17">
        <v>14.6279</v>
      </c>
      <c r="VC30" s="17">
        <v>3.5720999999999998</v>
      </c>
      <c r="VD30" s="17">
        <v>199.5</v>
      </c>
      <c r="VE30" s="17">
        <v>203.1746</v>
      </c>
      <c r="VF30" s="17">
        <v>203.1746</v>
      </c>
      <c r="VG30" s="17">
        <v>-3.6745999999999999</v>
      </c>
      <c r="VH30" s="17">
        <v>15.7</v>
      </c>
      <c r="VI30" s="17">
        <v>14.8218</v>
      </c>
      <c r="VJ30" s="17">
        <v>14.8218</v>
      </c>
      <c r="VK30" s="17">
        <v>0.87819999999999998</v>
      </c>
      <c r="VL30" s="17">
        <v>109.4</v>
      </c>
      <c r="VM30" s="17">
        <v>115</v>
      </c>
      <c r="VN30" s="17">
        <v>115</v>
      </c>
      <c r="VO30" s="17">
        <v>-5.6</v>
      </c>
      <c r="VP30" s="17">
        <v>0.6</v>
      </c>
      <c r="VQ30" s="17">
        <v>0.6</v>
      </c>
      <c r="VR30" s="17">
        <v>0.6</v>
      </c>
      <c r="VS30" s="17">
        <v>0</v>
      </c>
      <c r="VT30" s="17">
        <v>0</v>
      </c>
      <c r="VU30" s="17">
        <v>1</v>
      </c>
      <c r="VV30" s="17">
        <v>1</v>
      </c>
      <c r="VW30" s="17">
        <v>-1</v>
      </c>
      <c r="VX30" s="17">
        <v>3.5</v>
      </c>
      <c r="VY30" s="17">
        <v>9</v>
      </c>
      <c r="VZ30" s="17">
        <v>9</v>
      </c>
      <c r="WA30" s="17">
        <v>-5.5</v>
      </c>
      <c r="WB30" s="17">
        <v>81.900000000000006</v>
      </c>
      <c r="WC30" s="17">
        <v>82.8</v>
      </c>
      <c r="WD30" s="17">
        <v>82.8</v>
      </c>
      <c r="WE30" s="17">
        <v>-0.9</v>
      </c>
      <c r="WF30" s="17">
        <v>4.5</v>
      </c>
      <c r="WG30" s="17">
        <v>4.5</v>
      </c>
      <c r="WH30" s="17">
        <v>4.5</v>
      </c>
      <c r="WI30" s="17">
        <v>0</v>
      </c>
      <c r="WJ30" s="17">
        <v>1.2</v>
      </c>
      <c r="WK30" s="17">
        <v>1.1000000000000001</v>
      </c>
      <c r="WL30" s="17">
        <v>1.1000000000000001</v>
      </c>
      <c r="WM30" s="17">
        <v>0.1</v>
      </c>
      <c r="WN30" s="17">
        <v>1.2</v>
      </c>
      <c r="WO30" s="17">
        <v>1.1000000000000001</v>
      </c>
      <c r="WP30" s="17">
        <v>1.1000000000000001</v>
      </c>
      <c r="WQ30" s="17">
        <v>0.1</v>
      </c>
      <c r="WR30" s="17">
        <v>1.4</v>
      </c>
      <c r="WS30" s="17">
        <v>1.4</v>
      </c>
      <c r="WT30" s="17">
        <v>1.4</v>
      </c>
      <c r="WU30" s="17">
        <v>0</v>
      </c>
      <c r="WV30" s="17">
        <v>14.8</v>
      </c>
      <c r="WW30" s="17">
        <v>15.039099999999999</v>
      </c>
      <c r="WX30" s="17">
        <v>15.039099999999999</v>
      </c>
      <c r="WY30" s="17">
        <v>-0.23910000000000001</v>
      </c>
      <c r="WZ30" s="17">
        <v>6.8</v>
      </c>
      <c r="XA30" s="17">
        <v>6.6</v>
      </c>
      <c r="XB30" s="17">
        <v>6.6</v>
      </c>
      <c r="XC30" s="17">
        <v>0.2</v>
      </c>
      <c r="XD30" s="17">
        <v>10</v>
      </c>
      <c r="XE30" s="17">
        <v>10</v>
      </c>
      <c r="XF30" s="17">
        <v>10</v>
      </c>
      <c r="XG30" s="17">
        <v>0</v>
      </c>
      <c r="XH30" s="17">
        <v>17</v>
      </c>
      <c r="XI30" s="17">
        <v>17.391300000000001</v>
      </c>
      <c r="XJ30" s="17">
        <v>17.391300000000001</v>
      </c>
      <c r="XK30" s="17">
        <v>-0.39129999999999998</v>
      </c>
      <c r="XL30" s="17">
        <v>9.4</v>
      </c>
      <c r="XM30" s="17">
        <v>10.7</v>
      </c>
      <c r="XN30" s="17">
        <v>10.7</v>
      </c>
      <c r="XO30" s="17">
        <v>-1.3</v>
      </c>
      <c r="XP30" s="17">
        <v>26.7</v>
      </c>
      <c r="XQ30" s="17">
        <v>17</v>
      </c>
      <c r="XR30" s="17">
        <v>17</v>
      </c>
      <c r="XS30" s="17">
        <v>9.6999999999999993</v>
      </c>
      <c r="XT30" s="17">
        <v>14.9</v>
      </c>
      <c r="XU30" s="17">
        <v>17</v>
      </c>
      <c r="XV30" s="17">
        <v>17</v>
      </c>
      <c r="XW30" s="17">
        <v>-2.1</v>
      </c>
      <c r="XX30" s="17">
        <v>16.8</v>
      </c>
      <c r="XY30" s="17">
        <v>19</v>
      </c>
      <c r="XZ30" s="17">
        <v>14</v>
      </c>
      <c r="YA30" s="17">
        <v>2.8</v>
      </c>
      <c r="YB30" s="17">
        <v>17.7</v>
      </c>
      <c r="YC30" s="17">
        <v>19</v>
      </c>
      <c r="YD30" s="17">
        <v>19</v>
      </c>
      <c r="YE30" s="17">
        <v>-1.3</v>
      </c>
      <c r="YF30" s="17">
        <v>6.9</v>
      </c>
      <c r="YG30" s="17">
        <v>8.1</v>
      </c>
      <c r="YH30" s="17">
        <v>8.1</v>
      </c>
      <c r="YI30" s="17">
        <v>-1.2</v>
      </c>
      <c r="YJ30" s="17">
        <v>11</v>
      </c>
      <c r="YK30" s="17">
        <v>11</v>
      </c>
      <c r="YL30" s="17">
        <v>11</v>
      </c>
      <c r="YM30" s="17">
        <v>0</v>
      </c>
      <c r="YN30" s="17">
        <v>9.8000000000000007</v>
      </c>
      <c r="YO30" s="17">
        <v>17.690000000000001</v>
      </c>
      <c r="YP30" s="17">
        <v>17.690000000000001</v>
      </c>
      <c r="YQ30" s="17">
        <v>-7.89</v>
      </c>
    </row>
    <row r="31" spans="1:667" ht="24" customHeight="1" x14ac:dyDescent="0.25">
      <c r="A31" s="1"/>
      <c r="B31" s="16" t="s">
        <v>64</v>
      </c>
      <c r="C31" s="16" t="s">
        <v>874</v>
      </c>
      <c r="D31" s="17">
        <v>38.700000000000003</v>
      </c>
      <c r="E31" s="17">
        <v>13.810840000000001</v>
      </c>
      <c r="F31" s="17"/>
      <c r="G31" s="17">
        <v>38.700000000000003</v>
      </c>
      <c r="H31" s="17">
        <v>601.9</v>
      </c>
      <c r="I31" s="17">
        <v>650</v>
      </c>
      <c r="J31" s="17">
        <v>650</v>
      </c>
      <c r="K31" s="17">
        <v>-48.1</v>
      </c>
      <c r="L31" s="17">
        <v>202.8</v>
      </c>
      <c r="M31" s="17">
        <v>210.43502000000001</v>
      </c>
      <c r="N31" s="17">
        <v>210.43502000000001</v>
      </c>
      <c r="O31" s="17">
        <v>-7.6350199999999999</v>
      </c>
      <c r="P31" s="17">
        <v>0</v>
      </c>
      <c r="Q31" s="17">
        <v>3.6</v>
      </c>
      <c r="R31" s="17">
        <v>8.8258700000000001</v>
      </c>
      <c r="S31" s="17">
        <v>-8.8258700000000001</v>
      </c>
      <c r="T31" s="17">
        <v>0</v>
      </c>
      <c r="U31" s="17">
        <v>3.6</v>
      </c>
      <c r="V31" s="17">
        <v>8.5166900000000005</v>
      </c>
      <c r="W31" s="17">
        <v>-8.5166900000000005</v>
      </c>
      <c r="X31" s="17">
        <v>20.3</v>
      </c>
      <c r="Y31" s="17">
        <v>12.09104</v>
      </c>
      <c r="Z31" s="17">
        <v>12.09104</v>
      </c>
      <c r="AA31" s="17">
        <v>8.2089599999999994</v>
      </c>
      <c r="AB31" s="17">
        <v>88.7</v>
      </c>
      <c r="AC31" s="17">
        <v>91.364000000000004</v>
      </c>
      <c r="AD31" s="17">
        <v>96.283600000000007</v>
      </c>
      <c r="AE31" s="17">
        <v>-7.5835999999999997</v>
      </c>
      <c r="AF31" s="17">
        <v>80.2</v>
      </c>
      <c r="AG31" s="17">
        <v>86.485680000000002</v>
      </c>
      <c r="AH31" s="17"/>
      <c r="AI31" s="17">
        <v>80.2</v>
      </c>
      <c r="AJ31" s="17">
        <v>0</v>
      </c>
      <c r="AK31" s="17"/>
      <c r="AL31" s="17"/>
      <c r="AM31" s="17">
        <v>0</v>
      </c>
      <c r="AN31" s="17">
        <v>177</v>
      </c>
      <c r="AO31" s="17">
        <v>193.12764999999999</v>
      </c>
      <c r="AP31" s="17">
        <v>196.22801999999999</v>
      </c>
      <c r="AQ31" s="17">
        <v>-19.228020000000001</v>
      </c>
      <c r="AR31" s="17">
        <v>194.3</v>
      </c>
      <c r="AS31" s="17">
        <v>193.12764999999999</v>
      </c>
      <c r="AT31" s="17">
        <v>196.22801999999999</v>
      </c>
      <c r="AU31" s="17">
        <v>-1.9280200000000001</v>
      </c>
      <c r="AV31" s="17">
        <v>194.4</v>
      </c>
      <c r="AW31" s="17">
        <v>193.12764999999999</v>
      </c>
      <c r="AX31" s="17">
        <v>196.22801999999999</v>
      </c>
      <c r="AY31" s="17">
        <v>-1.82802</v>
      </c>
      <c r="AZ31" s="17">
        <v>280</v>
      </c>
      <c r="BA31" s="17">
        <v>290.56142999999997</v>
      </c>
      <c r="BB31" s="17">
        <v>295.22593999999998</v>
      </c>
      <c r="BC31" s="17">
        <v>-15.22594</v>
      </c>
      <c r="BD31" s="17">
        <v>202.8</v>
      </c>
      <c r="BE31" s="17">
        <v>206.04143999999999</v>
      </c>
      <c r="BF31" s="17">
        <v>206.04143999999999</v>
      </c>
      <c r="BG31" s="17">
        <v>-3.2414399999999999</v>
      </c>
      <c r="BH31" s="17">
        <v>103.3</v>
      </c>
      <c r="BI31" s="17">
        <v>103.33009</v>
      </c>
      <c r="BJ31" s="17">
        <v>103.33009</v>
      </c>
      <c r="BK31" s="17">
        <v>-3.0089999999999999E-2</v>
      </c>
      <c r="BL31" s="17">
        <v>463.8</v>
      </c>
      <c r="BM31" s="17">
        <v>479.89210000000003</v>
      </c>
      <c r="BN31" s="17">
        <v>323.30734999999999</v>
      </c>
      <c r="BO31" s="17">
        <v>140.49265</v>
      </c>
      <c r="BP31" s="17">
        <v>4.9000000000000004</v>
      </c>
      <c r="BQ31" s="17">
        <v>4.4104299999999999</v>
      </c>
      <c r="BR31" s="17">
        <v>4.4104299999999999</v>
      </c>
      <c r="BS31" s="17">
        <v>0.48957000000000001</v>
      </c>
      <c r="BT31" s="17"/>
      <c r="BU31" s="17"/>
      <c r="BV31" s="17"/>
      <c r="BW31" s="17">
        <v>0</v>
      </c>
      <c r="BX31" s="17"/>
      <c r="BY31" s="17"/>
      <c r="BZ31" s="17"/>
      <c r="CA31" s="17">
        <v>0</v>
      </c>
      <c r="CB31" s="17"/>
      <c r="CC31" s="17"/>
      <c r="CD31" s="17"/>
      <c r="CE31" s="17">
        <v>0</v>
      </c>
      <c r="CF31" s="17">
        <v>128.4</v>
      </c>
      <c r="CG31" s="17">
        <v>126.27757</v>
      </c>
      <c r="CH31" s="17">
        <v>126.27757</v>
      </c>
      <c r="CI31" s="17">
        <v>2.12243</v>
      </c>
      <c r="CJ31" s="17">
        <v>7.8</v>
      </c>
      <c r="CK31" s="17">
        <v>7.1728699999999996</v>
      </c>
      <c r="CL31" s="17">
        <v>7.1728699999999996</v>
      </c>
      <c r="CM31" s="17">
        <v>0.62712999999999997</v>
      </c>
      <c r="CN31" s="17">
        <v>5.0999999999999996</v>
      </c>
      <c r="CO31" s="17">
        <v>3.8516699999999999</v>
      </c>
      <c r="CP31" s="17">
        <v>3.8516699999999999</v>
      </c>
      <c r="CQ31" s="17">
        <v>1.2483299999999999</v>
      </c>
      <c r="CR31" s="17">
        <v>17</v>
      </c>
      <c r="CS31" s="17"/>
      <c r="CT31" s="17"/>
      <c r="CU31" s="17">
        <v>17</v>
      </c>
      <c r="CV31" s="17">
        <v>56.4</v>
      </c>
      <c r="CW31" s="17">
        <v>60.958660000000002</v>
      </c>
      <c r="CX31" s="17">
        <v>67.856470000000002</v>
      </c>
      <c r="CY31" s="17">
        <v>-11.456469999999999</v>
      </c>
      <c r="CZ31" s="17">
        <v>89.1</v>
      </c>
      <c r="DA31" s="17">
        <v>85.697299999999998</v>
      </c>
      <c r="DB31" s="17">
        <v>77.938419999999994</v>
      </c>
      <c r="DC31" s="17">
        <v>11.161580000000001</v>
      </c>
      <c r="DD31" s="17">
        <v>150.19999999999999</v>
      </c>
      <c r="DE31" s="17"/>
      <c r="DF31" s="17">
        <v>154.83000000000001</v>
      </c>
      <c r="DG31" s="17">
        <v>-4.63</v>
      </c>
      <c r="DH31" s="17"/>
      <c r="DI31" s="17"/>
      <c r="DJ31" s="17"/>
      <c r="DK31" s="17">
        <v>0</v>
      </c>
      <c r="DL31" s="17"/>
      <c r="DM31" s="17"/>
      <c r="DN31" s="17"/>
      <c r="DO31" s="17">
        <v>0</v>
      </c>
      <c r="DP31" s="17">
        <v>6.5</v>
      </c>
      <c r="DQ31" s="17">
        <v>6.39</v>
      </c>
      <c r="DR31" s="17">
        <v>6.39</v>
      </c>
      <c r="DS31" s="17">
        <v>0.11</v>
      </c>
      <c r="DT31" s="17">
        <v>225.1</v>
      </c>
      <c r="DU31" s="17">
        <v>173.51228</v>
      </c>
      <c r="DV31" s="17">
        <v>208.99916999999999</v>
      </c>
      <c r="DW31" s="17">
        <v>16.100829999999998</v>
      </c>
      <c r="DX31" s="17">
        <v>37.299999999999997</v>
      </c>
      <c r="DY31" s="17">
        <v>36.325499999999998</v>
      </c>
      <c r="DZ31" s="17">
        <v>36.325499999999998</v>
      </c>
      <c r="EA31" s="17">
        <v>0.97450000000000003</v>
      </c>
      <c r="EB31" s="17">
        <v>0</v>
      </c>
      <c r="EC31" s="17">
        <v>60.716230000000003</v>
      </c>
      <c r="ED31" s="17">
        <v>61.835749999999997</v>
      </c>
      <c r="EE31" s="17">
        <v>-61.835749999999997</v>
      </c>
      <c r="EF31" s="17">
        <v>28.6</v>
      </c>
      <c r="EG31" s="17">
        <v>25.39237</v>
      </c>
      <c r="EH31" s="17">
        <v>25.39237</v>
      </c>
      <c r="EI31" s="17">
        <v>3.20763</v>
      </c>
      <c r="EJ31" s="17">
        <v>17.600000000000001</v>
      </c>
      <c r="EK31" s="17">
        <v>19.099519999999998</v>
      </c>
      <c r="EL31" s="17">
        <v>19.099519999999998</v>
      </c>
      <c r="EM31" s="17">
        <v>-1.49952</v>
      </c>
      <c r="EN31" s="17">
        <v>16.7</v>
      </c>
      <c r="EO31" s="17">
        <v>16.811589999999999</v>
      </c>
      <c r="EP31" s="17">
        <v>16.811589999999999</v>
      </c>
      <c r="EQ31" s="17">
        <v>-0.11158999999999999</v>
      </c>
      <c r="ER31" s="17">
        <v>68.2</v>
      </c>
      <c r="ES31" s="17">
        <v>68.669460000000001</v>
      </c>
      <c r="ET31" s="17">
        <v>68.669460000000001</v>
      </c>
      <c r="EU31" s="17">
        <v>-0.46945999999999999</v>
      </c>
      <c r="EV31" s="17">
        <v>179</v>
      </c>
      <c r="EW31" s="17">
        <v>181.48500000000001</v>
      </c>
      <c r="EX31" s="17">
        <v>184.74316999999999</v>
      </c>
      <c r="EY31" s="17">
        <v>-5.7431700000000001</v>
      </c>
      <c r="EZ31" s="17">
        <v>179.7</v>
      </c>
      <c r="FA31" s="17">
        <v>181.48500000000001</v>
      </c>
      <c r="FB31" s="17">
        <v>184.74316999999999</v>
      </c>
      <c r="FC31" s="17">
        <v>-5.0431699999999999</v>
      </c>
      <c r="FD31" s="17">
        <v>183.4</v>
      </c>
      <c r="FE31" s="17">
        <v>182.03</v>
      </c>
      <c r="FF31" s="17">
        <v>185.29795999999999</v>
      </c>
      <c r="FG31" s="17">
        <v>-1.8979600000000001</v>
      </c>
      <c r="FH31" s="17">
        <v>83.1</v>
      </c>
      <c r="FI31" s="17">
        <v>71.237039999999993</v>
      </c>
      <c r="FJ31" s="17">
        <v>52.603369999999998</v>
      </c>
      <c r="FK31" s="17">
        <v>30.49663</v>
      </c>
      <c r="FL31" s="17">
        <v>0</v>
      </c>
      <c r="FM31" s="17"/>
      <c r="FN31" s="17"/>
      <c r="FO31" s="17">
        <v>0</v>
      </c>
      <c r="FP31" s="17">
        <v>31.1</v>
      </c>
      <c r="FQ31" s="17">
        <v>26.697199999999999</v>
      </c>
      <c r="FR31" s="17">
        <v>26.697199999999999</v>
      </c>
      <c r="FS31" s="17">
        <v>4.4028</v>
      </c>
      <c r="FT31" s="17">
        <v>3.4</v>
      </c>
      <c r="FU31" s="17"/>
      <c r="FV31" s="17"/>
      <c r="FW31" s="17">
        <v>3.4</v>
      </c>
      <c r="FX31" s="17">
        <v>16.7</v>
      </c>
      <c r="FY31" s="17">
        <v>15.356389999999999</v>
      </c>
      <c r="FZ31" s="17"/>
      <c r="GA31" s="17">
        <v>16.7</v>
      </c>
      <c r="GB31" s="17">
        <v>69.099999999999994</v>
      </c>
      <c r="GC31" s="17">
        <v>84.5</v>
      </c>
      <c r="GD31" s="17">
        <v>20.725390000000001</v>
      </c>
      <c r="GE31" s="17">
        <v>48.374609999999997</v>
      </c>
      <c r="GF31" s="17"/>
      <c r="GG31" s="17"/>
      <c r="GH31" s="17"/>
      <c r="GI31" s="17">
        <v>0</v>
      </c>
      <c r="GJ31" s="17"/>
      <c r="GK31" s="17"/>
      <c r="GL31" s="17"/>
      <c r="GM31" s="17">
        <v>0</v>
      </c>
      <c r="GN31" s="17">
        <v>6.7</v>
      </c>
      <c r="GO31" s="17">
        <v>6.8787000000000003</v>
      </c>
      <c r="GP31" s="17">
        <v>6.8787000000000003</v>
      </c>
      <c r="GQ31" s="17">
        <v>-0.1787</v>
      </c>
      <c r="GR31" s="17">
        <v>76.400000000000006</v>
      </c>
      <c r="GS31" s="17">
        <v>54.999580000000002</v>
      </c>
      <c r="GT31" s="17">
        <v>50.88</v>
      </c>
      <c r="GU31" s="17">
        <v>25.52</v>
      </c>
      <c r="GV31" s="17"/>
      <c r="GW31" s="17"/>
      <c r="GX31" s="17"/>
      <c r="GY31" s="17">
        <v>0</v>
      </c>
      <c r="GZ31" s="17"/>
      <c r="HA31" s="17"/>
      <c r="HB31" s="17"/>
      <c r="HC31" s="17">
        <v>0</v>
      </c>
      <c r="HD31" s="17"/>
      <c r="HE31" s="17"/>
      <c r="HF31" s="17"/>
      <c r="HG31" s="17">
        <v>0</v>
      </c>
      <c r="HH31" s="17"/>
      <c r="HI31" s="17"/>
      <c r="HJ31" s="17"/>
      <c r="HK31" s="17">
        <v>0</v>
      </c>
      <c r="HL31" s="17">
        <v>79.599999999999994</v>
      </c>
      <c r="HM31" s="17">
        <v>45.372959999999999</v>
      </c>
      <c r="HN31" s="17">
        <v>79.458579999999998</v>
      </c>
      <c r="HO31" s="17">
        <v>0.14141999999999999</v>
      </c>
      <c r="HP31" s="17">
        <v>0</v>
      </c>
      <c r="HQ31" s="17"/>
      <c r="HR31" s="17"/>
      <c r="HS31" s="17">
        <v>0</v>
      </c>
      <c r="HT31" s="17">
        <v>0</v>
      </c>
      <c r="HU31" s="17">
        <v>153.81</v>
      </c>
      <c r="HV31" s="17"/>
      <c r="HW31" s="17">
        <v>0</v>
      </c>
      <c r="HX31" s="17">
        <v>42.8</v>
      </c>
      <c r="HY31" s="17">
        <v>45.291899999999998</v>
      </c>
      <c r="HZ31" s="17">
        <v>45.291899999999998</v>
      </c>
      <c r="IA31" s="17">
        <v>-2.4918999999999998</v>
      </c>
      <c r="IB31" s="17"/>
      <c r="IC31" s="17"/>
      <c r="ID31" s="17"/>
      <c r="IE31" s="17">
        <v>0</v>
      </c>
      <c r="IF31" s="17"/>
      <c r="IG31" s="17"/>
      <c r="IH31" s="17"/>
      <c r="II31" s="17">
        <v>0</v>
      </c>
      <c r="IJ31" s="17"/>
      <c r="IK31" s="17"/>
      <c r="IL31" s="17"/>
      <c r="IM31" s="17">
        <v>0</v>
      </c>
      <c r="IN31" s="17">
        <v>60.9</v>
      </c>
      <c r="IO31" s="17">
        <v>62.410499999999999</v>
      </c>
      <c r="IP31" s="17">
        <v>39.628219999999999</v>
      </c>
      <c r="IQ31" s="17">
        <v>21.27178</v>
      </c>
      <c r="IR31" s="17">
        <v>167.3</v>
      </c>
      <c r="IS31" s="17">
        <v>175.46534</v>
      </c>
      <c r="IT31" s="17">
        <v>175.46534</v>
      </c>
      <c r="IU31" s="17">
        <v>-8.1653400000000005</v>
      </c>
      <c r="IV31" s="17">
        <v>165.4</v>
      </c>
      <c r="IW31" s="17">
        <v>175.46534</v>
      </c>
      <c r="IX31" s="17">
        <v>175.46534</v>
      </c>
      <c r="IY31" s="17">
        <v>-10.065340000000001</v>
      </c>
      <c r="IZ31" s="17">
        <v>192.6</v>
      </c>
      <c r="JA31" s="17">
        <v>175.46534</v>
      </c>
      <c r="JB31" s="17">
        <v>175.46534</v>
      </c>
      <c r="JC31" s="17">
        <v>17.13466</v>
      </c>
      <c r="JD31" s="17">
        <v>251.3</v>
      </c>
      <c r="JE31" s="17">
        <v>263.98838999999998</v>
      </c>
      <c r="JF31" s="17">
        <v>263.98838999999998</v>
      </c>
      <c r="JG31" s="17">
        <v>-12.68839</v>
      </c>
      <c r="JH31" s="17">
        <v>69.3</v>
      </c>
      <c r="JI31" s="17">
        <v>71.102429999999998</v>
      </c>
      <c r="JJ31" s="17">
        <v>71.102429999999998</v>
      </c>
      <c r="JK31" s="17">
        <v>-1.80243</v>
      </c>
      <c r="JL31" s="17">
        <v>34.200000000000003</v>
      </c>
      <c r="JM31" s="17">
        <v>35.657980000000002</v>
      </c>
      <c r="JN31" s="17">
        <v>35.657980000000002</v>
      </c>
      <c r="JO31" s="17">
        <v>-1.4579800000000001</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v>0</v>
      </c>
      <c r="KK31" s="17"/>
      <c r="KL31" s="17"/>
      <c r="KM31" s="17">
        <v>0</v>
      </c>
      <c r="KN31" s="17">
        <v>2.5</v>
      </c>
      <c r="KO31" s="17">
        <v>4.5030200000000002</v>
      </c>
      <c r="KP31" s="17">
        <v>4.5030200000000002</v>
      </c>
      <c r="KQ31" s="17">
        <v>-2.0030199999999998</v>
      </c>
      <c r="KR31" s="17">
        <v>125</v>
      </c>
      <c r="KS31" s="17">
        <v>110.03646000000001</v>
      </c>
      <c r="KT31" s="17">
        <v>162.22057000000001</v>
      </c>
      <c r="KU31" s="17">
        <v>-37.220570000000002</v>
      </c>
      <c r="KV31" s="17">
        <v>85</v>
      </c>
      <c r="KW31" s="17">
        <v>90.523470000000003</v>
      </c>
      <c r="KX31" s="17">
        <v>108.12993</v>
      </c>
      <c r="KY31" s="17">
        <v>-23.129930000000002</v>
      </c>
      <c r="KZ31" s="17">
        <v>46.1</v>
      </c>
      <c r="LA31" s="17">
        <v>66.809659999999994</v>
      </c>
      <c r="LB31" s="17">
        <v>66.809659999999994</v>
      </c>
      <c r="LC31" s="17">
        <v>-20.70966</v>
      </c>
      <c r="LD31" s="17">
        <v>71.099999999999994</v>
      </c>
      <c r="LE31" s="17">
        <v>72.37388</v>
      </c>
      <c r="LF31" s="17">
        <v>78.567999999999998</v>
      </c>
      <c r="LG31" s="17">
        <v>-7.468</v>
      </c>
      <c r="LH31" s="17">
        <v>28.5</v>
      </c>
      <c r="LI31" s="17">
        <v>29.806760000000001</v>
      </c>
      <c r="LJ31" s="17">
        <v>29.806760000000001</v>
      </c>
      <c r="LK31" s="17">
        <v>-1.3067599999999999</v>
      </c>
      <c r="LL31" s="17"/>
      <c r="LM31" s="17"/>
      <c r="LN31" s="17"/>
      <c r="LO31" s="17">
        <v>0</v>
      </c>
      <c r="LP31" s="17"/>
      <c r="LQ31" s="17"/>
      <c r="LR31" s="17"/>
      <c r="LS31" s="17">
        <v>0</v>
      </c>
      <c r="LT31" s="17"/>
      <c r="LU31" s="17"/>
      <c r="LV31" s="17"/>
      <c r="LW31" s="17">
        <v>0</v>
      </c>
      <c r="LX31" s="17">
        <v>138.9</v>
      </c>
      <c r="LY31" s="17">
        <v>158.39537999999999</v>
      </c>
      <c r="LZ31" s="17">
        <v>158.39537999999999</v>
      </c>
      <c r="MA31" s="17">
        <v>-19.495380000000001</v>
      </c>
      <c r="MB31" s="17">
        <v>141.4</v>
      </c>
      <c r="MC31" s="17">
        <v>158.39537999999999</v>
      </c>
      <c r="MD31" s="17">
        <v>158.39537999999999</v>
      </c>
      <c r="ME31" s="17">
        <v>-16.995380000000001</v>
      </c>
      <c r="MF31" s="17">
        <v>167.4</v>
      </c>
      <c r="MG31" s="17">
        <v>158.87103999999999</v>
      </c>
      <c r="MH31" s="17">
        <v>158.87103999999999</v>
      </c>
      <c r="MI31" s="17">
        <v>8.5289599999999997</v>
      </c>
      <c r="MJ31" s="17">
        <v>178.5</v>
      </c>
      <c r="MK31" s="17"/>
      <c r="ML31" s="17">
        <v>184.73063999999999</v>
      </c>
      <c r="MM31" s="17">
        <v>-6.2306400000000002</v>
      </c>
      <c r="MN31" s="17"/>
      <c r="MO31" s="17"/>
      <c r="MP31" s="17"/>
      <c r="MQ31" s="17">
        <v>0</v>
      </c>
      <c r="MR31" s="17"/>
      <c r="MS31" s="17"/>
      <c r="MT31" s="17"/>
      <c r="MU31" s="17">
        <v>0</v>
      </c>
      <c r="MV31" s="17"/>
      <c r="MW31" s="17"/>
      <c r="MX31" s="17"/>
      <c r="MY31" s="17">
        <v>0</v>
      </c>
      <c r="MZ31" s="17"/>
      <c r="NA31" s="17"/>
      <c r="NB31" s="17"/>
      <c r="NC31" s="17">
        <v>0</v>
      </c>
      <c r="ND31" s="17">
        <v>206.3</v>
      </c>
      <c r="NE31" s="17">
        <v>205.29381000000001</v>
      </c>
      <c r="NF31" s="17">
        <v>205.29381000000001</v>
      </c>
      <c r="NG31" s="17">
        <v>1.0061899999999999</v>
      </c>
      <c r="NH31" s="17">
        <v>99.6</v>
      </c>
      <c r="NI31" s="17">
        <v>102.95515</v>
      </c>
      <c r="NJ31" s="17">
        <v>102.95515</v>
      </c>
      <c r="NK31" s="17">
        <v>-3.3551500000000001</v>
      </c>
      <c r="NL31" s="17">
        <v>0</v>
      </c>
      <c r="NM31" s="17"/>
      <c r="NN31" s="17"/>
      <c r="NO31" s="17">
        <v>0</v>
      </c>
      <c r="NP31" s="17">
        <v>3.1</v>
      </c>
      <c r="NQ31" s="17">
        <v>3.1968200000000002</v>
      </c>
      <c r="NR31" s="17">
        <v>3.1968200000000002</v>
      </c>
      <c r="NS31" s="17">
        <v>-9.6820000000000003E-2</v>
      </c>
      <c r="NT31" s="17">
        <v>1.2</v>
      </c>
      <c r="NU31" s="17">
        <v>1.109</v>
      </c>
      <c r="NV31" s="17">
        <v>1.109</v>
      </c>
      <c r="NW31" s="17">
        <v>9.0999999999999998E-2</v>
      </c>
      <c r="NX31" s="17">
        <v>13.6</v>
      </c>
      <c r="NY31" s="17">
        <v>39.6021</v>
      </c>
      <c r="NZ31" s="17">
        <v>39.6021</v>
      </c>
      <c r="OA31" s="17">
        <v>-26.002099999999999</v>
      </c>
      <c r="OB31" s="17">
        <v>65.400000000000006</v>
      </c>
      <c r="OC31" s="17">
        <v>62.495399999999997</v>
      </c>
      <c r="OD31" s="17">
        <v>62.495399999999997</v>
      </c>
      <c r="OE31" s="17">
        <v>2.9045999999999998</v>
      </c>
      <c r="OF31" s="17">
        <v>12.9</v>
      </c>
      <c r="OG31" s="17">
        <v>15.9</v>
      </c>
      <c r="OH31" s="17">
        <v>15.6073</v>
      </c>
      <c r="OI31" s="17">
        <v>-2.7073</v>
      </c>
      <c r="OJ31" s="17">
        <v>0.4</v>
      </c>
      <c r="OK31" s="17">
        <v>0.1</v>
      </c>
      <c r="OL31" s="17">
        <v>0.1</v>
      </c>
      <c r="OM31" s="17">
        <v>0.3</v>
      </c>
      <c r="ON31" s="17">
        <v>10.3</v>
      </c>
      <c r="OO31" s="17">
        <v>10.16882</v>
      </c>
      <c r="OP31" s="17">
        <v>20.33764</v>
      </c>
      <c r="OQ31" s="17">
        <v>-10.03764</v>
      </c>
      <c r="OR31" s="17">
        <v>9.9</v>
      </c>
      <c r="OS31" s="17">
        <v>9</v>
      </c>
      <c r="OT31" s="17">
        <v>9</v>
      </c>
      <c r="OU31" s="17">
        <v>0.9</v>
      </c>
      <c r="OV31" s="17">
        <v>1.9</v>
      </c>
      <c r="OW31" s="17">
        <v>1.46</v>
      </c>
      <c r="OX31" s="17">
        <v>1.46</v>
      </c>
      <c r="OY31" s="17">
        <v>0.44</v>
      </c>
      <c r="OZ31" s="17">
        <v>162.5</v>
      </c>
      <c r="PA31" s="17">
        <v>161.66079999999999</v>
      </c>
      <c r="PB31" s="17">
        <v>161.66079999999999</v>
      </c>
      <c r="PC31" s="17">
        <v>0.83919999999999995</v>
      </c>
      <c r="PD31" s="17">
        <v>82.4</v>
      </c>
      <c r="PE31" s="17">
        <v>84.44</v>
      </c>
      <c r="PF31" s="17">
        <v>84.44</v>
      </c>
      <c r="PG31" s="17">
        <v>-2.04</v>
      </c>
      <c r="PH31" s="17">
        <v>0.4</v>
      </c>
      <c r="PI31" s="17">
        <v>0.73</v>
      </c>
      <c r="PJ31" s="17">
        <v>0.73</v>
      </c>
      <c r="PK31" s="17">
        <v>-0.33</v>
      </c>
      <c r="PL31" s="17">
        <v>2</v>
      </c>
      <c r="PM31" s="17">
        <v>1.7</v>
      </c>
      <c r="PN31" s="17">
        <v>1.7</v>
      </c>
      <c r="PO31" s="17">
        <v>0.3</v>
      </c>
      <c r="PP31" s="17">
        <v>2.6</v>
      </c>
      <c r="PQ31" s="17">
        <v>2.7</v>
      </c>
      <c r="PR31" s="17">
        <v>2.7</v>
      </c>
      <c r="PS31" s="17">
        <v>-0.1</v>
      </c>
      <c r="PT31" s="17">
        <v>17</v>
      </c>
      <c r="PU31" s="17">
        <v>18.927759999999999</v>
      </c>
      <c r="PV31" s="17">
        <v>8.8798700000000004</v>
      </c>
      <c r="PW31" s="17">
        <v>8.1201299999999996</v>
      </c>
      <c r="PX31" s="17">
        <v>5.8</v>
      </c>
      <c r="PY31" s="17">
        <v>5</v>
      </c>
      <c r="PZ31" s="17">
        <v>5</v>
      </c>
      <c r="QA31" s="17">
        <v>0.8</v>
      </c>
      <c r="QB31" s="17">
        <v>3.2</v>
      </c>
      <c r="QC31" s="17">
        <v>3.1</v>
      </c>
      <c r="QD31" s="17">
        <v>3.1</v>
      </c>
      <c r="QE31" s="17">
        <v>0.1</v>
      </c>
      <c r="QF31" s="17">
        <v>3.5</v>
      </c>
      <c r="QG31" s="17">
        <v>3.5</v>
      </c>
      <c r="QH31" s="17">
        <v>3.5</v>
      </c>
      <c r="QI31" s="17">
        <v>0</v>
      </c>
      <c r="QJ31" s="17">
        <v>15</v>
      </c>
      <c r="QK31" s="17">
        <v>14.492749999999999</v>
      </c>
      <c r="QL31" s="17">
        <v>14.492749999999999</v>
      </c>
      <c r="QM31" s="17">
        <v>0.50724999999999998</v>
      </c>
      <c r="QN31" s="17">
        <v>12.1</v>
      </c>
      <c r="QO31" s="17">
        <v>11.4308</v>
      </c>
      <c r="QP31" s="17">
        <v>11.4308</v>
      </c>
      <c r="QQ31" s="17">
        <v>0.66920000000000002</v>
      </c>
      <c r="QR31" s="17">
        <v>15</v>
      </c>
      <c r="QS31" s="17">
        <v>14.028499999999999</v>
      </c>
      <c r="QT31" s="17">
        <v>14.028499999999999</v>
      </c>
      <c r="QU31" s="17">
        <v>0.97150000000000003</v>
      </c>
      <c r="QV31" s="17">
        <v>4.5999999999999996</v>
      </c>
      <c r="QW31" s="17">
        <v>6.1961000000000004</v>
      </c>
      <c r="QX31" s="17">
        <v>6.1961000000000004</v>
      </c>
      <c r="QY31" s="17">
        <v>-1.5961000000000001</v>
      </c>
      <c r="QZ31" s="17">
        <v>14.2</v>
      </c>
      <c r="RA31" s="17">
        <v>16.851600000000001</v>
      </c>
      <c r="RB31" s="17">
        <v>16.851600000000001</v>
      </c>
      <c r="RC31" s="17">
        <v>-2.6516000000000002</v>
      </c>
      <c r="RD31" s="17">
        <v>14.9</v>
      </c>
      <c r="RE31" s="17">
        <v>13.1958</v>
      </c>
      <c r="RF31" s="17">
        <v>13.1958</v>
      </c>
      <c r="RG31" s="17">
        <v>1.7041999999999999</v>
      </c>
      <c r="RH31" s="17">
        <v>2.5</v>
      </c>
      <c r="RI31" s="17">
        <v>2.5</v>
      </c>
      <c r="RJ31" s="17">
        <v>2.5</v>
      </c>
      <c r="RK31" s="17">
        <v>0</v>
      </c>
      <c r="RL31" s="17">
        <v>19.100000000000001</v>
      </c>
      <c r="RM31" s="17">
        <v>11.13775</v>
      </c>
      <c r="RN31" s="17">
        <v>19.67727</v>
      </c>
      <c r="RO31" s="17">
        <v>-0.57726999999999995</v>
      </c>
      <c r="RP31" s="17">
        <v>1.2</v>
      </c>
      <c r="RQ31" s="17">
        <v>1.1599999999999999</v>
      </c>
      <c r="RR31" s="17">
        <v>1.1599999999999999</v>
      </c>
      <c r="RS31" s="17">
        <v>0.04</v>
      </c>
      <c r="RT31" s="17"/>
      <c r="RU31" s="17">
        <v>0.4</v>
      </c>
      <c r="RV31" s="17">
        <v>0.4</v>
      </c>
      <c r="RW31" s="17">
        <v>-0.4</v>
      </c>
      <c r="RX31" s="17">
        <v>5.9</v>
      </c>
      <c r="RY31" s="17">
        <v>5.7</v>
      </c>
      <c r="RZ31" s="17">
        <v>5.7</v>
      </c>
      <c r="SA31" s="17">
        <v>0.2</v>
      </c>
      <c r="SB31" s="17">
        <v>0.2</v>
      </c>
      <c r="SC31" s="17">
        <v>0.36990000000000001</v>
      </c>
      <c r="SD31" s="17">
        <v>0.36990000000000001</v>
      </c>
      <c r="SE31" s="17">
        <v>-0.1699</v>
      </c>
      <c r="SF31" s="17">
        <v>7.2</v>
      </c>
      <c r="SG31" s="17">
        <v>8</v>
      </c>
      <c r="SH31" s="17">
        <v>8</v>
      </c>
      <c r="SI31" s="17">
        <v>-0.8</v>
      </c>
      <c r="SJ31" s="17">
        <v>3.2</v>
      </c>
      <c r="SK31" s="17">
        <v>3.6</v>
      </c>
      <c r="SL31" s="17">
        <v>3.6</v>
      </c>
      <c r="SM31" s="17">
        <v>-0.4</v>
      </c>
      <c r="SN31" s="17">
        <v>4</v>
      </c>
      <c r="SO31" s="17">
        <v>4</v>
      </c>
      <c r="SP31" s="17">
        <v>4</v>
      </c>
      <c r="SQ31" s="17">
        <v>0</v>
      </c>
      <c r="SR31" s="17">
        <v>5.9</v>
      </c>
      <c r="SS31" s="17">
        <v>6.5</v>
      </c>
      <c r="ST31" s="17">
        <v>6.5</v>
      </c>
      <c r="SU31" s="17">
        <v>-0.6</v>
      </c>
      <c r="SV31" s="17">
        <v>11.8</v>
      </c>
      <c r="SW31" s="17">
        <v>10.3</v>
      </c>
      <c r="SX31" s="17">
        <v>15.4405</v>
      </c>
      <c r="SY31" s="17">
        <v>-3.6404999999999998</v>
      </c>
      <c r="SZ31" s="17">
        <v>14.1</v>
      </c>
      <c r="TA31" s="17">
        <v>20.7</v>
      </c>
      <c r="TB31" s="17">
        <v>17.783300000000001</v>
      </c>
      <c r="TC31" s="17">
        <v>-3.6833</v>
      </c>
      <c r="TD31" s="17">
        <v>28</v>
      </c>
      <c r="TE31" s="17">
        <v>28.8125</v>
      </c>
      <c r="TF31" s="17">
        <v>28.8125</v>
      </c>
      <c r="TG31" s="17">
        <v>-0.8125</v>
      </c>
      <c r="TH31" s="17">
        <v>13.7</v>
      </c>
      <c r="TI31" s="17">
        <v>32.200000000000003</v>
      </c>
      <c r="TJ31" s="17">
        <v>35.098300000000002</v>
      </c>
      <c r="TK31" s="17">
        <v>-21.398299999999999</v>
      </c>
      <c r="TL31" s="17">
        <v>16.2</v>
      </c>
      <c r="TM31" s="17">
        <v>39.200000000000003</v>
      </c>
      <c r="TN31" s="17">
        <v>40.906199999999998</v>
      </c>
      <c r="TO31" s="17">
        <v>-24.706199999999999</v>
      </c>
      <c r="TP31" s="17">
        <v>1.6</v>
      </c>
      <c r="TQ31" s="17">
        <v>3.2</v>
      </c>
      <c r="TR31" s="17">
        <v>4.2016</v>
      </c>
      <c r="TS31" s="17">
        <v>-2.6015999999999999</v>
      </c>
      <c r="TT31" s="17">
        <v>0.9</v>
      </c>
      <c r="TU31" s="17">
        <v>2.8938000000000001</v>
      </c>
      <c r="TV31" s="17">
        <v>2.8938000000000001</v>
      </c>
      <c r="TW31" s="17">
        <v>-1.9938</v>
      </c>
      <c r="TX31" s="17">
        <v>1.1000000000000001</v>
      </c>
      <c r="TY31" s="17">
        <v>42.41</v>
      </c>
      <c r="TZ31" s="17">
        <v>42.41</v>
      </c>
      <c r="UA31" s="17">
        <v>-41.31</v>
      </c>
      <c r="UB31" s="17">
        <v>5.6</v>
      </c>
      <c r="UC31" s="17">
        <v>6.4</v>
      </c>
      <c r="UD31" s="17">
        <v>6.4</v>
      </c>
      <c r="UE31" s="17">
        <v>-0.8</v>
      </c>
      <c r="UF31" s="17">
        <v>2</v>
      </c>
      <c r="UG31" s="17">
        <v>2.4</v>
      </c>
      <c r="UH31" s="17">
        <v>2.4</v>
      </c>
      <c r="UI31" s="17">
        <v>-0.4</v>
      </c>
      <c r="UJ31" s="17">
        <v>7.1</v>
      </c>
      <c r="UK31" s="17">
        <v>7.3</v>
      </c>
      <c r="UL31" s="17">
        <v>7.3</v>
      </c>
      <c r="UM31" s="17">
        <v>-0.2</v>
      </c>
      <c r="UN31" s="17">
        <v>4.3</v>
      </c>
      <c r="UO31" s="17">
        <v>4.4000000000000004</v>
      </c>
      <c r="UP31" s="17">
        <v>4.4000000000000004</v>
      </c>
      <c r="UQ31" s="17">
        <v>-0.1</v>
      </c>
      <c r="UR31" s="17">
        <v>4.8</v>
      </c>
      <c r="US31" s="17">
        <v>5</v>
      </c>
      <c r="UT31" s="17">
        <v>5</v>
      </c>
      <c r="UU31" s="17">
        <v>-0.2</v>
      </c>
      <c r="UV31" s="17">
        <v>5</v>
      </c>
      <c r="UW31" s="17">
        <v>5.2</v>
      </c>
      <c r="UX31" s="17">
        <v>5.2</v>
      </c>
      <c r="UY31" s="17">
        <v>-0.2</v>
      </c>
      <c r="UZ31" s="17">
        <v>18.2</v>
      </c>
      <c r="VA31" s="17">
        <v>15.4214</v>
      </c>
      <c r="VB31" s="17">
        <v>15.4214</v>
      </c>
      <c r="VC31" s="17">
        <v>2.7786</v>
      </c>
      <c r="VD31" s="17">
        <v>198.1</v>
      </c>
      <c r="VE31" s="17">
        <v>202.98400000000001</v>
      </c>
      <c r="VF31" s="17">
        <v>202.98400000000001</v>
      </c>
      <c r="VG31" s="17">
        <v>-4.8840000000000003</v>
      </c>
      <c r="VH31" s="17">
        <v>16.399999999999999</v>
      </c>
      <c r="VI31" s="17">
        <v>15.01</v>
      </c>
      <c r="VJ31" s="17">
        <v>15.01</v>
      </c>
      <c r="VK31" s="17">
        <v>1.39</v>
      </c>
      <c r="VL31" s="17">
        <v>108.1</v>
      </c>
      <c r="VM31" s="17">
        <v>114</v>
      </c>
      <c r="VN31" s="17">
        <v>114</v>
      </c>
      <c r="VO31" s="17">
        <v>-5.9</v>
      </c>
      <c r="VP31" s="17">
        <v>0.6</v>
      </c>
      <c r="VQ31" s="17">
        <v>0.6</v>
      </c>
      <c r="VR31" s="17">
        <v>0.6</v>
      </c>
      <c r="VS31" s="17">
        <v>0</v>
      </c>
      <c r="VT31" s="17">
        <v>0</v>
      </c>
      <c r="VU31" s="17">
        <v>1</v>
      </c>
      <c r="VV31" s="17">
        <v>1</v>
      </c>
      <c r="VW31" s="17">
        <v>-1</v>
      </c>
      <c r="VX31" s="17">
        <v>0.8</v>
      </c>
      <c r="VY31" s="17">
        <v>11</v>
      </c>
      <c r="VZ31" s="17">
        <v>11</v>
      </c>
      <c r="WA31" s="17">
        <v>-10.199999999999999</v>
      </c>
      <c r="WB31" s="17">
        <v>81.3</v>
      </c>
      <c r="WC31" s="17">
        <v>82.08</v>
      </c>
      <c r="WD31" s="17">
        <v>82.08</v>
      </c>
      <c r="WE31" s="17">
        <v>-0.78</v>
      </c>
      <c r="WF31" s="17">
        <v>4.5</v>
      </c>
      <c r="WG31" s="17">
        <v>4.5</v>
      </c>
      <c r="WH31" s="17">
        <v>4.5</v>
      </c>
      <c r="WI31" s="17">
        <v>0</v>
      </c>
      <c r="WJ31" s="17">
        <v>1.2</v>
      </c>
      <c r="WK31" s="17">
        <v>1.1000000000000001</v>
      </c>
      <c r="WL31" s="17">
        <v>1.1000000000000001</v>
      </c>
      <c r="WM31" s="17">
        <v>0.1</v>
      </c>
      <c r="WN31" s="17">
        <v>1.2</v>
      </c>
      <c r="WO31" s="17">
        <v>1.1000000000000001</v>
      </c>
      <c r="WP31" s="17">
        <v>1.1000000000000001</v>
      </c>
      <c r="WQ31" s="17">
        <v>0.1</v>
      </c>
      <c r="WR31" s="17">
        <v>1.4</v>
      </c>
      <c r="WS31" s="17">
        <v>1.4</v>
      </c>
      <c r="WT31" s="17">
        <v>1.4</v>
      </c>
      <c r="WU31" s="17">
        <v>0</v>
      </c>
      <c r="WV31" s="17">
        <v>15.3</v>
      </c>
      <c r="WW31" s="17">
        <v>15.306900000000001</v>
      </c>
      <c r="WX31" s="17">
        <v>15.306900000000001</v>
      </c>
      <c r="WY31" s="17">
        <v>-6.8999999999999999E-3</v>
      </c>
      <c r="WZ31" s="17">
        <v>6.8</v>
      </c>
      <c r="XA31" s="17">
        <v>6.6</v>
      </c>
      <c r="XB31" s="17">
        <v>6.6</v>
      </c>
      <c r="XC31" s="17">
        <v>0.2</v>
      </c>
      <c r="XD31" s="17">
        <v>10.1</v>
      </c>
      <c r="XE31" s="17">
        <v>10</v>
      </c>
      <c r="XF31" s="17">
        <v>10</v>
      </c>
      <c r="XG31" s="17">
        <v>0.1</v>
      </c>
      <c r="XH31" s="17">
        <v>17.100000000000001</v>
      </c>
      <c r="XI31" s="17">
        <v>17.391300000000001</v>
      </c>
      <c r="XJ31" s="17">
        <v>17.391300000000001</v>
      </c>
      <c r="XK31" s="17">
        <v>-0.2913</v>
      </c>
      <c r="XL31" s="17">
        <v>9.1999999999999993</v>
      </c>
      <c r="XM31" s="17">
        <v>10.7</v>
      </c>
      <c r="XN31" s="17">
        <v>10.7</v>
      </c>
      <c r="XO31" s="17">
        <v>-1.5</v>
      </c>
      <c r="XP31" s="17">
        <v>26.7</v>
      </c>
      <c r="XQ31" s="17">
        <v>17</v>
      </c>
      <c r="XR31" s="17">
        <v>17</v>
      </c>
      <c r="XS31" s="17">
        <v>9.6999999999999993</v>
      </c>
      <c r="XT31" s="17">
        <v>14.9</v>
      </c>
      <c r="XU31" s="17">
        <v>17</v>
      </c>
      <c r="XV31" s="17">
        <v>17</v>
      </c>
      <c r="XW31" s="17">
        <v>-2.1</v>
      </c>
      <c r="XX31" s="17">
        <v>16.8</v>
      </c>
      <c r="XY31" s="17">
        <v>19</v>
      </c>
      <c r="XZ31" s="17">
        <v>14</v>
      </c>
      <c r="YA31" s="17">
        <v>2.8</v>
      </c>
      <c r="YB31" s="17">
        <v>19</v>
      </c>
      <c r="YC31" s="17">
        <v>19</v>
      </c>
      <c r="YD31" s="17">
        <v>19</v>
      </c>
      <c r="YE31" s="17">
        <v>0</v>
      </c>
      <c r="YF31" s="17">
        <v>7.1</v>
      </c>
      <c r="YG31" s="17">
        <v>8.1</v>
      </c>
      <c r="YH31" s="17">
        <v>8.1</v>
      </c>
      <c r="YI31" s="17">
        <v>-1</v>
      </c>
      <c r="YJ31" s="17">
        <v>11</v>
      </c>
      <c r="YK31" s="17">
        <v>11</v>
      </c>
      <c r="YL31" s="17">
        <v>11</v>
      </c>
      <c r="YM31" s="17">
        <v>0</v>
      </c>
      <c r="YN31" s="17">
        <v>8.9</v>
      </c>
      <c r="YO31" s="17">
        <v>17.690000000000001</v>
      </c>
      <c r="YP31" s="17">
        <v>17.690000000000001</v>
      </c>
      <c r="YQ31" s="17">
        <v>-8.7899999999999991</v>
      </c>
    </row>
    <row r="32" spans="1:667" ht="24" customHeight="1" x14ac:dyDescent="0.25">
      <c r="A32" s="1"/>
      <c r="B32" s="18" t="s">
        <v>64</v>
      </c>
      <c r="C32" s="18" t="s">
        <v>875</v>
      </c>
      <c r="D32" s="19">
        <v>37.1</v>
      </c>
      <c r="E32" s="19">
        <v>15.566240000000001</v>
      </c>
      <c r="F32" s="19"/>
      <c r="G32" s="19">
        <v>37.1</v>
      </c>
      <c r="H32" s="19">
        <v>599.79999999999995</v>
      </c>
      <c r="I32" s="19">
        <v>650</v>
      </c>
      <c r="J32" s="19">
        <v>650</v>
      </c>
      <c r="K32" s="19">
        <v>-50.2</v>
      </c>
      <c r="L32" s="19">
        <v>202.7</v>
      </c>
      <c r="M32" s="19">
        <v>210.43502000000001</v>
      </c>
      <c r="N32" s="19">
        <v>210.43502000000001</v>
      </c>
      <c r="O32" s="19">
        <v>-7.7350199999999996</v>
      </c>
      <c r="P32" s="19">
        <v>0</v>
      </c>
      <c r="Q32" s="19">
        <v>3.6</v>
      </c>
      <c r="R32" s="19">
        <v>3.6</v>
      </c>
      <c r="S32" s="19">
        <v>-3.6</v>
      </c>
      <c r="T32" s="19">
        <v>0</v>
      </c>
      <c r="U32" s="19">
        <v>3.6</v>
      </c>
      <c r="V32" s="19">
        <v>8.5166900000000005</v>
      </c>
      <c r="W32" s="19">
        <v>-8.5166900000000005</v>
      </c>
      <c r="X32" s="19">
        <v>19.2</v>
      </c>
      <c r="Y32" s="19">
        <v>12.09104</v>
      </c>
      <c r="Z32" s="19">
        <v>12.09104</v>
      </c>
      <c r="AA32" s="19">
        <v>7.1089599999999997</v>
      </c>
      <c r="AB32" s="19">
        <v>87.2</v>
      </c>
      <c r="AC32" s="19">
        <v>91.364000000000004</v>
      </c>
      <c r="AD32" s="19">
        <v>96.283600000000007</v>
      </c>
      <c r="AE32" s="19">
        <v>-9.0836000000000006</v>
      </c>
      <c r="AF32" s="19">
        <v>80.8</v>
      </c>
      <c r="AG32" s="19">
        <v>86.485680000000002</v>
      </c>
      <c r="AH32" s="19"/>
      <c r="AI32" s="19">
        <v>80.8</v>
      </c>
      <c r="AJ32" s="19">
        <v>0</v>
      </c>
      <c r="AK32" s="19"/>
      <c r="AL32" s="19"/>
      <c r="AM32" s="19">
        <v>0</v>
      </c>
      <c r="AN32" s="19">
        <v>177.2</v>
      </c>
      <c r="AO32" s="19">
        <v>193.12764999999999</v>
      </c>
      <c r="AP32" s="19">
        <v>196.22801999999999</v>
      </c>
      <c r="AQ32" s="19">
        <v>-19.028020000000001</v>
      </c>
      <c r="AR32" s="19">
        <v>197.6</v>
      </c>
      <c r="AS32" s="19">
        <v>193.12764999999999</v>
      </c>
      <c r="AT32" s="19">
        <v>196.22801999999999</v>
      </c>
      <c r="AU32" s="19">
        <v>1.37198</v>
      </c>
      <c r="AV32" s="19">
        <v>196.8</v>
      </c>
      <c r="AW32" s="19">
        <v>193.12764999999999</v>
      </c>
      <c r="AX32" s="19">
        <v>196.22801999999999</v>
      </c>
      <c r="AY32" s="19">
        <v>0.57198000000000004</v>
      </c>
      <c r="AZ32" s="19">
        <v>279.2</v>
      </c>
      <c r="BA32" s="19">
        <v>290.56142999999997</v>
      </c>
      <c r="BB32" s="19">
        <v>295.22593999999998</v>
      </c>
      <c r="BC32" s="19">
        <v>-16.025939999999999</v>
      </c>
      <c r="BD32" s="19">
        <v>201.7</v>
      </c>
      <c r="BE32" s="19">
        <v>206.04143999999999</v>
      </c>
      <c r="BF32" s="19">
        <v>206.04143999999999</v>
      </c>
      <c r="BG32" s="19">
        <v>-4.3414400000000004</v>
      </c>
      <c r="BH32" s="19">
        <v>103.2</v>
      </c>
      <c r="BI32" s="19">
        <v>103.33009</v>
      </c>
      <c r="BJ32" s="19">
        <v>103.33009</v>
      </c>
      <c r="BK32" s="19">
        <v>-0.13009000000000001</v>
      </c>
      <c r="BL32" s="19">
        <v>460.1</v>
      </c>
      <c r="BM32" s="19">
        <v>474.83381000000003</v>
      </c>
      <c r="BN32" s="19">
        <v>345.15607999999997</v>
      </c>
      <c r="BO32" s="19">
        <v>114.94392000000001</v>
      </c>
      <c r="BP32" s="19">
        <v>4.8</v>
      </c>
      <c r="BQ32" s="19">
        <v>4.4104299999999999</v>
      </c>
      <c r="BR32" s="19">
        <v>4.4104299999999999</v>
      </c>
      <c r="BS32" s="19">
        <v>0.38957000000000003</v>
      </c>
      <c r="BT32" s="19"/>
      <c r="BU32" s="19"/>
      <c r="BV32" s="19"/>
      <c r="BW32" s="19">
        <v>0</v>
      </c>
      <c r="BX32" s="19"/>
      <c r="BY32" s="19"/>
      <c r="BZ32" s="19"/>
      <c r="CA32" s="19">
        <v>0</v>
      </c>
      <c r="CB32" s="19"/>
      <c r="CC32" s="19"/>
      <c r="CD32" s="19"/>
      <c r="CE32" s="19">
        <v>0</v>
      </c>
      <c r="CF32" s="19">
        <v>128.5</v>
      </c>
      <c r="CG32" s="19">
        <v>126.27757</v>
      </c>
      <c r="CH32" s="19">
        <v>126.27757</v>
      </c>
      <c r="CI32" s="19">
        <v>2.2224300000000001</v>
      </c>
      <c r="CJ32" s="19">
        <v>7.3</v>
      </c>
      <c r="CK32" s="19">
        <v>7.1728699999999996</v>
      </c>
      <c r="CL32" s="19">
        <v>7.1728699999999996</v>
      </c>
      <c r="CM32" s="19">
        <v>0.12712999999999999</v>
      </c>
      <c r="CN32" s="19">
        <v>5</v>
      </c>
      <c r="CO32" s="19">
        <v>3.8516699999999999</v>
      </c>
      <c r="CP32" s="19">
        <v>3.8516699999999999</v>
      </c>
      <c r="CQ32" s="19">
        <v>1.1483300000000001</v>
      </c>
      <c r="CR32" s="19">
        <v>16.8</v>
      </c>
      <c r="CS32" s="19"/>
      <c r="CT32" s="19"/>
      <c r="CU32" s="19">
        <v>16.8</v>
      </c>
      <c r="CV32" s="19">
        <v>55.4</v>
      </c>
      <c r="CW32" s="19">
        <v>61.441369999999999</v>
      </c>
      <c r="CX32" s="19">
        <v>68.658820000000006</v>
      </c>
      <c r="CY32" s="19">
        <v>-13.25882</v>
      </c>
      <c r="CZ32" s="19">
        <v>89.2</v>
      </c>
      <c r="DA32" s="19">
        <v>103.79702</v>
      </c>
      <c r="DB32" s="19">
        <v>100.59791</v>
      </c>
      <c r="DC32" s="19">
        <v>-11.39791</v>
      </c>
      <c r="DD32" s="19">
        <v>146.6</v>
      </c>
      <c r="DE32" s="19"/>
      <c r="DF32" s="19">
        <v>154.83000000000001</v>
      </c>
      <c r="DG32" s="19">
        <v>-8.23</v>
      </c>
      <c r="DH32" s="19"/>
      <c r="DI32" s="19"/>
      <c r="DJ32" s="19"/>
      <c r="DK32" s="19">
        <v>0</v>
      </c>
      <c r="DL32" s="19"/>
      <c r="DM32" s="19"/>
      <c r="DN32" s="19"/>
      <c r="DO32" s="19">
        <v>0</v>
      </c>
      <c r="DP32" s="19">
        <v>6.5</v>
      </c>
      <c r="DQ32" s="19">
        <v>6.39</v>
      </c>
      <c r="DR32" s="19">
        <v>6.39</v>
      </c>
      <c r="DS32" s="19">
        <v>0.11</v>
      </c>
      <c r="DT32" s="19">
        <v>224.9</v>
      </c>
      <c r="DU32" s="19">
        <v>159.58568</v>
      </c>
      <c r="DV32" s="19">
        <v>175.50772000000001</v>
      </c>
      <c r="DW32" s="19">
        <v>49.39228</v>
      </c>
      <c r="DX32" s="19">
        <v>37.4</v>
      </c>
      <c r="DY32" s="19">
        <v>36.325499999999998</v>
      </c>
      <c r="DZ32" s="19">
        <v>36.325499999999998</v>
      </c>
      <c r="EA32" s="19">
        <v>1.0745</v>
      </c>
      <c r="EB32" s="19">
        <v>0</v>
      </c>
      <c r="EC32" s="19"/>
      <c r="ED32" s="19">
        <v>61.835749999999997</v>
      </c>
      <c r="EE32" s="19">
        <v>-61.835749999999997</v>
      </c>
      <c r="EF32" s="19">
        <v>26.3</v>
      </c>
      <c r="EG32" s="19">
        <v>25.39237</v>
      </c>
      <c r="EH32" s="19">
        <v>25.39237</v>
      </c>
      <c r="EI32" s="19">
        <v>0.90763000000000005</v>
      </c>
      <c r="EJ32" s="19">
        <v>17.600000000000001</v>
      </c>
      <c r="EK32" s="19">
        <v>19.099519999999998</v>
      </c>
      <c r="EL32" s="19">
        <v>19.099519999999998</v>
      </c>
      <c r="EM32" s="19">
        <v>-1.49952</v>
      </c>
      <c r="EN32" s="19">
        <v>16.7</v>
      </c>
      <c r="EO32" s="19">
        <v>16.811589999999999</v>
      </c>
      <c r="EP32" s="19">
        <v>16.811589999999999</v>
      </c>
      <c r="EQ32" s="19">
        <v>-0.11158999999999999</v>
      </c>
      <c r="ER32" s="19">
        <v>63.7</v>
      </c>
      <c r="ES32" s="19">
        <v>68.669460000000001</v>
      </c>
      <c r="ET32" s="19">
        <v>68.669460000000001</v>
      </c>
      <c r="EU32" s="19">
        <v>-4.9694599999999998</v>
      </c>
      <c r="EV32" s="19">
        <v>174.3</v>
      </c>
      <c r="EW32" s="19">
        <v>184.74316999999999</v>
      </c>
      <c r="EX32" s="19">
        <v>184.74316999999999</v>
      </c>
      <c r="EY32" s="19">
        <v>-10.44317</v>
      </c>
      <c r="EZ32" s="19">
        <v>174.6</v>
      </c>
      <c r="FA32" s="19">
        <v>184.74316999999999</v>
      </c>
      <c r="FB32" s="19">
        <v>184.74316999999999</v>
      </c>
      <c r="FC32" s="19">
        <v>-10.14317</v>
      </c>
      <c r="FD32" s="19">
        <v>180.6</v>
      </c>
      <c r="FE32" s="19">
        <v>185.29795999999999</v>
      </c>
      <c r="FF32" s="19">
        <v>185.29795999999999</v>
      </c>
      <c r="FG32" s="19">
        <v>-4.6979600000000001</v>
      </c>
      <c r="FH32" s="19">
        <v>82.4</v>
      </c>
      <c r="FI32" s="19">
        <v>71.237039999999993</v>
      </c>
      <c r="FJ32" s="19">
        <v>35.279470000000003</v>
      </c>
      <c r="FK32" s="19">
        <v>47.120530000000002</v>
      </c>
      <c r="FL32" s="19">
        <v>0</v>
      </c>
      <c r="FM32" s="19"/>
      <c r="FN32" s="19"/>
      <c r="FO32" s="19">
        <v>0</v>
      </c>
      <c r="FP32" s="19">
        <v>29.6</v>
      </c>
      <c r="FQ32" s="19">
        <v>26.697199999999999</v>
      </c>
      <c r="FR32" s="19">
        <v>26.697199999999999</v>
      </c>
      <c r="FS32" s="19">
        <v>2.9028</v>
      </c>
      <c r="FT32" s="19">
        <v>3.4</v>
      </c>
      <c r="FU32" s="19"/>
      <c r="FV32" s="19"/>
      <c r="FW32" s="19">
        <v>3.4</v>
      </c>
      <c r="FX32" s="19">
        <v>17</v>
      </c>
      <c r="FY32" s="19">
        <v>15.356389999999999</v>
      </c>
      <c r="FZ32" s="19"/>
      <c r="GA32" s="19">
        <v>17</v>
      </c>
      <c r="GB32" s="19">
        <v>61</v>
      </c>
      <c r="GC32" s="19">
        <v>84.5</v>
      </c>
      <c r="GD32" s="19">
        <v>20.725390000000001</v>
      </c>
      <c r="GE32" s="19">
        <v>40.274610000000003</v>
      </c>
      <c r="GF32" s="19"/>
      <c r="GG32" s="19"/>
      <c r="GH32" s="19"/>
      <c r="GI32" s="19">
        <v>0</v>
      </c>
      <c r="GJ32" s="19"/>
      <c r="GK32" s="19"/>
      <c r="GL32" s="19"/>
      <c r="GM32" s="19">
        <v>0</v>
      </c>
      <c r="GN32" s="19">
        <v>6.7</v>
      </c>
      <c r="GO32" s="19">
        <v>6.8787000000000003</v>
      </c>
      <c r="GP32" s="19">
        <v>6.8787000000000003</v>
      </c>
      <c r="GQ32" s="19">
        <v>-0.1787</v>
      </c>
      <c r="GR32" s="19">
        <v>75</v>
      </c>
      <c r="GS32" s="19">
        <v>54.999580000000002</v>
      </c>
      <c r="GT32" s="19">
        <v>50.88</v>
      </c>
      <c r="GU32" s="19">
        <v>24.12</v>
      </c>
      <c r="GV32" s="19"/>
      <c r="GW32" s="19"/>
      <c r="GX32" s="19"/>
      <c r="GY32" s="19">
        <v>0</v>
      </c>
      <c r="GZ32" s="19"/>
      <c r="HA32" s="19"/>
      <c r="HB32" s="19"/>
      <c r="HC32" s="19">
        <v>0</v>
      </c>
      <c r="HD32" s="19"/>
      <c r="HE32" s="19"/>
      <c r="HF32" s="19"/>
      <c r="HG32" s="19">
        <v>0</v>
      </c>
      <c r="HH32" s="19"/>
      <c r="HI32" s="19"/>
      <c r="HJ32" s="19"/>
      <c r="HK32" s="19">
        <v>0</v>
      </c>
      <c r="HL32" s="19">
        <v>78.7</v>
      </c>
      <c r="HM32" s="19">
        <v>45.612580000000001</v>
      </c>
      <c r="HN32" s="19">
        <v>79.458579999999998</v>
      </c>
      <c r="HO32" s="19">
        <v>-0.75858000000000003</v>
      </c>
      <c r="HP32" s="19">
        <v>0</v>
      </c>
      <c r="HQ32" s="19"/>
      <c r="HR32" s="19"/>
      <c r="HS32" s="19">
        <v>0</v>
      </c>
      <c r="HT32" s="19">
        <v>0</v>
      </c>
      <c r="HU32" s="19">
        <v>135.43</v>
      </c>
      <c r="HV32" s="19"/>
      <c r="HW32" s="19">
        <v>0</v>
      </c>
      <c r="HX32" s="19">
        <v>43.3</v>
      </c>
      <c r="HY32" s="19">
        <v>45.291899999999998</v>
      </c>
      <c r="HZ32" s="19">
        <v>45.291899999999998</v>
      </c>
      <c r="IA32" s="19">
        <v>-1.9919</v>
      </c>
      <c r="IB32" s="19"/>
      <c r="IC32" s="19"/>
      <c r="ID32" s="19"/>
      <c r="IE32" s="19">
        <v>0</v>
      </c>
      <c r="IF32" s="19"/>
      <c r="IG32" s="19"/>
      <c r="IH32" s="19"/>
      <c r="II32" s="19">
        <v>0</v>
      </c>
      <c r="IJ32" s="19"/>
      <c r="IK32" s="19"/>
      <c r="IL32" s="19"/>
      <c r="IM32" s="19">
        <v>0</v>
      </c>
      <c r="IN32" s="19">
        <v>60.2</v>
      </c>
      <c r="IO32" s="19">
        <v>62.410499999999999</v>
      </c>
      <c r="IP32" s="19">
        <v>18.447299999999998</v>
      </c>
      <c r="IQ32" s="19">
        <v>41.752699999999997</v>
      </c>
      <c r="IR32" s="19">
        <v>167.8</v>
      </c>
      <c r="IS32" s="19">
        <v>176.25668999999999</v>
      </c>
      <c r="IT32" s="19">
        <v>176.25668999999999</v>
      </c>
      <c r="IU32" s="19">
        <v>-8.45669</v>
      </c>
      <c r="IV32" s="19">
        <v>165.5</v>
      </c>
      <c r="IW32" s="19">
        <v>176.25668999999999</v>
      </c>
      <c r="IX32" s="19">
        <v>176.25668999999999</v>
      </c>
      <c r="IY32" s="19">
        <v>-10.756690000000001</v>
      </c>
      <c r="IZ32" s="19">
        <v>196.8</v>
      </c>
      <c r="JA32" s="19">
        <v>176.25668999999999</v>
      </c>
      <c r="JB32" s="19">
        <v>176.25668999999999</v>
      </c>
      <c r="JC32" s="19">
        <v>20.543310000000002</v>
      </c>
      <c r="JD32" s="19">
        <v>256.89999999999998</v>
      </c>
      <c r="JE32" s="19">
        <v>265.17898000000002</v>
      </c>
      <c r="JF32" s="19">
        <v>265.17898000000002</v>
      </c>
      <c r="JG32" s="19">
        <v>-8.2789800000000007</v>
      </c>
      <c r="JH32" s="19">
        <v>67.8</v>
      </c>
      <c r="JI32" s="19">
        <v>71.102429999999998</v>
      </c>
      <c r="JJ32" s="19">
        <v>71.102429999999998</v>
      </c>
      <c r="JK32" s="19">
        <v>-3.3024300000000002</v>
      </c>
      <c r="JL32" s="19">
        <v>33.299999999999997</v>
      </c>
      <c r="JM32" s="19">
        <v>35.657980000000002</v>
      </c>
      <c r="JN32" s="19">
        <v>35.657980000000002</v>
      </c>
      <c r="JO32" s="19">
        <v>-2.35798</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v>0</v>
      </c>
      <c r="KK32" s="19"/>
      <c r="KL32" s="19"/>
      <c r="KM32" s="19">
        <v>0</v>
      </c>
      <c r="KN32" s="19">
        <v>2.5</v>
      </c>
      <c r="KO32" s="19">
        <v>4.5030200000000002</v>
      </c>
      <c r="KP32" s="19">
        <v>4.5030200000000002</v>
      </c>
      <c r="KQ32" s="19">
        <v>-2.0030199999999998</v>
      </c>
      <c r="KR32" s="19">
        <v>132.4</v>
      </c>
      <c r="KS32" s="19">
        <v>161.69158999999999</v>
      </c>
      <c r="KT32" s="19">
        <v>164.47614999999999</v>
      </c>
      <c r="KU32" s="19">
        <v>-32.076149999999998</v>
      </c>
      <c r="KV32" s="19">
        <v>80.099999999999994</v>
      </c>
      <c r="KW32" s="19">
        <v>89.55977</v>
      </c>
      <c r="KX32" s="19">
        <v>108.13009</v>
      </c>
      <c r="KY32" s="19">
        <v>-28.030090000000001</v>
      </c>
      <c r="KZ32" s="19">
        <v>59.5</v>
      </c>
      <c r="LA32" s="19">
        <v>66.809659999999994</v>
      </c>
      <c r="LB32" s="19">
        <v>66.809659999999994</v>
      </c>
      <c r="LC32" s="19">
        <v>-7.30966</v>
      </c>
      <c r="LD32" s="19">
        <v>71</v>
      </c>
      <c r="LE32" s="19">
        <v>72.37388</v>
      </c>
      <c r="LF32" s="19">
        <v>78.567999999999998</v>
      </c>
      <c r="LG32" s="19">
        <v>-7.5679999999999996</v>
      </c>
      <c r="LH32" s="19">
        <v>29.3</v>
      </c>
      <c r="LI32" s="19">
        <v>29.806760000000001</v>
      </c>
      <c r="LJ32" s="19">
        <v>29.806760000000001</v>
      </c>
      <c r="LK32" s="19">
        <v>-0.50675999999999999</v>
      </c>
      <c r="LL32" s="19"/>
      <c r="LM32" s="19"/>
      <c r="LN32" s="19"/>
      <c r="LO32" s="19">
        <v>0</v>
      </c>
      <c r="LP32" s="19"/>
      <c r="LQ32" s="19"/>
      <c r="LR32" s="19"/>
      <c r="LS32" s="19">
        <v>0</v>
      </c>
      <c r="LT32" s="19"/>
      <c r="LU32" s="19"/>
      <c r="LV32" s="19"/>
      <c r="LW32" s="19">
        <v>0</v>
      </c>
      <c r="LX32" s="19">
        <v>139.69999999999999</v>
      </c>
      <c r="LY32" s="19">
        <v>158.39537999999999</v>
      </c>
      <c r="LZ32" s="19">
        <v>158.39537999999999</v>
      </c>
      <c r="MA32" s="19">
        <v>-18.69538</v>
      </c>
      <c r="MB32" s="19">
        <v>142.5</v>
      </c>
      <c r="MC32" s="19">
        <v>158.39537999999999</v>
      </c>
      <c r="MD32" s="19">
        <v>158.39537999999999</v>
      </c>
      <c r="ME32" s="19">
        <v>-15.895379999999999</v>
      </c>
      <c r="MF32" s="19">
        <v>167.2</v>
      </c>
      <c r="MG32" s="19">
        <v>158.87103999999999</v>
      </c>
      <c r="MH32" s="19">
        <v>158.87103999999999</v>
      </c>
      <c r="MI32" s="19">
        <v>8.3289600000000004</v>
      </c>
      <c r="MJ32" s="19">
        <v>179.2</v>
      </c>
      <c r="MK32" s="19"/>
      <c r="ML32" s="19">
        <v>184.73063999999999</v>
      </c>
      <c r="MM32" s="19">
        <v>-5.53064</v>
      </c>
      <c r="MN32" s="19"/>
      <c r="MO32" s="19"/>
      <c r="MP32" s="19"/>
      <c r="MQ32" s="19">
        <v>0</v>
      </c>
      <c r="MR32" s="19"/>
      <c r="MS32" s="19"/>
      <c r="MT32" s="19"/>
      <c r="MU32" s="19">
        <v>0</v>
      </c>
      <c r="MV32" s="19"/>
      <c r="MW32" s="19"/>
      <c r="MX32" s="19"/>
      <c r="MY32" s="19">
        <v>0</v>
      </c>
      <c r="MZ32" s="19"/>
      <c r="NA32" s="19"/>
      <c r="NB32" s="19"/>
      <c r="NC32" s="19">
        <v>0</v>
      </c>
      <c r="ND32" s="19">
        <v>206.5</v>
      </c>
      <c r="NE32" s="19">
        <v>205.29381000000001</v>
      </c>
      <c r="NF32" s="19">
        <v>205.29381000000001</v>
      </c>
      <c r="NG32" s="19">
        <v>1.2061900000000001</v>
      </c>
      <c r="NH32" s="19">
        <v>99.9</v>
      </c>
      <c r="NI32" s="19">
        <v>102.95515</v>
      </c>
      <c r="NJ32" s="19">
        <v>102.95515</v>
      </c>
      <c r="NK32" s="19">
        <v>-3.0551499999999998</v>
      </c>
      <c r="NL32" s="19">
        <v>0</v>
      </c>
      <c r="NM32" s="19"/>
      <c r="NN32" s="19"/>
      <c r="NO32" s="19">
        <v>0</v>
      </c>
      <c r="NP32" s="19">
        <v>3.1</v>
      </c>
      <c r="NQ32" s="19">
        <v>3.1968200000000002</v>
      </c>
      <c r="NR32" s="19">
        <v>3.1968200000000002</v>
      </c>
      <c r="NS32" s="19">
        <v>-9.6820000000000003E-2</v>
      </c>
      <c r="NT32" s="19">
        <v>1.2</v>
      </c>
      <c r="NU32" s="19">
        <v>1.129</v>
      </c>
      <c r="NV32" s="19">
        <v>1.129</v>
      </c>
      <c r="NW32" s="19">
        <v>7.0999999999999994E-2</v>
      </c>
      <c r="NX32" s="19">
        <v>26.9</v>
      </c>
      <c r="NY32" s="19">
        <v>41.573599999999999</v>
      </c>
      <c r="NZ32" s="19">
        <v>41.573599999999999</v>
      </c>
      <c r="OA32" s="19">
        <v>-14.6736</v>
      </c>
      <c r="OB32" s="19">
        <v>65.599999999999994</v>
      </c>
      <c r="OC32" s="19">
        <v>62.856999999999999</v>
      </c>
      <c r="OD32" s="19">
        <v>62.856999999999999</v>
      </c>
      <c r="OE32" s="19">
        <v>2.7429999999999999</v>
      </c>
      <c r="OF32" s="19">
        <v>12.9</v>
      </c>
      <c r="OG32" s="19">
        <v>16.100000000000001</v>
      </c>
      <c r="OH32" s="19">
        <v>15.4238</v>
      </c>
      <c r="OI32" s="19">
        <v>-2.5238</v>
      </c>
      <c r="OJ32" s="19">
        <v>0.4</v>
      </c>
      <c r="OK32" s="19">
        <v>0.1</v>
      </c>
      <c r="OL32" s="19">
        <v>0.1</v>
      </c>
      <c r="OM32" s="19">
        <v>0.3</v>
      </c>
      <c r="ON32" s="19">
        <v>10.3</v>
      </c>
      <c r="OO32" s="19">
        <v>10.16882</v>
      </c>
      <c r="OP32" s="19">
        <v>20.33764</v>
      </c>
      <c r="OQ32" s="19">
        <v>-10.03764</v>
      </c>
      <c r="OR32" s="19">
        <v>10</v>
      </c>
      <c r="OS32" s="19">
        <v>9</v>
      </c>
      <c r="OT32" s="19">
        <v>9</v>
      </c>
      <c r="OU32" s="19">
        <v>1</v>
      </c>
      <c r="OV32" s="19">
        <v>2</v>
      </c>
      <c r="OW32" s="19">
        <v>1.46</v>
      </c>
      <c r="OX32" s="19">
        <v>1.46</v>
      </c>
      <c r="OY32" s="19">
        <v>0.54</v>
      </c>
      <c r="OZ32" s="19">
        <v>162.80000000000001</v>
      </c>
      <c r="PA32" s="19">
        <v>161.27119999999999</v>
      </c>
      <c r="PB32" s="19">
        <v>161.27119999999999</v>
      </c>
      <c r="PC32" s="19">
        <v>1.5287999999999999</v>
      </c>
      <c r="PD32" s="19">
        <v>82.8</v>
      </c>
      <c r="PE32" s="19">
        <v>84.12</v>
      </c>
      <c r="PF32" s="19">
        <v>84.12</v>
      </c>
      <c r="PG32" s="19">
        <v>-1.32</v>
      </c>
      <c r="PH32" s="19">
        <v>0.4</v>
      </c>
      <c r="PI32" s="19">
        <v>0.73</v>
      </c>
      <c r="PJ32" s="19">
        <v>0.73</v>
      </c>
      <c r="PK32" s="19">
        <v>-0.33</v>
      </c>
      <c r="PL32" s="19">
        <v>2.1</v>
      </c>
      <c r="PM32" s="19">
        <v>1.7</v>
      </c>
      <c r="PN32" s="19">
        <v>1.7</v>
      </c>
      <c r="PO32" s="19">
        <v>0.4</v>
      </c>
      <c r="PP32" s="19">
        <v>2.6</v>
      </c>
      <c r="PQ32" s="19">
        <v>2.7</v>
      </c>
      <c r="PR32" s="19">
        <v>2.7</v>
      </c>
      <c r="PS32" s="19">
        <v>-0.1</v>
      </c>
      <c r="PT32" s="19">
        <v>16.899999999999999</v>
      </c>
      <c r="PU32" s="19">
        <v>18.927759999999999</v>
      </c>
      <c r="PV32" s="19">
        <v>8.8798700000000004</v>
      </c>
      <c r="PW32" s="19">
        <v>8.02013</v>
      </c>
      <c r="PX32" s="19">
        <v>5.8</v>
      </c>
      <c r="PY32" s="19">
        <v>5</v>
      </c>
      <c r="PZ32" s="19">
        <v>5</v>
      </c>
      <c r="QA32" s="19">
        <v>0.8</v>
      </c>
      <c r="QB32" s="19">
        <v>3.1</v>
      </c>
      <c r="QC32" s="19">
        <v>3.1</v>
      </c>
      <c r="QD32" s="19">
        <v>3.1</v>
      </c>
      <c r="QE32" s="19">
        <v>0</v>
      </c>
      <c r="QF32" s="19">
        <v>3.5</v>
      </c>
      <c r="QG32" s="19">
        <v>3.5</v>
      </c>
      <c r="QH32" s="19">
        <v>3.5</v>
      </c>
      <c r="QI32" s="19">
        <v>0</v>
      </c>
      <c r="QJ32" s="19">
        <v>15</v>
      </c>
      <c r="QK32" s="19">
        <v>14.492749999999999</v>
      </c>
      <c r="QL32" s="19">
        <v>14.492749999999999</v>
      </c>
      <c r="QM32" s="19">
        <v>0.50724999999999998</v>
      </c>
      <c r="QN32" s="19">
        <v>12.1</v>
      </c>
      <c r="QO32" s="19">
        <v>11.459899999999999</v>
      </c>
      <c r="QP32" s="19">
        <v>11.459899999999999</v>
      </c>
      <c r="QQ32" s="19">
        <v>0.6401</v>
      </c>
      <c r="QR32" s="19">
        <v>15</v>
      </c>
      <c r="QS32" s="19">
        <v>13.9598</v>
      </c>
      <c r="QT32" s="19">
        <v>13.9598</v>
      </c>
      <c r="QU32" s="19">
        <v>1.0402</v>
      </c>
      <c r="QV32" s="19">
        <v>7.4</v>
      </c>
      <c r="QW32" s="19">
        <v>6.5861000000000001</v>
      </c>
      <c r="QX32" s="19">
        <v>6.5861000000000001</v>
      </c>
      <c r="QY32" s="19">
        <v>0.81389999999999996</v>
      </c>
      <c r="QZ32" s="19">
        <v>20.5</v>
      </c>
      <c r="RA32" s="19">
        <v>18.2119</v>
      </c>
      <c r="RB32" s="19">
        <v>18.2119</v>
      </c>
      <c r="RC32" s="19">
        <v>2.2881</v>
      </c>
      <c r="RD32" s="19">
        <v>15</v>
      </c>
      <c r="RE32" s="19">
        <v>13.2309</v>
      </c>
      <c r="RF32" s="19">
        <v>13.2309</v>
      </c>
      <c r="RG32" s="19">
        <v>1.7690999999999999</v>
      </c>
      <c r="RH32" s="19">
        <v>2.5</v>
      </c>
      <c r="RI32" s="19">
        <v>2.5</v>
      </c>
      <c r="RJ32" s="19">
        <v>2.5</v>
      </c>
      <c r="RK32" s="19">
        <v>0</v>
      </c>
      <c r="RL32" s="19">
        <v>19.100000000000001</v>
      </c>
      <c r="RM32" s="19">
        <v>11.192909999999999</v>
      </c>
      <c r="RN32" s="19">
        <v>19.67727</v>
      </c>
      <c r="RO32" s="19">
        <v>-0.57726999999999995</v>
      </c>
      <c r="RP32" s="19">
        <v>1.1000000000000001</v>
      </c>
      <c r="RQ32" s="19">
        <v>1.2</v>
      </c>
      <c r="RR32" s="19">
        <v>1.2</v>
      </c>
      <c r="RS32" s="19">
        <v>-0.1</v>
      </c>
      <c r="RT32" s="19"/>
      <c r="RU32" s="19">
        <v>0.4</v>
      </c>
      <c r="RV32" s="19">
        <v>0.4</v>
      </c>
      <c r="RW32" s="19">
        <v>-0.4</v>
      </c>
      <c r="RX32" s="19">
        <v>5.8</v>
      </c>
      <c r="RY32" s="19">
        <v>5.7</v>
      </c>
      <c r="RZ32" s="19">
        <v>5.7</v>
      </c>
      <c r="SA32" s="19">
        <v>0.1</v>
      </c>
      <c r="SB32" s="19">
        <v>0.3</v>
      </c>
      <c r="SC32" s="19">
        <v>0.37409999999999999</v>
      </c>
      <c r="SD32" s="19">
        <v>0.37409999999999999</v>
      </c>
      <c r="SE32" s="19">
        <v>-7.4099999999999999E-2</v>
      </c>
      <c r="SF32" s="19">
        <v>7.2</v>
      </c>
      <c r="SG32" s="19">
        <v>8</v>
      </c>
      <c r="SH32" s="19">
        <v>8</v>
      </c>
      <c r="SI32" s="19">
        <v>-0.8</v>
      </c>
      <c r="SJ32" s="19">
        <v>3.2</v>
      </c>
      <c r="SK32" s="19">
        <v>3.6</v>
      </c>
      <c r="SL32" s="19">
        <v>3.6</v>
      </c>
      <c r="SM32" s="19">
        <v>-0.4</v>
      </c>
      <c r="SN32" s="19">
        <v>3.7</v>
      </c>
      <c r="SO32" s="19">
        <v>4</v>
      </c>
      <c r="SP32" s="19">
        <v>4</v>
      </c>
      <c r="SQ32" s="19">
        <v>-0.3</v>
      </c>
      <c r="SR32" s="19">
        <v>5.6</v>
      </c>
      <c r="SS32" s="19">
        <v>6.5</v>
      </c>
      <c r="ST32" s="19">
        <v>6.5</v>
      </c>
      <c r="SU32" s="19">
        <v>-0.9</v>
      </c>
      <c r="SV32" s="19">
        <v>11.8</v>
      </c>
      <c r="SW32" s="19">
        <v>11</v>
      </c>
      <c r="SX32" s="19">
        <v>15.592700000000001</v>
      </c>
      <c r="SY32" s="19">
        <v>-3.7927</v>
      </c>
      <c r="SZ32" s="19">
        <v>23.2</v>
      </c>
      <c r="TA32" s="19">
        <v>26.6</v>
      </c>
      <c r="TB32" s="19">
        <v>21.747800000000002</v>
      </c>
      <c r="TC32" s="19">
        <v>1.4521999999999999</v>
      </c>
      <c r="TD32" s="19">
        <v>28</v>
      </c>
      <c r="TE32" s="19">
        <v>28.394300000000001</v>
      </c>
      <c r="TF32" s="19">
        <v>28.394300000000001</v>
      </c>
      <c r="TG32" s="19">
        <v>-0.39429999999999998</v>
      </c>
      <c r="TH32" s="19">
        <v>17.899999999999999</v>
      </c>
      <c r="TI32" s="19">
        <v>34.9</v>
      </c>
      <c r="TJ32" s="19">
        <v>35.895600000000002</v>
      </c>
      <c r="TK32" s="19">
        <v>-17.9956</v>
      </c>
      <c r="TL32" s="19">
        <v>19.399999999999999</v>
      </c>
      <c r="TM32" s="19">
        <v>42.7</v>
      </c>
      <c r="TN32" s="19">
        <v>43.314100000000003</v>
      </c>
      <c r="TO32" s="19">
        <v>-23.914100000000001</v>
      </c>
      <c r="TP32" s="19">
        <v>2.4</v>
      </c>
      <c r="TQ32" s="19">
        <v>3.5</v>
      </c>
      <c r="TR32" s="19">
        <v>4.3339999999999996</v>
      </c>
      <c r="TS32" s="19">
        <v>-1.9339999999999999</v>
      </c>
      <c r="TT32" s="19">
        <v>1.8</v>
      </c>
      <c r="TU32" s="19">
        <v>2.9603999999999999</v>
      </c>
      <c r="TV32" s="19">
        <v>2.9603999999999999</v>
      </c>
      <c r="TW32" s="19">
        <v>-1.1604000000000001</v>
      </c>
      <c r="TX32" s="19">
        <v>1.2</v>
      </c>
      <c r="TY32" s="19">
        <v>40.840000000000003</v>
      </c>
      <c r="TZ32" s="19">
        <v>40.840000000000003</v>
      </c>
      <c r="UA32" s="19">
        <v>-39.64</v>
      </c>
      <c r="UB32" s="19">
        <v>5.6</v>
      </c>
      <c r="UC32" s="19">
        <v>6.4</v>
      </c>
      <c r="UD32" s="19">
        <v>6.4</v>
      </c>
      <c r="UE32" s="19">
        <v>-0.8</v>
      </c>
      <c r="UF32" s="19">
        <v>2</v>
      </c>
      <c r="UG32" s="19">
        <v>2.4</v>
      </c>
      <c r="UH32" s="19">
        <v>2.4</v>
      </c>
      <c r="UI32" s="19">
        <v>-0.4</v>
      </c>
      <c r="UJ32" s="19">
        <v>7.4</v>
      </c>
      <c r="UK32" s="19">
        <v>7.3</v>
      </c>
      <c r="UL32" s="19">
        <v>7.3</v>
      </c>
      <c r="UM32" s="19">
        <v>0.1</v>
      </c>
      <c r="UN32" s="19">
        <v>4.3</v>
      </c>
      <c r="UO32" s="19">
        <v>4.4000000000000004</v>
      </c>
      <c r="UP32" s="19">
        <v>4.4000000000000004</v>
      </c>
      <c r="UQ32" s="19">
        <v>-0.1</v>
      </c>
      <c r="UR32" s="19">
        <v>4.8</v>
      </c>
      <c r="US32" s="19">
        <v>5</v>
      </c>
      <c r="UT32" s="19">
        <v>5</v>
      </c>
      <c r="UU32" s="19">
        <v>-0.2</v>
      </c>
      <c r="UV32" s="19">
        <v>5</v>
      </c>
      <c r="UW32" s="19">
        <v>5.2</v>
      </c>
      <c r="UX32" s="19">
        <v>5.2</v>
      </c>
      <c r="UY32" s="19">
        <v>-0.2</v>
      </c>
      <c r="UZ32" s="19">
        <v>17.2</v>
      </c>
      <c r="VA32" s="19">
        <v>15.1912</v>
      </c>
      <c r="VB32" s="19">
        <v>15.1912</v>
      </c>
      <c r="VC32" s="19">
        <v>2.0087999999999999</v>
      </c>
      <c r="VD32" s="19">
        <v>198.6</v>
      </c>
      <c r="VE32" s="19">
        <v>203.7997</v>
      </c>
      <c r="VF32" s="19">
        <v>203.7997</v>
      </c>
      <c r="VG32" s="19">
        <v>-5.1997</v>
      </c>
      <c r="VH32" s="19">
        <v>16.7</v>
      </c>
      <c r="VI32" s="19">
        <v>14.919499999999999</v>
      </c>
      <c r="VJ32" s="19">
        <v>14.919499999999999</v>
      </c>
      <c r="VK32" s="19">
        <v>1.7805</v>
      </c>
      <c r="VL32" s="19">
        <v>108.3</v>
      </c>
      <c r="VM32" s="19">
        <v>113</v>
      </c>
      <c r="VN32" s="19">
        <v>113</v>
      </c>
      <c r="VO32" s="19">
        <v>-4.7</v>
      </c>
      <c r="VP32" s="19">
        <v>0.6</v>
      </c>
      <c r="VQ32" s="19">
        <v>0.6</v>
      </c>
      <c r="VR32" s="19">
        <v>0.6</v>
      </c>
      <c r="VS32" s="19">
        <v>0</v>
      </c>
      <c r="VT32" s="19">
        <v>0</v>
      </c>
      <c r="VU32" s="19">
        <v>1</v>
      </c>
      <c r="VV32" s="19">
        <v>1</v>
      </c>
      <c r="VW32" s="19">
        <v>-1</v>
      </c>
      <c r="VX32" s="19">
        <v>1</v>
      </c>
      <c r="VY32" s="19">
        <v>13</v>
      </c>
      <c r="VZ32" s="19">
        <v>13</v>
      </c>
      <c r="WA32" s="19">
        <v>-12</v>
      </c>
      <c r="WB32" s="19">
        <v>81</v>
      </c>
      <c r="WC32" s="19">
        <v>81.36</v>
      </c>
      <c r="WD32" s="19">
        <v>81.36</v>
      </c>
      <c r="WE32" s="19">
        <v>-0.36</v>
      </c>
      <c r="WF32" s="19">
        <v>4.5</v>
      </c>
      <c r="WG32" s="19">
        <v>4.5</v>
      </c>
      <c r="WH32" s="19">
        <v>4.5</v>
      </c>
      <c r="WI32" s="19">
        <v>0</v>
      </c>
      <c r="WJ32" s="19">
        <v>1.2</v>
      </c>
      <c r="WK32" s="19">
        <v>1.1000000000000001</v>
      </c>
      <c r="WL32" s="19">
        <v>1.1000000000000001</v>
      </c>
      <c r="WM32" s="19">
        <v>0.1</v>
      </c>
      <c r="WN32" s="19">
        <v>1.2</v>
      </c>
      <c r="WO32" s="19">
        <v>1.1000000000000001</v>
      </c>
      <c r="WP32" s="19">
        <v>1.1000000000000001</v>
      </c>
      <c r="WQ32" s="19">
        <v>0.1</v>
      </c>
      <c r="WR32" s="19">
        <v>1.4</v>
      </c>
      <c r="WS32" s="19">
        <v>1.4</v>
      </c>
      <c r="WT32" s="19">
        <v>1.4</v>
      </c>
      <c r="WU32" s="19">
        <v>0</v>
      </c>
      <c r="WV32" s="19">
        <v>15.3</v>
      </c>
      <c r="WW32" s="19">
        <v>15.313599999999999</v>
      </c>
      <c r="WX32" s="19">
        <v>15.313599999999999</v>
      </c>
      <c r="WY32" s="19">
        <v>-1.3599999999999999E-2</v>
      </c>
      <c r="WZ32" s="19">
        <v>6.7</v>
      </c>
      <c r="XA32" s="19">
        <v>6.6</v>
      </c>
      <c r="XB32" s="19">
        <v>6.6</v>
      </c>
      <c r="XC32" s="19">
        <v>0.1</v>
      </c>
      <c r="XD32" s="19">
        <v>10</v>
      </c>
      <c r="XE32" s="19">
        <v>10</v>
      </c>
      <c r="XF32" s="19">
        <v>10</v>
      </c>
      <c r="XG32" s="19">
        <v>0</v>
      </c>
      <c r="XH32" s="19">
        <v>17</v>
      </c>
      <c r="XI32" s="19">
        <v>17.391300000000001</v>
      </c>
      <c r="XJ32" s="19">
        <v>17.391300000000001</v>
      </c>
      <c r="XK32" s="19">
        <v>-0.39129999999999998</v>
      </c>
      <c r="XL32" s="19">
        <v>9.1999999999999993</v>
      </c>
      <c r="XM32" s="19">
        <v>10.7</v>
      </c>
      <c r="XN32" s="19">
        <v>10.7</v>
      </c>
      <c r="XO32" s="19">
        <v>-1.5</v>
      </c>
      <c r="XP32" s="19">
        <v>26.8</v>
      </c>
      <c r="XQ32" s="19">
        <v>17</v>
      </c>
      <c r="XR32" s="19">
        <v>17</v>
      </c>
      <c r="XS32" s="19">
        <v>9.8000000000000007</v>
      </c>
      <c r="XT32" s="19">
        <v>14.9</v>
      </c>
      <c r="XU32" s="19">
        <v>17</v>
      </c>
      <c r="XV32" s="19">
        <v>17</v>
      </c>
      <c r="XW32" s="19">
        <v>-2.1</v>
      </c>
      <c r="XX32" s="19">
        <v>17.5</v>
      </c>
      <c r="XY32" s="19">
        <v>19</v>
      </c>
      <c r="XZ32" s="19">
        <v>14</v>
      </c>
      <c r="YA32" s="19">
        <v>3.5</v>
      </c>
      <c r="YB32" s="19">
        <v>19</v>
      </c>
      <c r="YC32" s="19">
        <v>19</v>
      </c>
      <c r="YD32" s="19">
        <v>19</v>
      </c>
      <c r="YE32" s="19">
        <v>0</v>
      </c>
      <c r="YF32" s="19">
        <v>6.1</v>
      </c>
      <c r="YG32" s="19">
        <v>8.1</v>
      </c>
      <c r="YH32" s="19">
        <v>8.1</v>
      </c>
      <c r="YI32" s="19">
        <v>-2</v>
      </c>
      <c r="YJ32" s="19">
        <v>11.1</v>
      </c>
      <c r="YK32" s="19">
        <v>11</v>
      </c>
      <c r="YL32" s="19">
        <v>11</v>
      </c>
      <c r="YM32" s="19">
        <v>0.1</v>
      </c>
      <c r="YN32" s="19">
        <v>8.5</v>
      </c>
      <c r="YO32" s="19">
        <v>17.690000000000001</v>
      </c>
      <c r="YP32" s="19">
        <v>17.690000000000001</v>
      </c>
      <c r="YQ32" s="19">
        <v>-9.19</v>
      </c>
    </row>
    <row r="33" spans="1:667" ht="24" customHeight="1" x14ac:dyDescent="0.25">
      <c r="A33" s="1"/>
      <c r="B33" s="13" t="s">
        <v>64</v>
      </c>
      <c r="C33" s="13" t="s">
        <v>876</v>
      </c>
      <c r="D33" s="14">
        <v>40.1</v>
      </c>
      <c r="E33" s="14">
        <v>10.3627</v>
      </c>
      <c r="F33" s="14"/>
      <c r="G33" s="14">
        <v>40.1</v>
      </c>
      <c r="H33" s="14">
        <v>600.70000000000005</v>
      </c>
      <c r="I33" s="14">
        <v>601.98981000000003</v>
      </c>
      <c r="J33" s="14">
        <v>650</v>
      </c>
      <c r="K33" s="14">
        <v>-49.3</v>
      </c>
      <c r="L33" s="14">
        <v>202.4</v>
      </c>
      <c r="M33" s="14">
        <v>194.89191</v>
      </c>
      <c r="N33" s="14">
        <v>210.43502000000001</v>
      </c>
      <c r="O33" s="14">
        <v>-8.0350199999999994</v>
      </c>
      <c r="P33" s="14">
        <v>0</v>
      </c>
      <c r="Q33" s="14">
        <v>3.6</v>
      </c>
      <c r="R33" s="14">
        <v>8.8258700000000001</v>
      </c>
      <c r="S33" s="14">
        <v>-8.8258700000000001</v>
      </c>
      <c r="T33" s="14">
        <v>0</v>
      </c>
      <c r="U33" s="14"/>
      <c r="V33" s="14">
        <v>8.5166900000000005</v>
      </c>
      <c r="W33" s="14">
        <v>-8.5166900000000005</v>
      </c>
      <c r="X33" s="14">
        <v>19.899999999999999</v>
      </c>
      <c r="Y33" s="14">
        <v>12.09104</v>
      </c>
      <c r="Z33" s="14">
        <v>60.810630000000003</v>
      </c>
      <c r="AA33" s="14">
        <v>-40.910629999999998</v>
      </c>
      <c r="AB33" s="14">
        <v>89.1</v>
      </c>
      <c r="AC33" s="14">
        <v>91.364000000000004</v>
      </c>
      <c r="AD33" s="14">
        <v>96.283600000000007</v>
      </c>
      <c r="AE33" s="14">
        <v>-7.1836000000000002</v>
      </c>
      <c r="AF33" s="14">
        <v>80</v>
      </c>
      <c r="AG33" s="14">
        <v>31.37584</v>
      </c>
      <c r="AH33" s="14"/>
      <c r="AI33" s="14">
        <v>80</v>
      </c>
      <c r="AJ33" s="14">
        <v>0</v>
      </c>
      <c r="AK33" s="14"/>
      <c r="AL33" s="14">
        <v>86.820319999999995</v>
      </c>
      <c r="AM33" s="14">
        <v>-86.820319999999995</v>
      </c>
      <c r="AN33" s="14">
        <v>176.8</v>
      </c>
      <c r="AO33" s="14">
        <v>189.81139999999999</v>
      </c>
      <c r="AP33" s="14">
        <v>196.22801999999999</v>
      </c>
      <c r="AQ33" s="14">
        <v>-19.42802</v>
      </c>
      <c r="AR33" s="14">
        <v>197.4</v>
      </c>
      <c r="AS33" s="14">
        <v>189.81139999999999</v>
      </c>
      <c r="AT33" s="14">
        <v>196.22801999999999</v>
      </c>
      <c r="AU33" s="14">
        <v>1.17198</v>
      </c>
      <c r="AV33" s="14">
        <v>198.5</v>
      </c>
      <c r="AW33" s="14">
        <v>189.81139999999999</v>
      </c>
      <c r="AX33" s="14">
        <v>196.22801999999999</v>
      </c>
      <c r="AY33" s="14">
        <v>2.2719800000000001</v>
      </c>
      <c r="AZ33" s="14">
        <v>279</v>
      </c>
      <c r="BA33" s="14">
        <v>285.57211000000001</v>
      </c>
      <c r="BB33" s="14">
        <v>295.22593999999998</v>
      </c>
      <c r="BC33" s="14">
        <v>-16.225940000000001</v>
      </c>
      <c r="BD33" s="14">
        <v>204.4</v>
      </c>
      <c r="BE33" s="14">
        <v>206.04143999999999</v>
      </c>
      <c r="BF33" s="14">
        <v>206.04143999999999</v>
      </c>
      <c r="BG33" s="14">
        <v>-1.64144</v>
      </c>
      <c r="BH33" s="14">
        <v>103</v>
      </c>
      <c r="BI33" s="14">
        <v>103.33009</v>
      </c>
      <c r="BJ33" s="14">
        <v>103.33009</v>
      </c>
      <c r="BK33" s="14">
        <v>-0.33008999999999999</v>
      </c>
      <c r="BL33" s="14">
        <v>340.2</v>
      </c>
      <c r="BM33" s="14">
        <v>391.48259999999999</v>
      </c>
      <c r="BN33" s="14">
        <v>118.84057</v>
      </c>
      <c r="BO33" s="14">
        <v>221.35943</v>
      </c>
      <c r="BP33" s="14">
        <v>4.9000000000000004</v>
      </c>
      <c r="BQ33" s="14">
        <v>4.4104299999999999</v>
      </c>
      <c r="BR33" s="14">
        <v>4.4104299999999999</v>
      </c>
      <c r="BS33" s="14">
        <v>0.48957000000000001</v>
      </c>
      <c r="BT33" s="14"/>
      <c r="BU33" s="14"/>
      <c r="BV33" s="14"/>
      <c r="BW33" s="14">
        <v>0</v>
      </c>
      <c r="BX33" s="14"/>
      <c r="BY33" s="14"/>
      <c r="BZ33" s="14"/>
      <c r="CA33" s="14">
        <v>0</v>
      </c>
      <c r="CB33" s="14"/>
      <c r="CC33" s="14"/>
      <c r="CD33" s="14"/>
      <c r="CE33" s="14">
        <v>0</v>
      </c>
      <c r="CF33" s="14">
        <v>126.3</v>
      </c>
      <c r="CG33" s="14">
        <v>126.27757</v>
      </c>
      <c r="CH33" s="14">
        <v>126.27757</v>
      </c>
      <c r="CI33" s="14">
        <v>2.2429999999999999E-2</v>
      </c>
      <c r="CJ33" s="14">
        <v>7.7</v>
      </c>
      <c r="CK33" s="14">
        <v>7.1728699999999996</v>
      </c>
      <c r="CL33" s="14">
        <v>7.1728699999999996</v>
      </c>
      <c r="CM33" s="14">
        <v>0.52712999999999999</v>
      </c>
      <c r="CN33" s="14">
        <v>5.0999999999999996</v>
      </c>
      <c r="CO33" s="14">
        <v>3.8516699999999999</v>
      </c>
      <c r="CP33" s="14">
        <v>3.8516699999999999</v>
      </c>
      <c r="CQ33" s="14">
        <v>1.2483299999999999</v>
      </c>
      <c r="CR33" s="14">
        <v>22.4</v>
      </c>
      <c r="CS33" s="14">
        <v>16.710640000000001</v>
      </c>
      <c r="CT33" s="14"/>
      <c r="CU33" s="14">
        <v>22.4</v>
      </c>
      <c r="CV33" s="14">
        <v>56</v>
      </c>
      <c r="CW33" s="14">
        <v>39.370359999999998</v>
      </c>
      <c r="CX33" s="14">
        <v>38.937469999999998</v>
      </c>
      <c r="CY33" s="14">
        <v>17.062529999999999</v>
      </c>
      <c r="CZ33" s="14">
        <v>89.2</v>
      </c>
      <c r="DA33" s="14">
        <v>74.079329999999999</v>
      </c>
      <c r="DB33" s="14">
        <v>42.250250000000001</v>
      </c>
      <c r="DC33" s="14">
        <v>46.949750000000002</v>
      </c>
      <c r="DD33" s="14">
        <v>98.9</v>
      </c>
      <c r="DE33" s="14">
        <v>101.55508</v>
      </c>
      <c r="DF33" s="14"/>
      <c r="DG33" s="14">
        <v>98.9</v>
      </c>
      <c r="DH33" s="14"/>
      <c r="DI33" s="14"/>
      <c r="DJ33" s="14"/>
      <c r="DK33" s="14">
        <v>0</v>
      </c>
      <c r="DL33" s="14"/>
      <c r="DM33" s="14"/>
      <c r="DN33" s="14"/>
      <c r="DO33" s="14">
        <v>0</v>
      </c>
      <c r="DP33" s="14">
        <v>6.5</v>
      </c>
      <c r="DQ33" s="14">
        <v>6.39</v>
      </c>
      <c r="DR33" s="14">
        <v>6.39</v>
      </c>
      <c r="DS33" s="14">
        <v>0.11</v>
      </c>
      <c r="DT33" s="14">
        <v>299.7</v>
      </c>
      <c r="DU33" s="14">
        <v>290.15544</v>
      </c>
      <c r="DV33" s="14">
        <v>302.11599999999999</v>
      </c>
      <c r="DW33" s="14">
        <v>-2.4159999999999999</v>
      </c>
      <c r="DX33" s="14">
        <v>36.799999999999997</v>
      </c>
      <c r="DY33" s="14">
        <v>36.325499999999998</v>
      </c>
      <c r="DZ33" s="14">
        <v>36.325499999999998</v>
      </c>
      <c r="EA33" s="14">
        <v>0.47449999999999998</v>
      </c>
      <c r="EB33" s="14">
        <v>0</v>
      </c>
      <c r="EC33" s="14"/>
      <c r="ED33" s="14">
        <v>45</v>
      </c>
      <c r="EE33" s="14">
        <v>-45</v>
      </c>
      <c r="EF33" s="14">
        <v>24.5</v>
      </c>
      <c r="EG33" s="14">
        <v>25.39237</v>
      </c>
      <c r="EH33" s="14">
        <v>25.39237</v>
      </c>
      <c r="EI33" s="14">
        <v>-0.89237</v>
      </c>
      <c r="EJ33" s="14">
        <v>17.600000000000001</v>
      </c>
      <c r="EK33" s="14">
        <v>19.099519999999998</v>
      </c>
      <c r="EL33" s="14">
        <v>19.099519999999998</v>
      </c>
      <c r="EM33" s="14">
        <v>-1.49952</v>
      </c>
      <c r="EN33" s="14">
        <v>16.7</v>
      </c>
      <c r="EO33" s="14">
        <v>16.811589999999999</v>
      </c>
      <c r="EP33" s="14">
        <v>16.811589999999999</v>
      </c>
      <c r="EQ33" s="14">
        <v>-0.11158999999999999</v>
      </c>
      <c r="ER33" s="14">
        <v>68.400000000000006</v>
      </c>
      <c r="ES33" s="14">
        <v>68.669460000000001</v>
      </c>
      <c r="ET33" s="14">
        <v>68.669460000000001</v>
      </c>
      <c r="EU33" s="14">
        <v>-0.26945999999999998</v>
      </c>
      <c r="EV33" s="14">
        <v>175.6</v>
      </c>
      <c r="EW33" s="14">
        <v>184.74316999999999</v>
      </c>
      <c r="EX33" s="14">
        <v>184.74316999999999</v>
      </c>
      <c r="EY33" s="14">
        <v>-9.1431699999999996</v>
      </c>
      <c r="EZ33" s="14">
        <v>176</v>
      </c>
      <c r="FA33" s="14">
        <v>184.74316999999999</v>
      </c>
      <c r="FB33" s="14">
        <v>184.74316999999999</v>
      </c>
      <c r="FC33" s="14">
        <v>-8.7431699999999992</v>
      </c>
      <c r="FD33" s="14">
        <v>180.4</v>
      </c>
      <c r="FE33" s="14">
        <v>185.29795999999999</v>
      </c>
      <c r="FF33" s="14">
        <v>185.29795999999999</v>
      </c>
      <c r="FG33" s="14">
        <v>-4.8979600000000003</v>
      </c>
      <c r="FH33" s="14">
        <v>83.2</v>
      </c>
      <c r="FI33" s="14">
        <v>33.752459999999999</v>
      </c>
      <c r="FJ33" s="14">
        <v>87.297479999999993</v>
      </c>
      <c r="FK33" s="14">
        <v>-4.09748</v>
      </c>
      <c r="FL33" s="14">
        <v>0</v>
      </c>
      <c r="FM33" s="14"/>
      <c r="FN33" s="14"/>
      <c r="FO33" s="14">
        <v>0</v>
      </c>
      <c r="FP33" s="14">
        <v>29.3</v>
      </c>
      <c r="FQ33" s="14">
        <v>26.697199999999999</v>
      </c>
      <c r="FR33" s="14">
        <v>26.697199999999999</v>
      </c>
      <c r="FS33" s="14">
        <v>2.6027999999999998</v>
      </c>
      <c r="FT33" s="14">
        <v>3.4</v>
      </c>
      <c r="FU33" s="14"/>
      <c r="FV33" s="14"/>
      <c r="FW33" s="14">
        <v>3.4</v>
      </c>
      <c r="FX33" s="14">
        <v>16.5</v>
      </c>
      <c r="FY33" s="14">
        <v>15.356389999999999</v>
      </c>
      <c r="FZ33" s="14"/>
      <c r="GA33" s="14">
        <v>16.5</v>
      </c>
      <c r="GB33" s="14">
        <v>57</v>
      </c>
      <c r="GC33" s="14">
        <v>84.5</v>
      </c>
      <c r="GD33" s="14">
        <v>84.5</v>
      </c>
      <c r="GE33" s="14">
        <v>-27.5</v>
      </c>
      <c r="GF33" s="14"/>
      <c r="GG33" s="14"/>
      <c r="GH33" s="14"/>
      <c r="GI33" s="14">
        <v>0</v>
      </c>
      <c r="GJ33" s="14"/>
      <c r="GK33" s="14"/>
      <c r="GL33" s="14"/>
      <c r="GM33" s="14">
        <v>0</v>
      </c>
      <c r="GN33" s="14">
        <v>6.6</v>
      </c>
      <c r="GO33" s="14">
        <v>6.8787000000000003</v>
      </c>
      <c r="GP33" s="14">
        <v>6.8787000000000003</v>
      </c>
      <c r="GQ33" s="14">
        <v>-0.2787</v>
      </c>
      <c r="GR33" s="14">
        <v>76.099999999999994</v>
      </c>
      <c r="GS33" s="14">
        <v>54.999580000000002</v>
      </c>
      <c r="GT33" s="14">
        <v>50.4</v>
      </c>
      <c r="GU33" s="14">
        <v>25.7</v>
      </c>
      <c r="GV33" s="14"/>
      <c r="GW33" s="14"/>
      <c r="GX33" s="14"/>
      <c r="GY33" s="14">
        <v>0</v>
      </c>
      <c r="GZ33" s="14"/>
      <c r="HA33" s="14"/>
      <c r="HB33" s="14"/>
      <c r="HC33" s="14">
        <v>0</v>
      </c>
      <c r="HD33" s="14"/>
      <c r="HE33" s="14"/>
      <c r="HF33" s="14"/>
      <c r="HG33" s="14">
        <v>0</v>
      </c>
      <c r="HH33" s="14"/>
      <c r="HI33" s="14"/>
      <c r="HJ33" s="14"/>
      <c r="HK33" s="14">
        <v>0</v>
      </c>
      <c r="HL33" s="14">
        <v>31</v>
      </c>
      <c r="HM33" s="14">
        <v>13.644640000000001</v>
      </c>
      <c r="HN33" s="14">
        <v>47.211559999999999</v>
      </c>
      <c r="HO33" s="14">
        <v>-16.211559999999999</v>
      </c>
      <c r="HP33" s="14">
        <v>24.5</v>
      </c>
      <c r="HQ33" s="14">
        <v>32.3001</v>
      </c>
      <c r="HR33" s="14"/>
      <c r="HS33" s="14">
        <v>24.5</v>
      </c>
      <c r="HT33" s="14">
        <v>0</v>
      </c>
      <c r="HU33" s="14"/>
      <c r="HV33" s="14"/>
      <c r="HW33" s="14">
        <v>0</v>
      </c>
      <c r="HX33" s="14">
        <v>43</v>
      </c>
      <c r="HY33" s="14">
        <v>45.291899999999998</v>
      </c>
      <c r="HZ33" s="14">
        <v>45.291899999999998</v>
      </c>
      <c r="IA33" s="14">
        <v>-2.2919</v>
      </c>
      <c r="IB33" s="14"/>
      <c r="IC33" s="14"/>
      <c r="ID33" s="14"/>
      <c r="IE33" s="14">
        <v>0</v>
      </c>
      <c r="IF33" s="14"/>
      <c r="IG33" s="14"/>
      <c r="IH33" s="14"/>
      <c r="II33" s="14">
        <v>0</v>
      </c>
      <c r="IJ33" s="14"/>
      <c r="IK33" s="14"/>
      <c r="IL33" s="14"/>
      <c r="IM33" s="14">
        <v>0</v>
      </c>
      <c r="IN33" s="14">
        <v>60.6</v>
      </c>
      <c r="IO33" s="14">
        <v>16.580310000000001</v>
      </c>
      <c r="IP33" s="14">
        <v>82.04665</v>
      </c>
      <c r="IQ33" s="14">
        <v>-21.446650000000002</v>
      </c>
      <c r="IR33" s="14">
        <v>167.1</v>
      </c>
      <c r="IS33" s="14">
        <v>177.50023999999999</v>
      </c>
      <c r="IT33" s="14">
        <v>177.50023999999999</v>
      </c>
      <c r="IU33" s="14">
        <v>-10.40024</v>
      </c>
      <c r="IV33" s="14">
        <v>164.8</v>
      </c>
      <c r="IW33" s="14">
        <v>177.50023999999999</v>
      </c>
      <c r="IX33" s="14">
        <v>177.50023999999999</v>
      </c>
      <c r="IY33" s="14">
        <v>-12.700240000000001</v>
      </c>
      <c r="IZ33" s="14">
        <v>196.2</v>
      </c>
      <c r="JA33" s="14">
        <v>177.50023999999999</v>
      </c>
      <c r="JB33" s="14">
        <v>177.50023999999999</v>
      </c>
      <c r="JC33" s="14">
        <v>18.699760000000001</v>
      </c>
      <c r="JD33" s="14">
        <v>255.7</v>
      </c>
      <c r="JE33" s="14">
        <v>267.04991999999999</v>
      </c>
      <c r="JF33" s="14">
        <v>267.04991999999999</v>
      </c>
      <c r="JG33" s="14">
        <v>-11.349919999999999</v>
      </c>
      <c r="JH33" s="14">
        <v>67.900000000000006</v>
      </c>
      <c r="JI33" s="14">
        <v>71.102429999999998</v>
      </c>
      <c r="JJ33" s="14">
        <v>71.102429999999998</v>
      </c>
      <c r="JK33" s="14">
        <v>-3.2024300000000001</v>
      </c>
      <c r="JL33" s="14">
        <v>33.299999999999997</v>
      </c>
      <c r="JM33" s="14">
        <v>35.657980000000002</v>
      </c>
      <c r="JN33" s="14">
        <v>35.657980000000002</v>
      </c>
      <c r="JO33" s="14">
        <v>-2.35798</v>
      </c>
      <c r="JP33" s="14"/>
      <c r="JQ33" s="14"/>
      <c r="JR33" s="14"/>
      <c r="JS33" s="14">
        <v>0</v>
      </c>
      <c r="JT33" s="14"/>
      <c r="JU33" s="14"/>
      <c r="JV33" s="14"/>
      <c r="JW33" s="14">
        <v>0</v>
      </c>
      <c r="JX33" s="14"/>
      <c r="JY33" s="14"/>
      <c r="JZ33" s="14"/>
      <c r="KA33" s="14">
        <v>0</v>
      </c>
      <c r="KB33" s="14">
        <v>15.7</v>
      </c>
      <c r="KC33" s="14">
        <v>16</v>
      </c>
      <c r="KD33" s="14">
        <v>16</v>
      </c>
      <c r="KE33" s="14">
        <v>-0.3</v>
      </c>
      <c r="KF33" s="14"/>
      <c r="KG33" s="14"/>
      <c r="KH33" s="14"/>
      <c r="KI33" s="14">
        <v>0</v>
      </c>
      <c r="KJ33" s="14">
        <v>0</v>
      </c>
      <c r="KK33" s="14"/>
      <c r="KL33" s="14"/>
      <c r="KM33" s="14">
        <v>0</v>
      </c>
      <c r="KN33" s="14">
        <v>2.5</v>
      </c>
      <c r="KO33" s="14">
        <v>4.5030200000000002</v>
      </c>
      <c r="KP33" s="14">
        <v>4.5030200000000002</v>
      </c>
      <c r="KQ33" s="14">
        <v>-2.0030199999999998</v>
      </c>
      <c r="KR33" s="14">
        <v>129.69999999999999</v>
      </c>
      <c r="KS33" s="14">
        <v>161.69158999999999</v>
      </c>
      <c r="KT33" s="14">
        <v>151.06357</v>
      </c>
      <c r="KU33" s="14">
        <v>-21.363569999999999</v>
      </c>
      <c r="KV33" s="14">
        <v>90.1</v>
      </c>
      <c r="KW33" s="14">
        <v>87.638729999999995</v>
      </c>
      <c r="KX33" s="14">
        <v>105.87863</v>
      </c>
      <c r="KY33" s="14">
        <v>-15.77863</v>
      </c>
      <c r="KZ33" s="14">
        <v>54.9</v>
      </c>
      <c r="LA33" s="14">
        <v>66.809659999999994</v>
      </c>
      <c r="LB33" s="14">
        <v>66.809659999999994</v>
      </c>
      <c r="LC33" s="14">
        <v>-11.909660000000001</v>
      </c>
      <c r="LD33" s="14">
        <v>71</v>
      </c>
      <c r="LE33" s="14">
        <v>72.37388</v>
      </c>
      <c r="LF33" s="14">
        <v>78.567999999999998</v>
      </c>
      <c r="LG33" s="14">
        <v>-7.5679999999999996</v>
      </c>
      <c r="LH33" s="14">
        <v>29.4</v>
      </c>
      <c r="LI33" s="14">
        <v>29.806760000000001</v>
      </c>
      <c r="LJ33" s="14">
        <v>29.806760000000001</v>
      </c>
      <c r="LK33" s="14">
        <v>-0.40676000000000001</v>
      </c>
      <c r="LL33" s="14"/>
      <c r="LM33" s="14"/>
      <c r="LN33" s="14"/>
      <c r="LO33" s="14">
        <v>0</v>
      </c>
      <c r="LP33" s="14"/>
      <c r="LQ33" s="14"/>
      <c r="LR33" s="14"/>
      <c r="LS33" s="14">
        <v>0</v>
      </c>
      <c r="LT33" s="14"/>
      <c r="LU33" s="14"/>
      <c r="LV33" s="14"/>
      <c r="LW33" s="14">
        <v>0</v>
      </c>
      <c r="LX33" s="14">
        <v>139.1</v>
      </c>
      <c r="LY33" s="14">
        <v>158.39537999999999</v>
      </c>
      <c r="LZ33" s="14">
        <v>158.39537999999999</v>
      </c>
      <c r="MA33" s="14">
        <v>-19.295380000000002</v>
      </c>
      <c r="MB33" s="14">
        <v>141.9</v>
      </c>
      <c r="MC33" s="14">
        <v>158.39537999999999</v>
      </c>
      <c r="MD33" s="14">
        <v>158.39537999999999</v>
      </c>
      <c r="ME33" s="14">
        <v>-16.495380000000001</v>
      </c>
      <c r="MF33" s="14">
        <v>166.8</v>
      </c>
      <c r="MG33" s="14">
        <v>158.87103999999999</v>
      </c>
      <c r="MH33" s="14">
        <v>158.87103999999999</v>
      </c>
      <c r="MI33" s="14">
        <v>7.92896</v>
      </c>
      <c r="MJ33" s="14">
        <v>179.3</v>
      </c>
      <c r="MK33" s="14">
        <v>181.06810999999999</v>
      </c>
      <c r="ML33" s="14">
        <v>184.73063999999999</v>
      </c>
      <c r="MM33" s="14">
        <v>-5.4306400000000004</v>
      </c>
      <c r="MN33" s="14"/>
      <c r="MO33" s="14"/>
      <c r="MP33" s="14"/>
      <c r="MQ33" s="14">
        <v>0</v>
      </c>
      <c r="MR33" s="14"/>
      <c r="MS33" s="14"/>
      <c r="MT33" s="14"/>
      <c r="MU33" s="14">
        <v>0</v>
      </c>
      <c r="MV33" s="14"/>
      <c r="MW33" s="14"/>
      <c r="MX33" s="14"/>
      <c r="MY33" s="14">
        <v>0</v>
      </c>
      <c r="MZ33" s="14"/>
      <c r="NA33" s="14"/>
      <c r="NB33" s="14"/>
      <c r="NC33" s="14">
        <v>0</v>
      </c>
      <c r="ND33" s="14">
        <v>205.9</v>
      </c>
      <c r="NE33" s="14">
        <v>199.8</v>
      </c>
      <c r="NF33" s="14">
        <v>199.8</v>
      </c>
      <c r="NG33" s="14">
        <v>6.1</v>
      </c>
      <c r="NH33" s="14">
        <v>99.6</v>
      </c>
      <c r="NI33" s="14">
        <v>100.2</v>
      </c>
      <c r="NJ33" s="14">
        <v>100.2</v>
      </c>
      <c r="NK33" s="14">
        <v>-0.6</v>
      </c>
      <c r="NL33" s="14">
        <v>0</v>
      </c>
      <c r="NM33" s="14"/>
      <c r="NN33" s="14"/>
      <c r="NO33" s="14">
        <v>0</v>
      </c>
      <c r="NP33" s="14">
        <v>3</v>
      </c>
      <c r="NQ33" s="14">
        <v>3.1968200000000002</v>
      </c>
      <c r="NR33" s="14">
        <v>3.1968200000000002</v>
      </c>
      <c r="NS33" s="14">
        <v>-0.19681999999999999</v>
      </c>
      <c r="NT33" s="14">
        <v>1.2</v>
      </c>
      <c r="NU33" s="14">
        <v>1.119</v>
      </c>
      <c r="NV33" s="14">
        <v>1.119</v>
      </c>
      <c r="NW33" s="14">
        <v>8.1000000000000003E-2</v>
      </c>
      <c r="NX33" s="14">
        <v>23.9</v>
      </c>
      <c r="NY33" s="14">
        <v>40.369999999999997</v>
      </c>
      <c r="NZ33" s="14">
        <v>42.178600000000003</v>
      </c>
      <c r="OA33" s="14">
        <v>-18.278600000000001</v>
      </c>
      <c r="OB33" s="14">
        <v>66.3</v>
      </c>
      <c r="OC33" s="14">
        <v>62.851599999999998</v>
      </c>
      <c r="OD33" s="14">
        <v>62.851599999999998</v>
      </c>
      <c r="OE33" s="14">
        <v>3.4483999999999999</v>
      </c>
      <c r="OF33" s="14">
        <v>12.9</v>
      </c>
      <c r="OG33" s="14">
        <v>16.2</v>
      </c>
      <c r="OH33" s="14">
        <v>15.649900000000001</v>
      </c>
      <c r="OI33" s="14">
        <v>-2.7498999999999998</v>
      </c>
      <c r="OJ33" s="14">
        <v>0.4</v>
      </c>
      <c r="OK33" s="14">
        <v>0.1</v>
      </c>
      <c r="OL33" s="14">
        <v>0.1</v>
      </c>
      <c r="OM33" s="14">
        <v>0.3</v>
      </c>
      <c r="ON33" s="14">
        <v>10.199999999999999</v>
      </c>
      <c r="OO33" s="14">
        <v>10.16882</v>
      </c>
      <c r="OP33" s="14">
        <v>20.33764</v>
      </c>
      <c r="OQ33" s="14">
        <v>-10.137639999999999</v>
      </c>
      <c r="OR33" s="14">
        <v>9.9</v>
      </c>
      <c r="OS33" s="14">
        <v>9</v>
      </c>
      <c r="OT33" s="14">
        <v>9</v>
      </c>
      <c r="OU33" s="14">
        <v>0.9</v>
      </c>
      <c r="OV33" s="14">
        <v>1.9</v>
      </c>
      <c r="OW33" s="14">
        <v>1.46</v>
      </c>
      <c r="OX33" s="14">
        <v>4.62981</v>
      </c>
      <c r="OY33" s="14">
        <v>-2.7298100000000001</v>
      </c>
      <c r="OZ33" s="14">
        <v>164</v>
      </c>
      <c r="PA33" s="14">
        <v>161.46</v>
      </c>
      <c r="PB33" s="14">
        <v>161.46</v>
      </c>
      <c r="PC33" s="14">
        <v>2.54</v>
      </c>
      <c r="PD33" s="14">
        <v>83.2</v>
      </c>
      <c r="PE33" s="14">
        <v>84.12</v>
      </c>
      <c r="PF33" s="14">
        <v>84.12</v>
      </c>
      <c r="PG33" s="14">
        <v>-0.92</v>
      </c>
      <c r="PH33" s="14">
        <v>0.4</v>
      </c>
      <c r="PI33" s="14">
        <v>0.73</v>
      </c>
      <c r="PJ33" s="14">
        <v>0.73</v>
      </c>
      <c r="PK33" s="14">
        <v>-0.33</v>
      </c>
      <c r="PL33" s="14">
        <v>1.7</v>
      </c>
      <c r="PM33" s="14">
        <v>1.7</v>
      </c>
      <c r="PN33" s="14">
        <v>1.7</v>
      </c>
      <c r="PO33" s="14">
        <v>0</v>
      </c>
      <c r="PP33" s="14">
        <v>2.6</v>
      </c>
      <c r="PQ33" s="14">
        <v>2.7</v>
      </c>
      <c r="PR33" s="14">
        <v>2.7</v>
      </c>
      <c r="PS33" s="14">
        <v>-0.1</v>
      </c>
      <c r="PT33" s="14">
        <v>16.899999999999999</v>
      </c>
      <c r="PU33" s="14">
        <v>18.927759999999999</v>
      </c>
      <c r="PV33" s="14">
        <v>8.8798700000000004</v>
      </c>
      <c r="PW33" s="14">
        <v>8.02013</v>
      </c>
      <c r="PX33" s="14">
        <v>5.7</v>
      </c>
      <c r="PY33" s="14">
        <v>5</v>
      </c>
      <c r="PZ33" s="14">
        <v>5</v>
      </c>
      <c r="QA33" s="14">
        <v>0.7</v>
      </c>
      <c r="QB33" s="14">
        <v>3.2</v>
      </c>
      <c r="QC33" s="14">
        <v>3.1</v>
      </c>
      <c r="QD33" s="14">
        <v>3.1</v>
      </c>
      <c r="QE33" s="14">
        <v>0.1</v>
      </c>
      <c r="QF33" s="14">
        <v>3.5</v>
      </c>
      <c r="QG33" s="14">
        <v>3.5</v>
      </c>
      <c r="QH33" s="14">
        <v>3.5</v>
      </c>
      <c r="QI33" s="14">
        <v>0</v>
      </c>
      <c r="QJ33" s="14">
        <v>15</v>
      </c>
      <c r="QK33" s="14">
        <v>14.492749999999999</v>
      </c>
      <c r="QL33" s="14">
        <v>14.492749999999999</v>
      </c>
      <c r="QM33" s="14">
        <v>0.50724999999999998</v>
      </c>
      <c r="QN33" s="14">
        <v>12</v>
      </c>
      <c r="QO33" s="14">
        <v>11.443099999999999</v>
      </c>
      <c r="QP33" s="14">
        <v>11.443099999999999</v>
      </c>
      <c r="QQ33" s="14">
        <v>0.55689999999999995</v>
      </c>
      <c r="QR33" s="14">
        <v>15</v>
      </c>
      <c r="QS33" s="14">
        <v>13.9369</v>
      </c>
      <c r="QT33" s="14">
        <v>13.9369</v>
      </c>
      <c r="QU33" s="14">
        <v>1.0630999999999999</v>
      </c>
      <c r="QV33" s="14">
        <v>6.2</v>
      </c>
      <c r="QW33" s="14">
        <v>10.61</v>
      </c>
      <c r="QX33" s="14">
        <v>6.7362000000000002</v>
      </c>
      <c r="QY33" s="14">
        <v>-0.53620000000000001</v>
      </c>
      <c r="QZ33" s="14">
        <v>23.1</v>
      </c>
      <c r="RA33" s="14">
        <v>31.08</v>
      </c>
      <c r="RB33" s="14">
        <v>18.534800000000001</v>
      </c>
      <c r="RC33" s="14">
        <v>4.5651999999999999</v>
      </c>
      <c r="RD33" s="14">
        <v>14.9</v>
      </c>
      <c r="RE33" s="14">
        <v>12.990399999999999</v>
      </c>
      <c r="RF33" s="14">
        <v>12.990399999999999</v>
      </c>
      <c r="RG33" s="14">
        <v>1.9096</v>
      </c>
      <c r="RH33" s="14">
        <v>2.4</v>
      </c>
      <c r="RI33" s="14">
        <v>2.5</v>
      </c>
      <c r="RJ33" s="14">
        <v>2.5</v>
      </c>
      <c r="RK33" s="14">
        <v>-0.1</v>
      </c>
      <c r="RL33" s="14">
        <v>12.5</v>
      </c>
      <c r="RM33" s="14">
        <v>3.8342000000000001</v>
      </c>
      <c r="RN33" s="14">
        <v>12.25431</v>
      </c>
      <c r="RO33" s="14">
        <v>0.24568999999999999</v>
      </c>
      <c r="RP33" s="14">
        <v>1.1000000000000001</v>
      </c>
      <c r="RQ33" s="14">
        <v>1.1599999999999999</v>
      </c>
      <c r="RR33" s="14">
        <v>1.1599999999999999</v>
      </c>
      <c r="RS33" s="14">
        <v>-0.06</v>
      </c>
      <c r="RT33" s="14"/>
      <c r="RU33" s="14"/>
      <c r="RV33" s="14">
        <v>0.4</v>
      </c>
      <c r="RW33" s="14">
        <v>-0.4</v>
      </c>
      <c r="RX33" s="14">
        <v>5.9</v>
      </c>
      <c r="RY33" s="14">
        <v>5.7</v>
      </c>
      <c r="RZ33" s="14">
        <v>5.7</v>
      </c>
      <c r="SA33" s="14">
        <v>0.2</v>
      </c>
      <c r="SB33" s="14">
        <v>0.4</v>
      </c>
      <c r="SC33" s="14">
        <v>0.37830000000000003</v>
      </c>
      <c r="SD33" s="14">
        <v>0.37830000000000003</v>
      </c>
      <c r="SE33" s="14">
        <v>2.1700000000000001E-2</v>
      </c>
      <c r="SF33" s="14">
        <v>6.8</v>
      </c>
      <c r="SG33" s="14">
        <v>8</v>
      </c>
      <c r="SH33" s="14">
        <v>8</v>
      </c>
      <c r="SI33" s="14">
        <v>-1.2</v>
      </c>
      <c r="SJ33" s="14">
        <v>3.2</v>
      </c>
      <c r="SK33" s="14">
        <v>3.6</v>
      </c>
      <c r="SL33" s="14">
        <v>3.6</v>
      </c>
      <c r="SM33" s="14">
        <v>-0.4</v>
      </c>
      <c r="SN33" s="14">
        <v>3.6</v>
      </c>
      <c r="SO33" s="14">
        <v>4</v>
      </c>
      <c r="SP33" s="14">
        <v>4</v>
      </c>
      <c r="SQ33" s="14">
        <v>-0.4</v>
      </c>
      <c r="SR33" s="14">
        <v>5.8</v>
      </c>
      <c r="SS33" s="14">
        <v>6.5</v>
      </c>
      <c r="ST33" s="14">
        <v>6.5</v>
      </c>
      <c r="SU33" s="14">
        <v>-0.7</v>
      </c>
      <c r="SV33" s="14">
        <v>14.5</v>
      </c>
      <c r="SW33" s="14">
        <v>9.75</v>
      </c>
      <c r="SX33" s="14">
        <v>9.0145999999999997</v>
      </c>
      <c r="SY33" s="14">
        <v>5.4854000000000003</v>
      </c>
      <c r="SZ33" s="14">
        <v>35.6</v>
      </c>
      <c r="TA33" s="14">
        <v>28.37</v>
      </c>
      <c r="TB33" s="14">
        <v>25.619700000000002</v>
      </c>
      <c r="TC33" s="14">
        <v>9.9802999999999997</v>
      </c>
      <c r="TD33" s="14">
        <v>27.9</v>
      </c>
      <c r="TE33" s="14">
        <v>28.038</v>
      </c>
      <c r="TF33" s="14">
        <v>28.038</v>
      </c>
      <c r="TG33" s="14">
        <v>-0.13800000000000001</v>
      </c>
      <c r="TH33" s="14">
        <v>29.6</v>
      </c>
      <c r="TI33" s="14">
        <v>34.51</v>
      </c>
      <c r="TJ33" s="14">
        <v>43.052500000000002</v>
      </c>
      <c r="TK33" s="14">
        <v>-13.452500000000001</v>
      </c>
      <c r="TL33" s="14">
        <v>26.5</v>
      </c>
      <c r="TM33" s="14">
        <v>35.380000000000003</v>
      </c>
      <c r="TN33" s="14">
        <v>51.7348</v>
      </c>
      <c r="TO33" s="14">
        <v>-25.2348</v>
      </c>
      <c r="TP33" s="14">
        <v>3.7</v>
      </c>
      <c r="TQ33" s="14">
        <v>4.05</v>
      </c>
      <c r="TR33" s="14">
        <v>5.3030999999999997</v>
      </c>
      <c r="TS33" s="14">
        <v>-1.6031</v>
      </c>
      <c r="TT33" s="14">
        <v>3.1</v>
      </c>
      <c r="TU33" s="14">
        <v>3.13</v>
      </c>
      <c r="TV33" s="14">
        <v>3.1958000000000002</v>
      </c>
      <c r="TW33" s="14">
        <v>-9.5799999999999996E-2</v>
      </c>
      <c r="TX33" s="14">
        <v>1.2</v>
      </c>
      <c r="TY33" s="14">
        <v>39.270000000000003</v>
      </c>
      <c r="TZ33" s="14">
        <v>39.270000000000003</v>
      </c>
      <c r="UA33" s="14">
        <v>-38.07</v>
      </c>
      <c r="UB33" s="14">
        <v>5.6</v>
      </c>
      <c r="UC33" s="14">
        <v>6.4</v>
      </c>
      <c r="UD33" s="14">
        <v>6.4</v>
      </c>
      <c r="UE33" s="14">
        <v>-0.8</v>
      </c>
      <c r="UF33" s="14">
        <v>2</v>
      </c>
      <c r="UG33" s="14">
        <v>2.4</v>
      </c>
      <c r="UH33" s="14">
        <v>2.4</v>
      </c>
      <c r="UI33" s="14">
        <v>-0.4</v>
      </c>
      <c r="UJ33" s="14">
        <v>7.6</v>
      </c>
      <c r="UK33" s="14">
        <v>7.3</v>
      </c>
      <c r="UL33" s="14">
        <v>7.3</v>
      </c>
      <c r="UM33" s="14">
        <v>0.3</v>
      </c>
      <c r="UN33" s="14">
        <v>4.3</v>
      </c>
      <c r="UO33" s="14">
        <v>4.4000000000000004</v>
      </c>
      <c r="UP33" s="14">
        <v>4.4000000000000004</v>
      </c>
      <c r="UQ33" s="14">
        <v>-0.1</v>
      </c>
      <c r="UR33" s="14">
        <v>4.8</v>
      </c>
      <c r="US33" s="14">
        <v>5</v>
      </c>
      <c r="UT33" s="14">
        <v>5</v>
      </c>
      <c r="UU33" s="14">
        <v>-0.2</v>
      </c>
      <c r="UV33" s="14">
        <v>5</v>
      </c>
      <c r="UW33" s="14">
        <v>5.2</v>
      </c>
      <c r="UX33" s="14">
        <v>5.2</v>
      </c>
      <c r="UY33" s="14">
        <v>-0.2</v>
      </c>
      <c r="UZ33" s="14">
        <v>17.399999999999999</v>
      </c>
      <c r="VA33" s="14">
        <v>15.257999999999999</v>
      </c>
      <c r="VB33" s="14">
        <v>15.257999999999999</v>
      </c>
      <c r="VC33" s="14">
        <v>2.1419999999999999</v>
      </c>
      <c r="VD33" s="14">
        <v>200.3</v>
      </c>
      <c r="VE33" s="14">
        <v>204.77770000000001</v>
      </c>
      <c r="VF33" s="14">
        <v>204.77770000000001</v>
      </c>
      <c r="VG33" s="14">
        <v>-4.4776999999999996</v>
      </c>
      <c r="VH33" s="14">
        <v>16.5</v>
      </c>
      <c r="VI33" s="14">
        <v>14.803000000000001</v>
      </c>
      <c r="VJ33" s="14">
        <v>14.803000000000001</v>
      </c>
      <c r="VK33" s="14">
        <v>1.6970000000000001</v>
      </c>
      <c r="VL33" s="14">
        <v>110.1</v>
      </c>
      <c r="VM33" s="14">
        <v>114</v>
      </c>
      <c r="VN33" s="14">
        <v>114</v>
      </c>
      <c r="VO33" s="14">
        <v>-3.9</v>
      </c>
      <c r="VP33" s="14">
        <v>0.6</v>
      </c>
      <c r="VQ33" s="14">
        <v>0.6</v>
      </c>
      <c r="VR33" s="14">
        <v>0.6</v>
      </c>
      <c r="VS33" s="14">
        <v>0</v>
      </c>
      <c r="VT33" s="14">
        <v>0</v>
      </c>
      <c r="VU33" s="14">
        <v>11.93</v>
      </c>
      <c r="VV33" s="14">
        <v>3</v>
      </c>
      <c r="VW33" s="14">
        <v>-3</v>
      </c>
      <c r="VX33" s="14">
        <v>0.4</v>
      </c>
      <c r="VY33" s="14">
        <v>18</v>
      </c>
      <c r="VZ33" s="14">
        <v>18</v>
      </c>
      <c r="WA33" s="14">
        <v>-17.600000000000001</v>
      </c>
      <c r="WB33" s="14">
        <v>82.4</v>
      </c>
      <c r="WC33" s="14">
        <v>82.08</v>
      </c>
      <c r="WD33" s="14">
        <v>82.08</v>
      </c>
      <c r="WE33" s="14">
        <v>0.32</v>
      </c>
      <c r="WF33" s="14">
        <v>4.5</v>
      </c>
      <c r="WG33" s="14">
        <v>4.5</v>
      </c>
      <c r="WH33" s="14">
        <v>4.5</v>
      </c>
      <c r="WI33" s="14">
        <v>0</v>
      </c>
      <c r="WJ33" s="14">
        <v>1.2</v>
      </c>
      <c r="WK33" s="14">
        <v>1.1000000000000001</v>
      </c>
      <c r="WL33" s="14">
        <v>1.1000000000000001</v>
      </c>
      <c r="WM33" s="14">
        <v>0.1</v>
      </c>
      <c r="WN33" s="14">
        <v>1.2</v>
      </c>
      <c r="WO33" s="14">
        <v>1.1000000000000001</v>
      </c>
      <c r="WP33" s="14">
        <v>1.1000000000000001</v>
      </c>
      <c r="WQ33" s="14">
        <v>0.1</v>
      </c>
      <c r="WR33" s="14">
        <v>1.4</v>
      </c>
      <c r="WS33" s="14">
        <v>1.4</v>
      </c>
      <c r="WT33" s="14">
        <v>1.4</v>
      </c>
      <c r="WU33" s="14">
        <v>0</v>
      </c>
      <c r="WV33" s="14">
        <v>15.1</v>
      </c>
      <c r="WW33" s="14">
        <v>15.1526</v>
      </c>
      <c r="WX33" s="14">
        <v>15.1526</v>
      </c>
      <c r="WY33" s="14">
        <v>-5.2600000000000001E-2</v>
      </c>
      <c r="WZ33" s="14">
        <v>6.7</v>
      </c>
      <c r="XA33" s="14">
        <v>6.6</v>
      </c>
      <c r="XB33" s="14">
        <v>6.6</v>
      </c>
      <c r="XC33" s="14">
        <v>0.1</v>
      </c>
      <c r="XD33" s="14">
        <v>10</v>
      </c>
      <c r="XE33" s="14">
        <v>10</v>
      </c>
      <c r="XF33" s="14">
        <v>10</v>
      </c>
      <c r="XG33" s="14">
        <v>0</v>
      </c>
      <c r="XH33" s="14">
        <v>17.2</v>
      </c>
      <c r="XI33" s="14">
        <v>17.391300000000001</v>
      </c>
      <c r="XJ33" s="14">
        <v>17.391300000000001</v>
      </c>
      <c r="XK33" s="14">
        <v>-0.1913</v>
      </c>
      <c r="XL33" s="14">
        <v>9.3000000000000007</v>
      </c>
      <c r="XM33" s="14">
        <v>10.7</v>
      </c>
      <c r="XN33" s="14">
        <v>10.7</v>
      </c>
      <c r="XO33" s="14">
        <v>-1.4</v>
      </c>
      <c r="XP33" s="14">
        <v>27</v>
      </c>
      <c r="XQ33" s="14">
        <v>17</v>
      </c>
      <c r="XR33" s="14">
        <v>17</v>
      </c>
      <c r="XS33" s="14">
        <v>10</v>
      </c>
      <c r="XT33" s="14">
        <v>14.9</v>
      </c>
      <c r="XU33" s="14">
        <v>17</v>
      </c>
      <c r="XV33" s="14">
        <v>17</v>
      </c>
      <c r="XW33" s="14">
        <v>-2.1</v>
      </c>
      <c r="XX33" s="14">
        <v>16.7</v>
      </c>
      <c r="XY33" s="14">
        <v>19</v>
      </c>
      <c r="XZ33" s="14">
        <v>14</v>
      </c>
      <c r="YA33" s="14">
        <v>2.7</v>
      </c>
      <c r="YB33" s="14">
        <v>19</v>
      </c>
      <c r="YC33" s="14">
        <v>19</v>
      </c>
      <c r="YD33" s="14">
        <v>19</v>
      </c>
      <c r="YE33" s="14">
        <v>0</v>
      </c>
      <c r="YF33" s="14">
        <v>5.5</v>
      </c>
      <c r="YG33" s="14">
        <v>8.1</v>
      </c>
      <c r="YH33" s="14">
        <v>8.1</v>
      </c>
      <c r="YI33" s="14">
        <v>-2.6</v>
      </c>
      <c r="YJ33" s="14">
        <v>11</v>
      </c>
      <c r="YK33" s="14">
        <v>11</v>
      </c>
      <c r="YL33" s="14">
        <v>11</v>
      </c>
      <c r="YM33" s="14">
        <v>0</v>
      </c>
      <c r="YN33" s="14">
        <v>8.8000000000000007</v>
      </c>
      <c r="YO33" s="14">
        <v>17.690000000000001</v>
      </c>
      <c r="YP33" s="14">
        <v>17.690000000000001</v>
      </c>
      <c r="YQ33" s="14">
        <v>-8.89</v>
      </c>
    </row>
    <row r="34" spans="1:667" ht="24" customHeight="1" x14ac:dyDescent="0.25">
      <c r="A34" s="1"/>
      <c r="B34" s="16" t="s">
        <v>64</v>
      </c>
      <c r="C34" s="16" t="s">
        <v>877</v>
      </c>
      <c r="D34" s="17">
        <v>38.799999999999997</v>
      </c>
      <c r="E34" s="17">
        <v>10.3627</v>
      </c>
      <c r="F34" s="17"/>
      <c r="G34" s="17">
        <v>38.799999999999997</v>
      </c>
      <c r="H34" s="17">
        <v>645.20000000000005</v>
      </c>
      <c r="I34" s="17">
        <v>601.98981000000003</v>
      </c>
      <c r="J34" s="17">
        <v>650</v>
      </c>
      <c r="K34" s="17">
        <v>-4.8</v>
      </c>
      <c r="L34" s="17">
        <v>216.3</v>
      </c>
      <c r="M34" s="17">
        <v>194.89191</v>
      </c>
      <c r="N34" s="17">
        <v>210.43502000000001</v>
      </c>
      <c r="O34" s="17">
        <v>5.8649800000000001</v>
      </c>
      <c r="P34" s="17">
        <v>0</v>
      </c>
      <c r="Q34" s="17">
        <v>5.7882800000000003</v>
      </c>
      <c r="R34" s="17">
        <v>8.8258700000000001</v>
      </c>
      <c r="S34" s="17">
        <v>-8.8258700000000001</v>
      </c>
      <c r="T34" s="17">
        <v>0</v>
      </c>
      <c r="U34" s="17">
        <v>8.5166900000000005</v>
      </c>
      <c r="V34" s="17">
        <v>8.5166900000000005</v>
      </c>
      <c r="W34" s="17">
        <v>-8.5166900000000005</v>
      </c>
      <c r="X34" s="17">
        <v>19.8</v>
      </c>
      <c r="Y34" s="17">
        <v>28.167400000000001</v>
      </c>
      <c r="Z34" s="17">
        <v>38.030589999999997</v>
      </c>
      <c r="AA34" s="17">
        <v>-18.230589999999999</v>
      </c>
      <c r="AB34" s="17">
        <v>87.7</v>
      </c>
      <c r="AC34" s="17">
        <v>91.364000000000004</v>
      </c>
      <c r="AD34" s="17">
        <v>96.283600000000007</v>
      </c>
      <c r="AE34" s="17">
        <v>-8.5836000000000006</v>
      </c>
      <c r="AF34" s="17">
        <v>80.099999999999994</v>
      </c>
      <c r="AG34" s="17">
        <v>86.485680000000002</v>
      </c>
      <c r="AH34" s="17"/>
      <c r="AI34" s="17">
        <v>80.099999999999994</v>
      </c>
      <c r="AJ34" s="17">
        <v>0</v>
      </c>
      <c r="AK34" s="17"/>
      <c r="AL34" s="17">
        <v>86.820319999999995</v>
      </c>
      <c r="AM34" s="17">
        <v>-86.820319999999995</v>
      </c>
      <c r="AN34" s="17">
        <v>176.7</v>
      </c>
      <c r="AO34" s="17">
        <v>189.81139999999999</v>
      </c>
      <c r="AP34" s="17">
        <v>196.22801999999999</v>
      </c>
      <c r="AQ34" s="17">
        <v>-19.528020000000001</v>
      </c>
      <c r="AR34" s="17">
        <v>196.4</v>
      </c>
      <c r="AS34" s="17">
        <v>189.81139999999999</v>
      </c>
      <c r="AT34" s="17">
        <v>196.22801999999999</v>
      </c>
      <c r="AU34" s="17">
        <v>0.17197999999999999</v>
      </c>
      <c r="AV34" s="17">
        <v>196.5</v>
      </c>
      <c r="AW34" s="17">
        <v>189.81139999999999</v>
      </c>
      <c r="AX34" s="17">
        <v>196.22801999999999</v>
      </c>
      <c r="AY34" s="17">
        <v>0.27198</v>
      </c>
      <c r="AZ34" s="17">
        <v>279</v>
      </c>
      <c r="BA34" s="17">
        <v>285.57211000000001</v>
      </c>
      <c r="BB34" s="17">
        <v>295.22593999999998</v>
      </c>
      <c r="BC34" s="17">
        <v>-16.225940000000001</v>
      </c>
      <c r="BD34" s="17">
        <v>202.8</v>
      </c>
      <c r="BE34" s="17">
        <v>206.04143999999999</v>
      </c>
      <c r="BF34" s="17">
        <v>206.04143999999999</v>
      </c>
      <c r="BG34" s="17">
        <v>-3.2414399999999999</v>
      </c>
      <c r="BH34" s="17">
        <v>103.7</v>
      </c>
      <c r="BI34" s="17">
        <v>103.33009</v>
      </c>
      <c r="BJ34" s="17">
        <v>103.33009</v>
      </c>
      <c r="BK34" s="17">
        <v>0.36991000000000002</v>
      </c>
      <c r="BL34" s="17">
        <v>214.3</v>
      </c>
      <c r="BM34" s="17">
        <v>108.21256</v>
      </c>
      <c r="BN34" s="17">
        <v>117.54899</v>
      </c>
      <c r="BO34" s="17">
        <v>96.751009999999994</v>
      </c>
      <c r="BP34" s="17">
        <v>4.9000000000000004</v>
      </c>
      <c r="BQ34" s="17">
        <v>4.4104299999999999</v>
      </c>
      <c r="BR34" s="17">
        <v>4.4104299999999999</v>
      </c>
      <c r="BS34" s="17">
        <v>0.48957000000000001</v>
      </c>
      <c r="BT34" s="17"/>
      <c r="BU34" s="17"/>
      <c r="BV34" s="17"/>
      <c r="BW34" s="17">
        <v>0</v>
      </c>
      <c r="BX34" s="17"/>
      <c r="BY34" s="17"/>
      <c r="BZ34" s="17"/>
      <c r="CA34" s="17">
        <v>0</v>
      </c>
      <c r="CB34" s="17"/>
      <c r="CC34" s="17"/>
      <c r="CD34" s="17"/>
      <c r="CE34" s="17">
        <v>0</v>
      </c>
      <c r="CF34" s="17">
        <v>125.9</v>
      </c>
      <c r="CG34" s="17">
        <v>126.27757</v>
      </c>
      <c r="CH34" s="17">
        <v>126.27757</v>
      </c>
      <c r="CI34" s="17">
        <v>-0.37757000000000002</v>
      </c>
      <c r="CJ34" s="17">
        <v>7.8</v>
      </c>
      <c r="CK34" s="17">
        <v>7.1728699999999996</v>
      </c>
      <c r="CL34" s="17">
        <v>7.1728699999999996</v>
      </c>
      <c r="CM34" s="17">
        <v>0.62712999999999997</v>
      </c>
      <c r="CN34" s="17">
        <v>5</v>
      </c>
      <c r="CO34" s="17">
        <v>3.8516699999999999</v>
      </c>
      <c r="CP34" s="17">
        <v>3.8516699999999999</v>
      </c>
      <c r="CQ34" s="17">
        <v>1.1483300000000001</v>
      </c>
      <c r="CR34" s="17">
        <v>22.6</v>
      </c>
      <c r="CS34" s="17">
        <v>16.710640000000001</v>
      </c>
      <c r="CT34" s="17"/>
      <c r="CU34" s="17">
        <v>22.6</v>
      </c>
      <c r="CV34" s="17">
        <v>55.8</v>
      </c>
      <c r="CW34" s="17">
        <v>32.399900000000002</v>
      </c>
      <c r="CX34" s="17">
        <v>33.354900000000001</v>
      </c>
      <c r="CY34" s="17">
        <v>22.4451</v>
      </c>
      <c r="CZ34" s="17">
        <v>88</v>
      </c>
      <c r="DA34" s="17">
        <v>104.45699</v>
      </c>
      <c r="DB34" s="17">
        <v>68.221549999999993</v>
      </c>
      <c r="DC34" s="17">
        <v>19.778449999999999</v>
      </c>
      <c r="DD34" s="17">
        <v>56.4</v>
      </c>
      <c r="DE34" s="17"/>
      <c r="DF34" s="17"/>
      <c r="DG34" s="17">
        <v>56.4</v>
      </c>
      <c r="DH34" s="17"/>
      <c r="DI34" s="17"/>
      <c r="DJ34" s="17"/>
      <c r="DK34" s="17">
        <v>0</v>
      </c>
      <c r="DL34" s="17"/>
      <c r="DM34" s="17"/>
      <c r="DN34" s="17"/>
      <c r="DO34" s="17">
        <v>0</v>
      </c>
      <c r="DP34" s="17">
        <v>6.5</v>
      </c>
      <c r="DQ34" s="17">
        <v>6.39</v>
      </c>
      <c r="DR34" s="17">
        <v>6.39</v>
      </c>
      <c r="DS34" s="17">
        <v>0.11</v>
      </c>
      <c r="DT34" s="17">
        <v>300.10000000000002</v>
      </c>
      <c r="DU34" s="17">
        <v>290.15544999999997</v>
      </c>
      <c r="DV34" s="17">
        <v>290.15544999999997</v>
      </c>
      <c r="DW34" s="17">
        <v>9.9445499999999996</v>
      </c>
      <c r="DX34" s="17">
        <v>37.6</v>
      </c>
      <c r="DY34" s="17">
        <v>36.325499999999998</v>
      </c>
      <c r="DZ34" s="17">
        <v>36.325499999999998</v>
      </c>
      <c r="EA34" s="17">
        <v>1.2745</v>
      </c>
      <c r="EB34" s="17">
        <v>0</v>
      </c>
      <c r="EC34" s="17"/>
      <c r="ED34" s="17">
        <v>61.835740000000001</v>
      </c>
      <c r="EE34" s="17">
        <v>-61.835740000000001</v>
      </c>
      <c r="EF34" s="17">
        <v>25.2</v>
      </c>
      <c r="EG34" s="17">
        <v>25.39237</v>
      </c>
      <c r="EH34" s="17">
        <v>25.39237</v>
      </c>
      <c r="EI34" s="17">
        <v>-0.19237000000000001</v>
      </c>
      <c r="EJ34" s="17">
        <v>17.600000000000001</v>
      </c>
      <c r="EK34" s="17">
        <v>19.099519999999998</v>
      </c>
      <c r="EL34" s="17">
        <v>19.099519999999998</v>
      </c>
      <c r="EM34" s="17">
        <v>-1.49952</v>
      </c>
      <c r="EN34" s="17">
        <v>16.7</v>
      </c>
      <c r="EO34" s="17">
        <v>16.811589999999999</v>
      </c>
      <c r="EP34" s="17">
        <v>16.811589999999999</v>
      </c>
      <c r="EQ34" s="17">
        <v>-0.11158999999999999</v>
      </c>
      <c r="ER34" s="17">
        <v>66.400000000000006</v>
      </c>
      <c r="ES34" s="17">
        <v>68.669460000000001</v>
      </c>
      <c r="ET34" s="17">
        <v>68.669460000000001</v>
      </c>
      <c r="EU34" s="17">
        <v>-2.26946</v>
      </c>
      <c r="EV34" s="17">
        <v>175.1</v>
      </c>
      <c r="EW34" s="17">
        <v>184.74316999999999</v>
      </c>
      <c r="EX34" s="17">
        <v>181.48500000000001</v>
      </c>
      <c r="EY34" s="17">
        <v>-6.3849999999999998</v>
      </c>
      <c r="EZ34" s="17">
        <v>175.4</v>
      </c>
      <c r="FA34" s="17">
        <v>184.74316999999999</v>
      </c>
      <c r="FB34" s="17">
        <v>181.48500000000001</v>
      </c>
      <c r="FC34" s="17">
        <v>-6.085</v>
      </c>
      <c r="FD34" s="17">
        <v>179.5</v>
      </c>
      <c r="FE34" s="17">
        <v>185.29795999999999</v>
      </c>
      <c r="FF34" s="17">
        <v>182.03</v>
      </c>
      <c r="FG34" s="17">
        <v>-2.5299999999999998</v>
      </c>
      <c r="FH34" s="17">
        <v>83.2</v>
      </c>
      <c r="FI34" s="17">
        <v>71.237039999999993</v>
      </c>
      <c r="FJ34" s="17">
        <v>57.569000000000003</v>
      </c>
      <c r="FK34" s="17">
        <v>25.631</v>
      </c>
      <c r="FL34" s="17">
        <v>0</v>
      </c>
      <c r="FM34" s="17"/>
      <c r="FN34" s="17"/>
      <c r="FO34" s="17">
        <v>0</v>
      </c>
      <c r="FP34" s="17">
        <v>18.899999999999999</v>
      </c>
      <c r="FQ34" s="17">
        <v>26.697199999999999</v>
      </c>
      <c r="FR34" s="17">
        <v>26.697199999999999</v>
      </c>
      <c r="FS34" s="17">
        <v>-7.7972000000000001</v>
      </c>
      <c r="FT34" s="17">
        <v>3.4</v>
      </c>
      <c r="FU34" s="17"/>
      <c r="FV34" s="17"/>
      <c r="FW34" s="17">
        <v>3.4</v>
      </c>
      <c r="FX34" s="17">
        <v>16.3</v>
      </c>
      <c r="FY34" s="17">
        <v>15.356389999999999</v>
      </c>
      <c r="FZ34" s="17"/>
      <c r="GA34" s="17">
        <v>16.3</v>
      </c>
      <c r="GB34" s="17">
        <v>23</v>
      </c>
      <c r="GC34" s="17">
        <v>84.5</v>
      </c>
      <c r="GD34" s="17">
        <v>84.5</v>
      </c>
      <c r="GE34" s="17">
        <v>-61.5</v>
      </c>
      <c r="GF34" s="17"/>
      <c r="GG34" s="17"/>
      <c r="GH34" s="17"/>
      <c r="GI34" s="17">
        <v>0</v>
      </c>
      <c r="GJ34" s="17"/>
      <c r="GK34" s="17"/>
      <c r="GL34" s="17"/>
      <c r="GM34" s="17">
        <v>0</v>
      </c>
      <c r="GN34" s="17">
        <v>6.6</v>
      </c>
      <c r="GO34" s="17">
        <v>6.8787000000000003</v>
      </c>
      <c r="GP34" s="17">
        <v>6.8787000000000003</v>
      </c>
      <c r="GQ34" s="17">
        <v>-0.2787</v>
      </c>
      <c r="GR34" s="17">
        <v>74.7</v>
      </c>
      <c r="GS34" s="17">
        <v>54.999580000000002</v>
      </c>
      <c r="GT34" s="17">
        <v>50.4</v>
      </c>
      <c r="GU34" s="17">
        <v>24.3</v>
      </c>
      <c r="GV34" s="17"/>
      <c r="GW34" s="17"/>
      <c r="GX34" s="17"/>
      <c r="GY34" s="17">
        <v>0</v>
      </c>
      <c r="GZ34" s="17"/>
      <c r="HA34" s="17"/>
      <c r="HB34" s="17"/>
      <c r="HC34" s="17">
        <v>0</v>
      </c>
      <c r="HD34" s="17"/>
      <c r="HE34" s="17"/>
      <c r="HF34" s="17"/>
      <c r="HG34" s="17">
        <v>0</v>
      </c>
      <c r="HH34" s="17"/>
      <c r="HI34" s="17"/>
      <c r="HJ34" s="17"/>
      <c r="HK34" s="17">
        <v>0</v>
      </c>
      <c r="HL34" s="17">
        <v>8</v>
      </c>
      <c r="HM34" s="17">
        <v>42.038080000000001</v>
      </c>
      <c r="HN34" s="17">
        <v>42.002330000000001</v>
      </c>
      <c r="HO34" s="17">
        <v>-34.002330000000001</v>
      </c>
      <c r="HP34" s="17">
        <v>49.9</v>
      </c>
      <c r="HQ34" s="17">
        <v>32.3001</v>
      </c>
      <c r="HR34" s="17"/>
      <c r="HS34" s="17">
        <v>49.9</v>
      </c>
      <c r="HT34" s="17">
        <v>0</v>
      </c>
      <c r="HU34" s="17"/>
      <c r="HV34" s="17"/>
      <c r="HW34" s="17">
        <v>0</v>
      </c>
      <c r="HX34" s="17">
        <v>43.8</v>
      </c>
      <c r="HY34" s="17">
        <v>45.291899999999998</v>
      </c>
      <c r="HZ34" s="17">
        <v>45.291899999999998</v>
      </c>
      <c r="IA34" s="17">
        <v>-1.4919</v>
      </c>
      <c r="IB34" s="17"/>
      <c r="IC34" s="17"/>
      <c r="ID34" s="17"/>
      <c r="IE34" s="17">
        <v>0</v>
      </c>
      <c r="IF34" s="17"/>
      <c r="IG34" s="17"/>
      <c r="IH34" s="17"/>
      <c r="II34" s="17">
        <v>0</v>
      </c>
      <c r="IJ34" s="17"/>
      <c r="IK34" s="17"/>
      <c r="IL34" s="17"/>
      <c r="IM34" s="17">
        <v>0</v>
      </c>
      <c r="IN34" s="17">
        <v>60.6</v>
      </c>
      <c r="IO34" s="17">
        <v>62.410499999999999</v>
      </c>
      <c r="IP34" s="17">
        <v>45.699390000000001</v>
      </c>
      <c r="IQ34" s="17">
        <v>14.90061</v>
      </c>
      <c r="IR34" s="17">
        <v>167</v>
      </c>
      <c r="IS34" s="17">
        <v>178.20070999999999</v>
      </c>
      <c r="IT34" s="17">
        <v>178.20070999999999</v>
      </c>
      <c r="IU34" s="17">
        <v>-11.200710000000001</v>
      </c>
      <c r="IV34" s="17">
        <v>165.2</v>
      </c>
      <c r="IW34" s="17">
        <v>178.20070999999999</v>
      </c>
      <c r="IX34" s="17">
        <v>178.20070999999999</v>
      </c>
      <c r="IY34" s="17">
        <v>-13.00071</v>
      </c>
      <c r="IZ34" s="17">
        <v>196.3</v>
      </c>
      <c r="JA34" s="17">
        <v>178.20070999999999</v>
      </c>
      <c r="JB34" s="17">
        <v>178.20070999999999</v>
      </c>
      <c r="JC34" s="17">
        <v>18.09929</v>
      </c>
      <c r="JD34" s="17">
        <v>254.9</v>
      </c>
      <c r="JE34" s="17">
        <v>268.10377</v>
      </c>
      <c r="JF34" s="17">
        <v>268.10377</v>
      </c>
      <c r="JG34" s="17">
        <v>-13.20377</v>
      </c>
      <c r="JH34" s="17">
        <v>68.099999999999994</v>
      </c>
      <c r="JI34" s="17">
        <v>71.102429999999998</v>
      </c>
      <c r="JJ34" s="17">
        <v>71.102429999999998</v>
      </c>
      <c r="JK34" s="17">
        <v>-3.0024299999999999</v>
      </c>
      <c r="JL34" s="17">
        <v>33.5</v>
      </c>
      <c r="JM34" s="17">
        <v>35.657980000000002</v>
      </c>
      <c r="JN34" s="17">
        <v>35.657980000000002</v>
      </c>
      <c r="JO34" s="17">
        <v>-2.1579799999999998</v>
      </c>
      <c r="JP34" s="17"/>
      <c r="JQ34" s="17"/>
      <c r="JR34" s="17"/>
      <c r="JS34" s="17">
        <v>0</v>
      </c>
      <c r="JT34" s="17"/>
      <c r="JU34" s="17"/>
      <c r="JV34" s="17"/>
      <c r="JW34" s="17">
        <v>0</v>
      </c>
      <c r="JX34" s="17"/>
      <c r="JY34" s="17"/>
      <c r="JZ34" s="17"/>
      <c r="KA34" s="17">
        <v>0</v>
      </c>
      <c r="KB34" s="17">
        <v>15.6</v>
      </c>
      <c r="KC34" s="17">
        <v>36</v>
      </c>
      <c r="KD34" s="17">
        <v>36</v>
      </c>
      <c r="KE34" s="17">
        <v>-20.399999999999999</v>
      </c>
      <c r="KF34" s="17"/>
      <c r="KG34" s="17"/>
      <c r="KH34" s="17"/>
      <c r="KI34" s="17">
        <v>0</v>
      </c>
      <c r="KJ34" s="17">
        <v>0</v>
      </c>
      <c r="KK34" s="17"/>
      <c r="KL34" s="17"/>
      <c r="KM34" s="17">
        <v>0</v>
      </c>
      <c r="KN34" s="17">
        <v>2.5</v>
      </c>
      <c r="KO34" s="17">
        <v>4.5030200000000002</v>
      </c>
      <c r="KP34" s="17">
        <v>4.5030200000000002</v>
      </c>
      <c r="KQ34" s="17">
        <v>-2.0030199999999998</v>
      </c>
      <c r="KR34" s="17">
        <v>80</v>
      </c>
      <c r="KS34" s="17">
        <v>161.69158999999999</v>
      </c>
      <c r="KT34" s="17">
        <v>110.20854</v>
      </c>
      <c r="KU34" s="17">
        <v>-30.208539999999999</v>
      </c>
      <c r="KV34" s="17">
        <v>77.900000000000006</v>
      </c>
      <c r="KW34" s="17">
        <v>97.25027</v>
      </c>
      <c r="KX34" s="17">
        <v>105.57563</v>
      </c>
      <c r="KY34" s="17">
        <v>-27.675630000000002</v>
      </c>
      <c r="KZ34" s="17">
        <v>54.9</v>
      </c>
      <c r="LA34" s="17">
        <v>66.809659999999994</v>
      </c>
      <c r="LB34" s="17">
        <v>66.809659999999994</v>
      </c>
      <c r="LC34" s="17">
        <v>-11.909660000000001</v>
      </c>
      <c r="LD34" s="17">
        <v>71.5</v>
      </c>
      <c r="LE34" s="17">
        <v>72.37388</v>
      </c>
      <c r="LF34" s="17">
        <v>78.567999999999998</v>
      </c>
      <c r="LG34" s="17">
        <v>-7.0679999999999996</v>
      </c>
      <c r="LH34" s="17">
        <v>29.5</v>
      </c>
      <c r="LI34" s="17">
        <v>29.806760000000001</v>
      </c>
      <c r="LJ34" s="17">
        <v>29.806760000000001</v>
      </c>
      <c r="LK34" s="17">
        <v>-0.30675999999999998</v>
      </c>
      <c r="LL34" s="17"/>
      <c r="LM34" s="17"/>
      <c r="LN34" s="17"/>
      <c r="LO34" s="17">
        <v>0</v>
      </c>
      <c r="LP34" s="17"/>
      <c r="LQ34" s="17"/>
      <c r="LR34" s="17"/>
      <c r="LS34" s="17">
        <v>0</v>
      </c>
      <c r="LT34" s="17"/>
      <c r="LU34" s="17"/>
      <c r="LV34" s="17"/>
      <c r="LW34" s="17">
        <v>0</v>
      </c>
      <c r="LX34" s="17">
        <v>138.80000000000001</v>
      </c>
      <c r="LY34" s="17">
        <v>158.39537999999999</v>
      </c>
      <c r="LZ34" s="17">
        <v>158.39537999999999</v>
      </c>
      <c r="MA34" s="17">
        <v>-19.595379999999999</v>
      </c>
      <c r="MB34" s="17">
        <v>141.6</v>
      </c>
      <c r="MC34" s="17">
        <v>158.39537999999999</v>
      </c>
      <c r="MD34" s="17">
        <v>158.39537999999999</v>
      </c>
      <c r="ME34" s="17">
        <v>-16.795380000000002</v>
      </c>
      <c r="MF34" s="17">
        <v>166.7</v>
      </c>
      <c r="MG34" s="17">
        <v>158.87103999999999</v>
      </c>
      <c r="MH34" s="17">
        <v>158.87103999999999</v>
      </c>
      <c r="MI34" s="17">
        <v>7.8289600000000004</v>
      </c>
      <c r="MJ34" s="17">
        <v>179</v>
      </c>
      <c r="MK34" s="17">
        <v>184.73062999999999</v>
      </c>
      <c r="ML34" s="17">
        <v>184.73063999999999</v>
      </c>
      <c r="MM34" s="17">
        <v>-5.7306400000000002</v>
      </c>
      <c r="MN34" s="17"/>
      <c r="MO34" s="17"/>
      <c r="MP34" s="17"/>
      <c r="MQ34" s="17">
        <v>0</v>
      </c>
      <c r="MR34" s="17"/>
      <c r="MS34" s="17"/>
      <c r="MT34" s="17"/>
      <c r="MU34" s="17">
        <v>0</v>
      </c>
      <c r="MV34" s="17"/>
      <c r="MW34" s="17"/>
      <c r="MX34" s="17"/>
      <c r="MY34" s="17">
        <v>0</v>
      </c>
      <c r="MZ34" s="17"/>
      <c r="NA34" s="17"/>
      <c r="NB34" s="17"/>
      <c r="NC34" s="17">
        <v>0</v>
      </c>
      <c r="ND34" s="17">
        <v>205.9</v>
      </c>
      <c r="NE34" s="17">
        <v>199.8</v>
      </c>
      <c r="NF34" s="17">
        <v>199.8</v>
      </c>
      <c r="NG34" s="17">
        <v>6.1</v>
      </c>
      <c r="NH34" s="17">
        <v>97.7</v>
      </c>
      <c r="NI34" s="17">
        <v>100.2</v>
      </c>
      <c r="NJ34" s="17">
        <v>100.2</v>
      </c>
      <c r="NK34" s="17">
        <v>-2.5</v>
      </c>
      <c r="NL34" s="17">
        <v>0</v>
      </c>
      <c r="NM34" s="17"/>
      <c r="NN34" s="17"/>
      <c r="NO34" s="17">
        <v>0</v>
      </c>
      <c r="NP34" s="17">
        <v>3</v>
      </c>
      <c r="NQ34" s="17">
        <v>3.1968200000000002</v>
      </c>
      <c r="NR34" s="17">
        <v>3.1968200000000002</v>
      </c>
      <c r="NS34" s="17">
        <v>-0.19681999999999999</v>
      </c>
      <c r="NT34" s="17">
        <v>1.2</v>
      </c>
      <c r="NU34" s="17">
        <v>1.115</v>
      </c>
      <c r="NV34" s="17">
        <v>1.115</v>
      </c>
      <c r="NW34" s="17">
        <v>8.5000000000000006E-2</v>
      </c>
      <c r="NX34" s="17">
        <v>30.7</v>
      </c>
      <c r="NY34" s="17">
        <v>45.16</v>
      </c>
      <c r="NZ34" s="17">
        <v>44.994799999999998</v>
      </c>
      <c r="OA34" s="17">
        <v>-14.2948</v>
      </c>
      <c r="OB34" s="17">
        <v>66.2</v>
      </c>
      <c r="OC34" s="17">
        <v>62.851199999999999</v>
      </c>
      <c r="OD34" s="17">
        <v>62.851199999999999</v>
      </c>
      <c r="OE34" s="17">
        <v>3.3488000000000002</v>
      </c>
      <c r="OF34" s="17">
        <v>12.6</v>
      </c>
      <c r="OG34" s="17">
        <v>16.399999999999999</v>
      </c>
      <c r="OH34" s="17">
        <v>15.8911</v>
      </c>
      <c r="OI34" s="17">
        <v>-3.2911000000000001</v>
      </c>
      <c r="OJ34" s="17">
        <v>0.4</v>
      </c>
      <c r="OK34" s="17">
        <v>0.1</v>
      </c>
      <c r="OL34" s="17">
        <v>0.1</v>
      </c>
      <c r="OM34" s="17">
        <v>0.3</v>
      </c>
      <c r="ON34" s="17">
        <v>10.3</v>
      </c>
      <c r="OO34" s="17">
        <v>10.16882</v>
      </c>
      <c r="OP34" s="17">
        <v>20.33764</v>
      </c>
      <c r="OQ34" s="17">
        <v>-10.03764</v>
      </c>
      <c r="OR34" s="17">
        <v>10</v>
      </c>
      <c r="OS34" s="17">
        <v>9</v>
      </c>
      <c r="OT34" s="17">
        <v>9</v>
      </c>
      <c r="OU34" s="17">
        <v>1</v>
      </c>
      <c r="OV34" s="17">
        <v>2</v>
      </c>
      <c r="OW34" s="17">
        <v>2.50597</v>
      </c>
      <c r="OX34" s="17">
        <v>3.1476899999999999</v>
      </c>
      <c r="OY34" s="17">
        <v>-1.1476900000000001</v>
      </c>
      <c r="OZ34" s="17">
        <v>165.5</v>
      </c>
      <c r="PA34" s="17">
        <v>162.7568</v>
      </c>
      <c r="PB34" s="17">
        <v>162.7568</v>
      </c>
      <c r="PC34" s="17">
        <v>2.7431999999999999</v>
      </c>
      <c r="PD34" s="17">
        <v>83.9</v>
      </c>
      <c r="PE34" s="17">
        <v>85.04</v>
      </c>
      <c r="PF34" s="17">
        <v>85.04</v>
      </c>
      <c r="PG34" s="17">
        <v>-1.1399999999999999</v>
      </c>
      <c r="PH34" s="17">
        <v>0.4</v>
      </c>
      <c r="PI34" s="17">
        <v>0.73</v>
      </c>
      <c r="PJ34" s="17">
        <v>0.73</v>
      </c>
      <c r="PK34" s="17">
        <v>-0.33</v>
      </c>
      <c r="PL34" s="17">
        <v>1.6</v>
      </c>
      <c r="PM34" s="17">
        <v>1.7</v>
      </c>
      <c r="PN34" s="17">
        <v>1.7</v>
      </c>
      <c r="PO34" s="17">
        <v>-0.1</v>
      </c>
      <c r="PP34" s="17">
        <v>2.6</v>
      </c>
      <c r="PQ34" s="17">
        <v>2.7</v>
      </c>
      <c r="PR34" s="17">
        <v>2.7</v>
      </c>
      <c r="PS34" s="17">
        <v>-0.1</v>
      </c>
      <c r="PT34" s="17">
        <v>16.899999999999999</v>
      </c>
      <c r="PU34" s="17">
        <v>18.927759999999999</v>
      </c>
      <c r="PV34" s="17">
        <v>8.8798700000000004</v>
      </c>
      <c r="PW34" s="17">
        <v>8.02013</v>
      </c>
      <c r="PX34" s="17">
        <v>5.9</v>
      </c>
      <c r="PY34" s="17">
        <v>5</v>
      </c>
      <c r="PZ34" s="17">
        <v>5</v>
      </c>
      <c r="QA34" s="17">
        <v>0.9</v>
      </c>
      <c r="QB34" s="17">
        <v>3.2</v>
      </c>
      <c r="QC34" s="17">
        <v>3.1</v>
      </c>
      <c r="QD34" s="17">
        <v>3.1</v>
      </c>
      <c r="QE34" s="17">
        <v>0.1</v>
      </c>
      <c r="QF34" s="17">
        <v>3.5</v>
      </c>
      <c r="QG34" s="17">
        <v>3.5</v>
      </c>
      <c r="QH34" s="17">
        <v>3.5</v>
      </c>
      <c r="QI34" s="17">
        <v>0</v>
      </c>
      <c r="QJ34" s="17">
        <v>15</v>
      </c>
      <c r="QK34" s="17">
        <v>14.492749999999999</v>
      </c>
      <c r="QL34" s="17">
        <v>14.492749999999999</v>
      </c>
      <c r="QM34" s="17">
        <v>0.50724999999999998</v>
      </c>
      <c r="QN34" s="17">
        <v>11.8</v>
      </c>
      <c r="QO34" s="17">
        <v>11.557600000000001</v>
      </c>
      <c r="QP34" s="17">
        <v>11.557600000000001</v>
      </c>
      <c r="QQ34" s="17">
        <v>0.2424</v>
      </c>
      <c r="QR34" s="17">
        <v>14.6</v>
      </c>
      <c r="QS34" s="17">
        <v>14.040800000000001</v>
      </c>
      <c r="QT34" s="17">
        <v>14.040800000000001</v>
      </c>
      <c r="QU34" s="17">
        <v>0.55920000000000003</v>
      </c>
      <c r="QV34" s="17">
        <v>9.6</v>
      </c>
      <c r="QW34" s="17">
        <v>11.62</v>
      </c>
      <c r="QX34" s="17">
        <v>7.2809999999999997</v>
      </c>
      <c r="QY34" s="17">
        <v>2.319</v>
      </c>
      <c r="QZ34" s="17">
        <v>34.1</v>
      </c>
      <c r="RA34" s="17">
        <v>33.840000000000003</v>
      </c>
      <c r="RB34" s="17">
        <v>19.251200000000001</v>
      </c>
      <c r="RC34" s="17">
        <v>14.848800000000001</v>
      </c>
      <c r="RD34" s="17">
        <v>15</v>
      </c>
      <c r="RE34" s="17">
        <v>13.0564</v>
      </c>
      <c r="RF34" s="17">
        <v>13.0564</v>
      </c>
      <c r="RG34" s="17">
        <v>1.9436</v>
      </c>
      <c r="RH34" s="17">
        <v>2.4</v>
      </c>
      <c r="RI34" s="17">
        <v>2.5</v>
      </c>
      <c r="RJ34" s="17">
        <v>2.5</v>
      </c>
      <c r="RK34" s="17">
        <v>-0.1</v>
      </c>
      <c r="RL34" s="17">
        <v>8.6999999999999993</v>
      </c>
      <c r="RM34" s="17">
        <v>10.370089999999999</v>
      </c>
      <c r="RN34" s="17">
        <v>11.055199999999999</v>
      </c>
      <c r="RO34" s="17">
        <v>-2.3552</v>
      </c>
      <c r="RP34" s="17">
        <v>1.1000000000000001</v>
      </c>
      <c r="RQ34" s="17">
        <v>1.1599999999999999</v>
      </c>
      <c r="RR34" s="17">
        <v>1.1599999999999999</v>
      </c>
      <c r="RS34" s="17">
        <v>-0.06</v>
      </c>
      <c r="RT34" s="17"/>
      <c r="RU34" s="17"/>
      <c r="RV34" s="17">
        <v>0.4</v>
      </c>
      <c r="RW34" s="17">
        <v>-0.4</v>
      </c>
      <c r="RX34" s="17">
        <v>5.7</v>
      </c>
      <c r="RY34" s="17">
        <v>5.7</v>
      </c>
      <c r="RZ34" s="17">
        <v>5.7</v>
      </c>
      <c r="SA34" s="17">
        <v>0</v>
      </c>
      <c r="SB34" s="17">
        <v>0.4</v>
      </c>
      <c r="SC34" s="17">
        <v>0.36320000000000002</v>
      </c>
      <c r="SD34" s="17">
        <v>0.36320000000000002</v>
      </c>
      <c r="SE34" s="17">
        <v>3.6799999999999999E-2</v>
      </c>
      <c r="SF34" s="17">
        <v>6.8</v>
      </c>
      <c r="SG34" s="17">
        <v>8</v>
      </c>
      <c r="SH34" s="17">
        <v>8</v>
      </c>
      <c r="SI34" s="17">
        <v>-1.2</v>
      </c>
      <c r="SJ34" s="17">
        <v>3.2</v>
      </c>
      <c r="SK34" s="17">
        <v>3.6</v>
      </c>
      <c r="SL34" s="17">
        <v>3.6</v>
      </c>
      <c r="SM34" s="17">
        <v>-0.4</v>
      </c>
      <c r="SN34" s="17">
        <v>3.7</v>
      </c>
      <c r="SO34" s="17">
        <v>4</v>
      </c>
      <c r="SP34" s="17">
        <v>4</v>
      </c>
      <c r="SQ34" s="17">
        <v>-0.3</v>
      </c>
      <c r="SR34" s="17">
        <v>5.7</v>
      </c>
      <c r="SS34" s="17">
        <v>6.5</v>
      </c>
      <c r="ST34" s="17">
        <v>6.5</v>
      </c>
      <c r="SU34" s="17">
        <v>-0.8</v>
      </c>
      <c r="SV34" s="17">
        <v>12.5</v>
      </c>
      <c r="SW34" s="17">
        <v>12.34</v>
      </c>
      <c r="SX34" s="17">
        <v>11.0562</v>
      </c>
      <c r="SY34" s="17">
        <v>1.4438</v>
      </c>
      <c r="SZ34" s="17">
        <v>45</v>
      </c>
      <c r="TA34" s="17">
        <v>36.76</v>
      </c>
      <c r="TB34" s="17">
        <v>30.566600000000001</v>
      </c>
      <c r="TC34" s="17">
        <v>14.433400000000001</v>
      </c>
      <c r="TD34" s="17">
        <v>28</v>
      </c>
      <c r="TE34" s="17">
        <v>28.1296</v>
      </c>
      <c r="TF34" s="17">
        <v>28.1296</v>
      </c>
      <c r="TG34" s="17">
        <v>-0.12959999999999999</v>
      </c>
      <c r="TH34" s="17">
        <v>32.9</v>
      </c>
      <c r="TI34" s="17">
        <v>43.33</v>
      </c>
      <c r="TJ34" s="17">
        <v>44.519300000000001</v>
      </c>
      <c r="TK34" s="17">
        <v>-11.619300000000001</v>
      </c>
      <c r="TL34" s="17">
        <v>31.7</v>
      </c>
      <c r="TM34" s="17">
        <v>43.88</v>
      </c>
      <c r="TN34" s="17">
        <v>53.216299999999997</v>
      </c>
      <c r="TO34" s="17">
        <v>-21.516300000000001</v>
      </c>
      <c r="TP34" s="17">
        <v>3.8</v>
      </c>
      <c r="TQ34" s="17">
        <v>4.99</v>
      </c>
      <c r="TR34" s="17">
        <v>5.4162999999999997</v>
      </c>
      <c r="TS34" s="17">
        <v>-1.6163000000000001</v>
      </c>
      <c r="TT34" s="17">
        <v>2.2000000000000002</v>
      </c>
      <c r="TU34" s="17">
        <v>3.86</v>
      </c>
      <c r="TV34" s="17">
        <v>3.4315000000000002</v>
      </c>
      <c r="TW34" s="17">
        <v>-1.2315</v>
      </c>
      <c r="TX34" s="17">
        <v>1.2</v>
      </c>
      <c r="TY34" s="17">
        <v>39.15</v>
      </c>
      <c r="TZ34" s="17">
        <v>39.15</v>
      </c>
      <c r="UA34" s="17">
        <v>-37.950000000000003</v>
      </c>
      <c r="UB34" s="17">
        <v>5.6</v>
      </c>
      <c r="UC34" s="17">
        <v>6.4</v>
      </c>
      <c r="UD34" s="17">
        <v>6.4</v>
      </c>
      <c r="UE34" s="17">
        <v>-0.8</v>
      </c>
      <c r="UF34" s="17">
        <v>2</v>
      </c>
      <c r="UG34" s="17">
        <v>2.4</v>
      </c>
      <c r="UH34" s="17">
        <v>2.4</v>
      </c>
      <c r="UI34" s="17">
        <v>-0.4</v>
      </c>
      <c r="UJ34" s="17">
        <v>7.6</v>
      </c>
      <c r="UK34" s="17">
        <v>7.3</v>
      </c>
      <c r="UL34" s="17">
        <v>7.3</v>
      </c>
      <c r="UM34" s="17">
        <v>0.3</v>
      </c>
      <c r="UN34" s="17">
        <v>4.3</v>
      </c>
      <c r="UO34" s="17">
        <v>4.4000000000000004</v>
      </c>
      <c r="UP34" s="17">
        <v>4.4000000000000004</v>
      </c>
      <c r="UQ34" s="17">
        <v>-0.1</v>
      </c>
      <c r="UR34" s="17">
        <v>4.8</v>
      </c>
      <c r="US34" s="17">
        <v>5</v>
      </c>
      <c r="UT34" s="17">
        <v>5</v>
      </c>
      <c r="UU34" s="17">
        <v>-0.2</v>
      </c>
      <c r="UV34" s="17">
        <v>5</v>
      </c>
      <c r="UW34" s="17">
        <v>5.2</v>
      </c>
      <c r="UX34" s="17">
        <v>5.2</v>
      </c>
      <c r="UY34" s="17">
        <v>-0.2</v>
      </c>
      <c r="UZ34" s="17">
        <v>17.5</v>
      </c>
      <c r="VA34" s="17">
        <v>15.299899999999999</v>
      </c>
      <c r="VB34" s="17">
        <v>15.299899999999999</v>
      </c>
      <c r="VC34" s="17">
        <v>2.2000999999999999</v>
      </c>
      <c r="VD34" s="17">
        <v>202.4</v>
      </c>
      <c r="VE34" s="17">
        <v>205.0532</v>
      </c>
      <c r="VF34" s="17">
        <v>205.0532</v>
      </c>
      <c r="VG34" s="17">
        <v>-2.6532</v>
      </c>
      <c r="VH34" s="17">
        <v>16.100000000000001</v>
      </c>
      <c r="VI34" s="17">
        <v>13.662000000000001</v>
      </c>
      <c r="VJ34" s="17">
        <v>13.662000000000001</v>
      </c>
      <c r="VK34" s="17">
        <v>2.4380000000000002</v>
      </c>
      <c r="VL34" s="17">
        <v>110.5</v>
      </c>
      <c r="VM34" s="17">
        <v>115</v>
      </c>
      <c r="VN34" s="17">
        <v>115</v>
      </c>
      <c r="VO34" s="17">
        <v>-4.5</v>
      </c>
      <c r="VP34" s="17">
        <v>0.6</v>
      </c>
      <c r="VQ34" s="17">
        <v>0.6</v>
      </c>
      <c r="VR34" s="17">
        <v>0.6</v>
      </c>
      <c r="VS34" s="17">
        <v>0</v>
      </c>
      <c r="VT34" s="17">
        <v>0</v>
      </c>
      <c r="VU34" s="17">
        <v>13.95</v>
      </c>
      <c r="VV34" s="17">
        <v>7</v>
      </c>
      <c r="VW34" s="17">
        <v>-7</v>
      </c>
      <c r="VX34" s="17">
        <v>0</v>
      </c>
      <c r="VY34" s="17">
        <v>26</v>
      </c>
      <c r="VZ34" s="17">
        <v>26</v>
      </c>
      <c r="WA34" s="17">
        <v>-26</v>
      </c>
      <c r="WB34" s="17">
        <v>82.5</v>
      </c>
      <c r="WC34" s="17">
        <v>82.8</v>
      </c>
      <c r="WD34" s="17">
        <v>82.8</v>
      </c>
      <c r="WE34" s="17">
        <v>-0.3</v>
      </c>
      <c r="WF34" s="17">
        <v>4.5</v>
      </c>
      <c r="WG34" s="17">
        <v>4.5</v>
      </c>
      <c r="WH34" s="17">
        <v>4.5</v>
      </c>
      <c r="WI34" s="17">
        <v>0</v>
      </c>
      <c r="WJ34" s="17">
        <v>1.2</v>
      </c>
      <c r="WK34" s="17">
        <v>1.1000000000000001</v>
      </c>
      <c r="WL34" s="17">
        <v>1.1000000000000001</v>
      </c>
      <c r="WM34" s="17">
        <v>0.1</v>
      </c>
      <c r="WN34" s="17">
        <v>1.2</v>
      </c>
      <c r="WO34" s="17">
        <v>1.1000000000000001</v>
      </c>
      <c r="WP34" s="17">
        <v>1.1000000000000001</v>
      </c>
      <c r="WQ34" s="17">
        <v>0.1</v>
      </c>
      <c r="WR34" s="17">
        <v>1.4</v>
      </c>
      <c r="WS34" s="17">
        <v>1.4</v>
      </c>
      <c r="WT34" s="17">
        <v>1.4</v>
      </c>
      <c r="WU34" s="17">
        <v>0</v>
      </c>
      <c r="WV34" s="17">
        <v>14.6</v>
      </c>
      <c r="WW34" s="17">
        <v>14.373900000000001</v>
      </c>
      <c r="WX34" s="17">
        <v>14.373900000000001</v>
      </c>
      <c r="WY34" s="17">
        <v>0.2261</v>
      </c>
      <c r="WZ34" s="17">
        <v>6.8</v>
      </c>
      <c r="XA34" s="17">
        <v>6.6</v>
      </c>
      <c r="XB34" s="17">
        <v>6.6</v>
      </c>
      <c r="XC34" s="17">
        <v>0.2</v>
      </c>
      <c r="XD34" s="17">
        <v>9.9</v>
      </c>
      <c r="XE34" s="17">
        <v>10</v>
      </c>
      <c r="XF34" s="17">
        <v>10</v>
      </c>
      <c r="XG34" s="17">
        <v>-0.1</v>
      </c>
      <c r="XH34" s="17">
        <v>17.100000000000001</v>
      </c>
      <c r="XI34" s="17">
        <v>17.391300000000001</v>
      </c>
      <c r="XJ34" s="17">
        <v>17.391300000000001</v>
      </c>
      <c r="XK34" s="17">
        <v>-0.2913</v>
      </c>
      <c r="XL34" s="17">
        <v>9</v>
      </c>
      <c r="XM34" s="17">
        <v>10.7</v>
      </c>
      <c r="XN34" s="17">
        <v>10.7</v>
      </c>
      <c r="XO34" s="17">
        <v>-1.7</v>
      </c>
      <c r="XP34" s="17">
        <v>27</v>
      </c>
      <c r="XQ34" s="17">
        <v>17</v>
      </c>
      <c r="XR34" s="17">
        <v>17</v>
      </c>
      <c r="XS34" s="17">
        <v>10</v>
      </c>
      <c r="XT34" s="17">
        <v>14.9</v>
      </c>
      <c r="XU34" s="17">
        <v>17</v>
      </c>
      <c r="XV34" s="17">
        <v>17</v>
      </c>
      <c r="XW34" s="17">
        <v>-2.1</v>
      </c>
      <c r="XX34" s="17">
        <v>16.5</v>
      </c>
      <c r="XY34" s="17">
        <v>19</v>
      </c>
      <c r="XZ34" s="17">
        <v>14</v>
      </c>
      <c r="YA34" s="17">
        <v>2.5</v>
      </c>
      <c r="YB34" s="17">
        <v>19</v>
      </c>
      <c r="YC34" s="17">
        <v>19</v>
      </c>
      <c r="YD34" s="17">
        <v>19</v>
      </c>
      <c r="YE34" s="17">
        <v>0</v>
      </c>
      <c r="YF34" s="17">
        <v>7.1</v>
      </c>
      <c r="YG34" s="17">
        <v>8.1</v>
      </c>
      <c r="YH34" s="17">
        <v>8.1</v>
      </c>
      <c r="YI34" s="17">
        <v>-1</v>
      </c>
      <c r="YJ34" s="17">
        <v>12.1</v>
      </c>
      <c r="YK34" s="17">
        <v>11</v>
      </c>
      <c r="YL34" s="17">
        <v>11</v>
      </c>
      <c r="YM34" s="17">
        <v>1.1000000000000001</v>
      </c>
      <c r="YN34" s="17">
        <v>8.4</v>
      </c>
      <c r="YO34" s="17">
        <v>17.690000000000001</v>
      </c>
      <c r="YP34" s="17">
        <v>17.690000000000001</v>
      </c>
      <c r="YQ34" s="17">
        <v>-9.2899999999999991</v>
      </c>
    </row>
    <row r="35" spans="1:667" ht="24" customHeight="1" x14ac:dyDescent="0.25">
      <c r="A35" s="1"/>
      <c r="B35" s="16" t="s">
        <v>64</v>
      </c>
      <c r="C35" s="16" t="s">
        <v>878</v>
      </c>
      <c r="D35" s="17">
        <v>39.700000000000003</v>
      </c>
      <c r="E35" s="17">
        <v>10.3627</v>
      </c>
      <c r="F35" s="17"/>
      <c r="G35" s="17">
        <v>39.700000000000003</v>
      </c>
      <c r="H35" s="17">
        <v>654.20000000000005</v>
      </c>
      <c r="I35" s="17">
        <v>601.98981000000003</v>
      </c>
      <c r="J35" s="17">
        <v>650</v>
      </c>
      <c r="K35" s="17">
        <v>4.2</v>
      </c>
      <c r="L35" s="17">
        <v>217.2</v>
      </c>
      <c r="M35" s="17">
        <v>194.89191</v>
      </c>
      <c r="N35" s="17">
        <v>210.43502000000001</v>
      </c>
      <c r="O35" s="17">
        <v>6.7649800000000004</v>
      </c>
      <c r="P35" s="17">
        <v>0</v>
      </c>
      <c r="Q35" s="17">
        <v>6.3430200000000001</v>
      </c>
      <c r="R35" s="17">
        <v>8.8258700000000001</v>
      </c>
      <c r="S35" s="17">
        <v>-8.8258700000000001</v>
      </c>
      <c r="T35" s="17">
        <v>0</v>
      </c>
      <c r="U35" s="17">
        <v>8.5166900000000005</v>
      </c>
      <c r="V35" s="17">
        <v>8.5166900000000005</v>
      </c>
      <c r="W35" s="17">
        <v>-8.5166900000000005</v>
      </c>
      <c r="X35" s="17">
        <v>20.5</v>
      </c>
      <c r="Y35" s="17">
        <v>28.72373</v>
      </c>
      <c r="Z35" s="17">
        <v>39.017290000000003</v>
      </c>
      <c r="AA35" s="17">
        <v>-18.517289999999999</v>
      </c>
      <c r="AB35" s="17">
        <v>89.9</v>
      </c>
      <c r="AC35" s="17">
        <v>91.364000000000004</v>
      </c>
      <c r="AD35" s="17">
        <v>96.283600000000007</v>
      </c>
      <c r="AE35" s="17">
        <v>-6.3836000000000004</v>
      </c>
      <c r="AF35" s="17">
        <v>32.1</v>
      </c>
      <c r="AG35" s="17">
        <v>86.485680000000002</v>
      </c>
      <c r="AH35" s="17"/>
      <c r="AI35" s="17">
        <v>32.1</v>
      </c>
      <c r="AJ35" s="17">
        <v>0</v>
      </c>
      <c r="AK35" s="17"/>
      <c r="AL35" s="17">
        <v>86.820319999999995</v>
      </c>
      <c r="AM35" s="17">
        <v>-86.820319999999995</v>
      </c>
      <c r="AN35" s="17">
        <v>176.9</v>
      </c>
      <c r="AO35" s="17">
        <v>189.81139999999999</v>
      </c>
      <c r="AP35" s="17">
        <v>196.22801999999999</v>
      </c>
      <c r="AQ35" s="17">
        <v>-19.328019999999999</v>
      </c>
      <c r="AR35" s="17">
        <v>196.5</v>
      </c>
      <c r="AS35" s="17">
        <v>189.81139999999999</v>
      </c>
      <c r="AT35" s="17">
        <v>196.22801999999999</v>
      </c>
      <c r="AU35" s="17">
        <v>0.27198</v>
      </c>
      <c r="AV35" s="17">
        <v>198.9</v>
      </c>
      <c r="AW35" s="17">
        <v>189.81139999999999</v>
      </c>
      <c r="AX35" s="17">
        <v>196.22801999999999</v>
      </c>
      <c r="AY35" s="17">
        <v>2.67198</v>
      </c>
      <c r="AZ35" s="17">
        <v>278.60000000000002</v>
      </c>
      <c r="BA35" s="17">
        <v>285.57211000000001</v>
      </c>
      <c r="BB35" s="17">
        <v>295.22593999999998</v>
      </c>
      <c r="BC35" s="17">
        <v>-16.62594</v>
      </c>
      <c r="BD35" s="17">
        <v>202.7</v>
      </c>
      <c r="BE35" s="17">
        <v>206.04143999999999</v>
      </c>
      <c r="BF35" s="17">
        <v>206.04143999999999</v>
      </c>
      <c r="BG35" s="17">
        <v>-3.34144</v>
      </c>
      <c r="BH35" s="17">
        <v>104</v>
      </c>
      <c r="BI35" s="17">
        <v>103.33009</v>
      </c>
      <c r="BJ35" s="17">
        <v>103.33009</v>
      </c>
      <c r="BK35" s="17">
        <v>0.66991000000000001</v>
      </c>
      <c r="BL35" s="17">
        <v>252.2</v>
      </c>
      <c r="BM35" s="17">
        <v>245.88720000000001</v>
      </c>
      <c r="BN35" s="17">
        <v>118.84057</v>
      </c>
      <c r="BO35" s="17">
        <v>133.35943</v>
      </c>
      <c r="BP35" s="17">
        <v>4.9000000000000004</v>
      </c>
      <c r="BQ35" s="17">
        <v>4.4104299999999999</v>
      </c>
      <c r="BR35" s="17">
        <v>4.4104299999999999</v>
      </c>
      <c r="BS35" s="17">
        <v>0.48957000000000001</v>
      </c>
      <c r="BT35" s="17"/>
      <c r="BU35" s="17"/>
      <c r="BV35" s="17"/>
      <c r="BW35" s="17">
        <v>0</v>
      </c>
      <c r="BX35" s="17"/>
      <c r="BY35" s="17"/>
      <c r="BZ35" s="17"/>
      <c r="CA35" s="17">
        <v>0</v>
      </c>
      <c r="CB35" s="17"/>
      <c r="CC35" s="17"/>
      <c r="CD35" s="17"/>
      <c r="CE35" s="17">
        <v>0</v>
      </c>
      <c r="CF35" s="17">
        <v>129.1</v>
      </c>
      <c r="CG35" s="17">
        <v>126.27757</v>
      </c>
      <c r="CH35" s="17">
        <v>126.27757</v>
      </c>
      <c r="CI35" s="17">
        <v>2.8224300000000002</v>
      </c>
      <c r="CJ35" s="17">
        <v>8.4</v>
      </c>
      <c r="CK35" s="17">
        <v>7.1728699999999996</v>
      </c>
      <c r="CL35" s="17">
        <v>7.1728699999999996</v>
      </c>
      <c r="CM35" s="17">
        <v>1.2271300000000001</v>
      </c>
      <c r="CN35" s="17">
        <v>5.3</v>
      </c>
      <c r="CO35" s="17">
        <v>3.8516699999999999</v>
      </c>
      <c r="CP35" s="17">
        <v>3.8516699999999999</v>
      </c>
      <c r="CQ35" s="17">
        <v>1.4483299999999999</v>
      </c>
      <c r="CR35" s="17">
        <v>22.4</v>
      </c>
      <c r="CS35" s="17">
        <v>16.710640000000001</v>
      </c>
      <c r="CT35" s="17"/>
      <c r="CU35" s="17">
        <v>22.4</v>
      </c>
      <c r="CV35" s="17">
        <v>57</v>
      </c>
      <c r="CW35" s="17">
        <v>27.500109999999999</v>
      </c>
      <c r="CX35" s="17"/>
      <c r="CY35" s="17">
        <v>57</v>
      </c>
      <c r="CZ35" s="17">
        <v>89.6</v>
      </c>
      <c r="DA35" s="17">
        <v>65.689239999999998</v>
      </c>
      <c r="DB35" s="17">
        <v>90.381600000000006</v>
      </c>
      <c r="DC35" s="17">
        <v>-0.78159999999999996</v>
      </c>
      <c r="DD35" s="17">
        <v>60.1</v>
      </c>
      <c r="DE35" s="17"/>
      <c r="DF35" s="17"/>
      <c r="DG35" s="17">
        <v>60.1</v>
      </c>
      <c r="DH35" s="17"/>
      <c r="DI35" s="17"/>
      <c r="DJ35" s="17"/>
      <c r="DK35" s="17">
        <v>0</v>
      </c>
      <c r="DL35" s="17"/>
      <c r="DM35" s="17"/>
      <c r="DN35" s="17"/>
      <c r="DO35" s="17">
        <v>0</v>
      </c>
      <c r="DP35" s="17">
        <v>6.5</v>
      </c>
      <c r="DQ35" s="17">
        <v>6.39</v>
      </c>
      <c r="DR35" s="17">
        <v>6.39</v>
      </c>
      <c r="DS35" s="17">
        <v>0.11</v>
      </c>
      <c r="DT35" s="17">
        <v>146.19999999999999</v>
      </c>
      <c r="DU35" s="17">
        <v>290.15544999999997</v>
      </c>
      <c r="DV35" s="17">
        <v>290.15544999999997</v>
      </c>
      <c r="DW35" s="17">
        <v>-143.95545000000001</v>
      </c>
      <c r="DX35" s="17">
        <v>35</v>
      </c>
      <c r="DY35" s="17">
        <v>36.325499999999998</v>
      </c>
      <c r="DZ35" s="17">
        <v>36.325499999999998</v>
      </c>
      <c r="EA35" s="17">
        <v>-1.3254999999999999</v>
      </c>
      <c r="EB35" s="17">
        <v>0</v>
      </c>
      <c r="EC35" s="17"/>
      <c r="ED35" s="17">
        <v>61.835740000000001</v>
      </c>
      <c r="EE35" s="17">
        <v>-61.835740000000001</v>
      </c>
      <c r="EF35" s="17">
        <v>26</v>
      </c>
      <c r="EG35" s="17">
        <v>25.39237</v>
      </c>
      <c r="EH35" s="17">
        <v>25.39237</v>
      </c>
      <c r="EI35" s="17">
        <v>0.60763</v>
      </c>
      <c r="EJ35" s="17">
        <v>17.7</v>
      </c>
      <c r="EK35" s="17">
        <v>19.099519999999998</v>
      </c>
      <c r="EL35" s="17">
        <v>19.099519999999998</v>
      </c>
      <c r="EM35" s="17">
        <v>-1.3995200000000001</v>
      </c>
      <c r="EN35" s="17">
        <v>16.7</v>
      </c>
      <c r="EO35" s="17">
        <v>16.811589999999999</v>
      </c>
      <c r="EP35" s="17">
        <v>16.811589999999999</v>
      </c>
      <c r="EQ35" s="17">
        <v>-0.11158999999999999</v>
      </c>
      <c r="ER35" s="17">
        <v>67.7</v>
      </c>
      <c r="ES35" s="17">
        <v>68.669460000000001</v>
      </c>
      <c r="ET35" s="17">
        <v>68.669460000000001</v>
      </c>
      <c r="EU35" s="17">
        <v>-0.96945999999999999</v>
      </c>
      <c r="EV35" s="17">
        <v>177.7</v>
      </c>
      <c r="EW35" s="17">
        <v>184.74316999999999</v>
      </c>
      <c r="EX35" s="17">
        <v>181.48500000000001</v>
      </c>
      <c r="EY35" s="17">
        <v>-3.7850000000000001</v>
      </c>
      <c r="EZ35" s="17">
        <v>178.7</v>
      </c>
      <c r="FA35" s="17">
        <v>184.74316999999999</v>
      </c>
      <c r="FB35" s="17">
        <v>181.48500000000001</v>
      </c>
      <c r="FC35" s="17">
        <v>-2.7850000000000001</v>
      </c>
      <c r="FD35" s="17">
        <v>181.5</v>
      </c>
      <c r="FE35" s="17">
        <v>185.29795999999999</v>
      </c>
      <c r="FF35" s="17">
        <v>182.03</v>
      </c>
      <c r="FG35" s="17">
        <v>-0.53</v>
      </c>
      <c r="FH35" s="17">
        <v>84.2</v>
      </c>
      <c r="FI35" s="17">
        <v>71.237039999999993</v>
      </c>
      <c r="FJ35" s="17">
        <v>61.930489999999999</v>
      </c>
      <c r="FK35" s="17">
        <v>22.26951</v>
      </c>
      <c r="FL35" s="17">
        <v>0</v>
      </c>
      <c r="FM35" s="17"/>
      <c r="FN35" s="17"/>
      <c r="FO35" s="17">
        <v>0</v>
      </c>
      <c r="FP35" s="17">
        <v>25.3</v>
      </c>
      <c r="FQ35" s="17">
        <v>26.697199999999999</v>
      </c>
      <c r="FR35" s="17">
        <v>26.697199999999999</v>
      </c>
      <c r="FS35" s="17">
        <v>-1.3972</v>
      </c>
      <c r="FT35" s="17">
        <v>3.4</v>
      </c>
      <c r="FU35" s="17"/>
      <c r="FV35" s="17"/>
      <c r="FW35" s="17">
        <v>3.4</v>
      </c>
      <c r="FX35" s="17">
        <v>17.100000000000001</v>
      </c>
      <c r="FY35" s="17">
        <v>15.356389999999999</v>
      </c>
      <c r="FZ35" s="17"/>
      <c r="GA35" s="17">
        <v>17.100000000000001</v>
      </c>
      <c r="GB35" s="17">
        <v>82.2</v>
      </c>
      <c r="GC35" s="17">
        <v>84.5</v>
      </c>
      <c r="GD35" s="17">
        <v>84.5</v>
      </c>
      <c r="GE35" s="17">
        <v>-2.2999999999999998</v>
      </c>
      <c r="GF35" s="17"/>
      <c r="GG35" s="17"/>
      <c r="GH35" s="17"/>
      <c r="GI35" s="17">
        <v>0</v>
      </c>
      <c r="GJ35" s="17"/>
      <c r="GK35" s="17"/>
      <c r="GL35" s="17"/>
      <c r="GM35" s="17">
        <v>0</v>
      </c>
      <c r="GN35" s="17">
        <v>6.5</v>
      </c>
      <c r="GO35" s="17">
        <v>6.8787000000000003</v>
      </c>
      <c r="GP35" s="17">
        <v>6.8787000000000003</v>
      </c>
      <c r="GQ35" s="17">
        <v>-0.37869999999999998</v>
      </c>
      <c r="GR35" s="17">
        <v>77.900000000000006</v>
      </c>
      <c r="GS35" s="17">
        <v>54.999580000000002</v>
      </c>
      <c r="GT35" s="17">
        <v>50.4</v>
      </c>
      <c r="GU35" s="17">
        <v>27.5</v>
      </c>
      <c r="GV35" s="17"/>
      <c r="GW35" s="17"/>
      <c r="GX35" s="17"/>
      <c r="GY35" s="17">
        <v>0</v>
      </c>
      <c r="GZ35" s="17"/>
      <c r="HA35" s="17"/>
      <c r="HB35" s="17"/>
      <c r="HC35" s="17">
        <v>0</v>
      </c>
      <c r="HD35" s="17"/>
      <c r="HE35" s="17"/>
      <c r="HF35" s="17"/>
      <c r="HG35" s="17">
        <v>0</v>
      </c>
      <c r="HH35" s="17"/>
      <c r="HI35" s="17"/>
      <c r="HJ35" s="17"/>
      <c r="HK35" s="17">
        <v>0</v>
      </c>
      <c r="HL35" s="17">
        <v>9.3000000000000007</v>
      </c>
      <c r="HM35" s="17"/>
      <c r="HN35" s="17">
        <v>48.597969999999997</v>
      </c>
      <c r="HO35" s="17">
        <v>-39.297969999999999</v>
      </c>
      <c r="HP35" s="17">
        <v>49.8</v>
      </c>
      <c r="HQ35" s="17">
        <v>32.3001</v>
      </c>
      <c r="HR35" s="17"/>
      <c r="HS35" s="17">
        <v>49.8</v>
      </c>
      <c r="HT35" s="17">
        <v>0</v>
      </c>
      <c r="HU35" s="17"/>
      <c r="HV35" s="17"/>
      <c r="HW35" s="17">
        <v>0</v>
      </c>
      <c r="HX35" s="17">
        <v>43.6</v>
      </c>
      <c r="HY35" s="17">
        <v>45.291899999999998</v>
      </c>
      <c r="HZ35" s="17">
        <v>45.291899999999998</v>
      </c>
      <c r="IA35" s="17">
        <v>-1.6919</v>
      </c>
      <c r="IB35" s="17"/>
      <c r="IC35" s="17"/>
      <c r="ID35" s="17"/>
      <c r="IE35" s="17">
        <v>0</v>
      </c>
      <c r="IF35" s="17"/>
      <c r="IG35" s="17"/>
      <c r="IH35" s="17"/>
      <c r="II35" s="17">
        <v>0</v>
      </c>
      <c r="IJ35" s="17"/>
      <c r="IK35" s="17"/>
      <c r="IL35" s="17"/>
      <c r="IM35" s="17">
        <v>0</v>
      </c>
      <c r="IN35" s="17">
        <v>61.2</v>
      </c>
      <c r="IO35" s="17">
        <v>62.410499999999999</v>
      </c>
      <c r="IP35" s="17">
        <v>51.03192</v>
      </c>
      <c r="IQ35" s="17">
        <v>10.16808</v>
      </c>
      <c r="IR35" s="17">
        <v>167.5</v>
      </c>
      <c r="IS35" s="17">
        <v>179.08072999999999</v>
      </c>
      <c r="IT35" s="17">
        <v>179.08072999999999</v>
      </c>
      <c r="IU35" s="17">
        <v>-11.580730000000001</v>
      </c>
      <c r="IV35" s="17">
        <v>165</v>
      </c>
      <c r="IW35" s="17">
        <v>179.08072999999999</v>
      </c>
      <c r="IX35" s="17">
        <v>179.08072999999999</v>
      </c>
      <c r="IY35" s="17">
        <v>-14.080730000000001</v>
      </c>
      <c r="IZ35" s="17">
        <v>196.4</v>
      </c>
      <c r="JA35" s="17">
        <v>179.08072999999999</v>
      </c>
      <c r="JB35" s="17">
        <v>179.08072999999999</v>
      </c>
      <c r="JC35" s="17">
        <v>17.319269999999999</v>
      </c>
      <c r="JD35" s="17">
        <v>256</v>
      </c>
      <c r="JE35" s="17">
        <v>269.42777000000001</v>
      </c>
      <c r="JF35" s="17">
        <v>269.42777000000001</v>
      </c>
      <c r="JG35" s="17">
        <v>-13.427770000000001</v>
      </c>
      <c r="JH35" s="17">
        <v>70.7</v>
      </c>
      <c r="JI35" s="17">
        <v>71.102429999999998</v>
      </c>
      <c r="JJ35" s="17">
        <v>71.102429999999998</v>
      </c>
      <c r="JK35" s="17">
        <v>-0.40243000000000001</v>
      </c>
      <c r="JL35" s="17">
        <v>34.700000000000003</v>
      </c>
      <c r="JM35" s="17">
        <v>35.657980000000002</v>
      </c>
      <c r="JN35" s="17">
        <v>35.657980000000002</v>
      </c>
      <c r="JO35" s="17">
        <v>-0.95798000000000005</v>
      </c>
      <c r="JP35" s="17"/>
      <c r="JQ35" s="17"/>
      <c r="JR35" s="17"/>
      <c r="JS35" s="17">
        <v>0</v>
      </c>
      <c r="JT35" s="17"/>
      <c r="JU35" s="17"/>
      <c r="JV35" s="17"/>
      <c r="JW35" s="17">
        <v>0</v>
      </c>
      <c r="JX35" s="17"/>
      <c r="JY35" s="17"/>
      <c r="JZ35" s="17"/>
      <c r="KA35" s="17">
        <v>0</v>
      </c>
      <c r="KB35" s="17">
        <v>16.7</v>
      </c>
      <c r="KC35" s="17">
        <v>36</v>
      </c>
      <c r="KD35" s="17">
        <v>36</v>
      </c>
      <c r="KE35" s="17">
        <v>-19.3</v>
      </c>
      <c r="KF35" s="17"/>
      <c r="KG35" s="17"/>
      <c r="KH35" s="17"/>
      <c r="KI35" s="17">
        <v>0</v>
      </c>
      <c r="KJ35" s="17">
        <v>0</v>
      </c>
      <c r="KK35" s="17"/>
      <c r="KL35" s="17"/>
      <c r="KM35" s="17">
        <v>0</v>
      </c>
      <c r="KN35" s="17">
        <v>2.5</v>
      </c>
      <c r="KO35" s="17">
        <v>4.5030200000000002</v>
      </c>
      <c r="KP35" s="17">
        <v>4.5030200000000002</v>
      </c>
      <c r="KQ35" s="17">
        <v>-2.0030199999999998</v>
      </c>
      <c r="KR35" s="17">
        <v>176.5</v>
      </c>
      <c r="KS35" s="17">
        <v>161.69158999999999</v>
      </c>
      <c r="KT35" s="17">
        <v>108.91695</v>
      </c>
      <c r="KU35" s="17">
        <v>67.58305</v>
      </c>
      <c r="KV35" s="17">
        <v>101.2</v>
      </c>
      <c r="KW35" s="17">
        <v>87.638750000000002</v>
      </c>
      <c r="KX35" s="17">
        <v>108.12994999999999</v>
      </c>
      <c r="KY35" s="17">
        <v>-6.9299499999999998</v>
      </c>
      <c r="KZ35" s="17">
        <v>63.7</v>
      </c>
      <c r="LA35" s="17">
        <v>66.809659999999994</v>
      </c>
      <c r="LB35" s="17">
        <v>66.809659999999994</v>
      </c>
      <c r="LC35" s="17">
        <v>-3.1096599999999999</v>
      </c>
      <c r="LD35" s="17">
        <v>71.7</v>
      </c>
      <c r="LE35" s="17">
        <v>72.37388</v>
      </c>
      <c r="LF35" s="17">
        <v>78.567999999999998</v>
      </c>
      <c r="LG35" s="17">
        <v>-6.8680000000000003</v>
      </c>
      <c r="LH35" s="17">
        <v>30.2</v>
      </c>
      <c r="LI35" s="17">
        <v>29.806760000000001</v>
      </c>
      <c r="LJ35" s="17">
        <v>29.806760000000001</v>
      </c>
      <c r="LK35" s="17">
        <v>0.39323999999999998</v>
      </c>
      <c r="LL35" s="17"/>
      <c r="LM35" s="17"/>
      <c r="LN35" s="17"/>
      <c r="LO35" s="17">
        <v>0</v>
      </c>
      <c r="LP35" s="17"/>
      <c r="LQ35" s="17"/>
      <c r="LR35" s="17"/>
      <c r="LS35" s="17">
        <v>0</v>
      </c>
      <c r="LT35" s="17"/>
      <c r="LU35" s="17"/>
      <c r="LV35" s="17"/>
      <c r="LW35" s="17">
        <v>0</v>
      </c>
      <c r="LX35" s="17">
        <v>138.5</v>
      </c>
      <c r="LY35" s="17">
        <v>158.39537999999999</v>
      </c>
      <c r="LZ35" s="17">
        <v>158.39537999999999</v>
      </c>
      <c r="MA35" s="17">
        <v>-19.895379999999999</v>
      </c>
      <c r="MB35" s="17">
        <v>141.6</v>
      </c>
      <c r="MC35" s="17">
        <v>158.39537999999999</v>
      </c>
      <c r="MD35" s="17">
        <v>158.39537999999999</v>
      </c>
      <c r="ME35" s="17">
        <v>-16.795380000000002</v>
      </c>
      <c r="MF35" s="17">
        <v>166.9</v>
      </c>
      <c r="MG35" s="17">
        <v>158.87103999999999</v>
      </c>
      <c r="MH35" s="17">
        <v>158.87103999999999</v>
      </c>
      <c r="MI35" s="17">
        <v>8.0289599999999997</v>
      </c>
      <c r="MJ35" s="17">
        <v>178.4</v>
      </c>
      <c r="MK35" s="17">
        <v>137.45268999999999</v>
      </c>
      <c r="ML35" s="17">
        <v>184.73063999999999</v>
      </c>
      <c r="MM35" s="17">
        <v>-6.3306399999999998</v>
      </c>
      <c r="MN35" s="17"/>
      <c r="MO35" s="17"/>
      <c r="MP35" s="17"/>
      <c r="MQ35" s="17">
        <v>0</v>
      </c>
      <c r="MR35" s="17"/>
      <c r="MS35" s="17"/>
      <c r="MT35" s="17"/>
      <c r="MU35" s="17">
        <v>0</v>
      </c>
      <c r="MV35" s="17"/>
      <c r="MW35" s="17"/>
      <c r="MX35" s="17"/>
      <c r="MY35" s="17">
        <v>0</v>
      </c>
      <c r="MZ35" s="17"/>
      <c r="NA35" s="17"/>
      <c r="NB35" s="17"/>
      <c r="NC35" s="17">
        <v>0</v>
      </c>
      <c r="ND35" s="17">
        <v>205.9</v>
      </c>
      <c r="NE35" s="17">
        <v>199.8</v>
      </c>
      <c r="NF35" s="17">
        <v>199.8</v>
      </c>
      <c r="NG35" s="17">
        <v>6.1</v>
      </c>
      <c r="NH35" s="17">
        <v>97.7</v>
      </c>
      <c r="NI35" s="17">
        <v>100.2</v>
      </c>
      <c r="NJ35" s="17">
        <v>100.2</v>
      </c>
      <c r="NK35" s="17">
        <v>-2.5</v>
      </c>
      <c r="NL35" s="17">
        <v>0</v>
      </c>
      <c r="NM35" s="17"/>
      <c r="NN35" s="17"/>
      <c r="NO35" s="17">
        <v>0</v>
      </c>
      <c r="NP35" s="17">
        <v>3.1</v>
      </c>
      <c r="NQ35" s="17">
        <v>3.1968200000000002</v>
      </c>
      <c r="NR35" s="17">
        <v>3.1968200000000002</v>
      </c>
      <c r="NS35" s="17">
        <v>-9.6820000000000003E-2</v>
      </c>
      <c r="NT35" s="17">
        <v>1.2</v>
      </c>
      <c r="NU35" s="17">
        <v>1.115</v>
      </c>
      <c r="NV35" s="17">
        <v>1.115</v>
      </c>
      <c r="NW35" s="17">
        <v>8.5000000000000006E-2</v>
      </c>
      <c r="NX35" s="17">
        <v>35.299999999999997</v>
      </c>
      <c r="NY35" s="17">
        <v>48.6</v>
      </c>
      <c r="NZ35" s="17">
        <v>46.305100000000003</v>
      </c>
      <c r="OA35" s="17">
        <v>-11.005100000000001</v>
      </c>
      <c r="OB35" s="17">
        <v>66.099999999999994</v>
      </c>
      <c r="OC35" s="17">
        <v>62.261699999999998</v>
      </c>
      <c r="OD35" s="17">
        <v>62.261699999999998</v>
      </c>
      <c r="OE35" s="17">
        <v>3.8382999999999998</v>
      </c>
      <c r="OF35" s="17">
        <v>12.8</v>
      </c>
      <c r="OG35" s="17">
        <v>16.399999999999999</v>
      </c>
      <c r="OH35" s="17">
        <v>15.7302</v>
      </c>
      <c r="OI35" s="17">
        <v>-2.9302000000000001</v>
      </c>
      <c r="OJ35" s="17">
        <v>0.4</v>
      </c>
      <c r="OK35" s="17"/>
      <c r="OL35" s="17"/>
      <c r="OM35" s="17">
        <v>0.4</v>
      </c>
      <c r="ON35" s="17">
        <v>10.4</v>
      </c>
      <c r="OO35" s="17">
        <v>10.16882</v>
      </c>
      <c r="OP35" s="17">
        <v>20.33764</v>
      </c>
      <c r="OQ35" s="17">
        <v>-9.93764</v>
      </c>
      <c r="OR35" s="17">
        <v>9.9</v>
      </c>
      <c r="OS35" s="17">
        <v>9</v>
      </c>
      <c r="OT35" s="17">
        <v>9</v>
      </c>
      <c r="OU35" s="17">
        <v>0.9</v>
      </c>
      <c r="OV35" s="17">
        <v>1.9</v>
      </c>
      <c r="OW35" s="17">
        <v>2.54216</v>
      </c>
      <c r="OX35" s="17">
        <v>3.2118899999999999</v>
      </c>
      <c r="OY35" s="17">
        <v>-1.31189</v>
      </c>
      <c r="OZ35" s="17">
        <v>165.2</v>
      </c>
      <c r="PA35" s="17">
        <v>164.5772</v>
      </c>
      <c r="PB35" s="17">
        <v>164.5772</v>
      </c>
      <c r="PC35" s="17">
        <v>0.62280000000000002</v>
      </c>
      <c r="PD35" s="17">
        <v>83.9</v>
      </c>
      <c r="PE35" s="17">
        <v>86.45</v>
      </c>
      <c r="PF35" s="17">
        <v>86.45</v>
      </c>
      <c r="PG35" s="17">
        <v>-2.5499999999999998</v>
      </c>
      <c r="PH35" s="17">
        <v>0.4</v>
      </c>
      <c r="PI35" s="17">
        <v>0.73</v>
      </c>
      <c r="PJ35" s="17">
        <v>0.73</v>
      </c>
      <c r="PK35" s="17">
        <v>-0.33</v>
      </c>
      <c r="PL35" s="17">
        <v>1.6</v>
      </c>
      <c r="PM35" s="17">
        <v>1.7</v>
      </c>
      <c r="PN35" s="17">
        <v>1.7</v>
      </c>
      <c r="PO35" s="17">
        <v>-0.1</v>
      </c>
      <c r="PP35" s="17">
        <v>2.6</v>
      </c>
      <c r="PQ35" s="17">
        <v>2.7</v>
      </c>
      <c r="PR35" s="17">
        <v>2.7</v>
      </c>
      <c r="PS35" s="17">
        <v>-0.1</v>
      </c>
      <c r="PT35" s="17">
        <v>17.3</v>
      </c>
      <c r="PU35" s="17">
        <v>18.927759999999999</v>
      </c>
      <c r="PV35" s="17">
        <v>8.8798700000000004</v>
      </c>
      <c r="PW35" s="17">
        <v>8.4201300000000003</v>
      </c>
      <c r="PX35" s="17">
        <v>6</v>
      </c>
      <c r="PY35" s="17">
        <v>5</v>
      </c>
      <c r="PZ35" s="17">
        <v>5</v>
      </c>
      <c r="QA35" s="17">
        <v>1</v>
      </c>
      <c r="QB35" s="17">
        <v>3.2</v>
      </c>
      <c r="QC35" s="17">
        <v>3.1</v>
      </c>
      <c r="QD35" s="17">
        <v>3.1</v>
      </c>
      <c r="QE35" s="17">
        <v>0.1</v>
      </c>
      <c r="QF35" s="17">
        <v>3.5</v>
      </c>
      <c r="QG35" s="17">
        <v>3.5</v>
      </c>
      <c r="QH35" s="17">
        <v>3.5</v>
      </c>
      <c r="QI35" s="17">
        <v>0</v>
      </c>
      <c r="QJ35" s="17">
        <v>14.9</v>
      </c>
      <c r="QK35" s="17">
        <v>14.492749999999999</v>
      </c>
      <c r="QL35" s="17">
        <v>14.492749999999999</v>
      </c>
      <c r="QM35" s="17">
        <v>0.40725</v>
      </c>
      <c r="QN35" s="17">
        <v>12</v>
      </c>
      <c r="QO35" s="17">
        <v>11.678800000000001</v>
      </c>
      <c r="QP35" s="17">
        <v>11.678800000000001</v>
      </c>
      <c r="QQ35" s="17">
        <v>0.32119999999999999</v>
      </c>
      <c r="QR35" s="17">
        <v>14.7</v>
      </c>
      <c r="QS35" s="17">
        <v>14.133800000000001</v>
      </c>
      <c r="QT35" s="17">
        <v>14.133800000000001</v>
      </c>
      <c r="QU35" s="17">
        <v>0.56620000000000004</v>
      </c>
      <c r="QV35" s="17">
        <v>10.9</v>
      </c>
      <c r="QW35" s="17">
        <v>12.48</v>
      </c>
      <c r="QX35" s="17">
        <v>7.5225</v>
      </c>
      <c r="QY35" s="17">
        <v>3.3774999999999999</v>
      </c>
      <c r="QZ35" s="17">
        <v>0</v>
      </c>
      <c r="RA35" s="17">
        <v>35.770000000000003</v>
      </c>
      <c r="RB35" s="17">
        <v>19.6737</v>
      </c>
      <c r="RC35" s="17">
        <v>-19.6737</v>
      </c>
      <c r="RD35" s="17">
        <v>15.1</v>
      </c>
      <c r="RE35" s="17">
        <v>12.6722</v>
      </c>
      <c r="RF35" s="17">
        <v>12.6722</v>
      </c>
      <c r="RG35" s="17">
        <v>2.4278</v>
      </c>
      <c r="RH35" s="17">
        <v>2.5</v>
      </c>
      <c r="RI35" s="17">
        <v>2.5</v>
      </c>
      <c r="RJ35" s="17">
        <v>2.5</v>
      </c>
      <c r="RK35" s="17">
        <v>0</v>
      </c>
      <c r="RL35" s="17">
        <v>3.8</v>
      </c>
      <c r="RM35" s="17"/>
      <c r="RN35" s="17">
        <v>12.573449999999999</v>
      </c>
      <c r="RO35" s="17">
        <v>-8.7734500000000004</v>
      </c>
      <c r="RP35" s="17">
        <v>1.1000000000000001</v>
      </c>
      <c r="RQ35" s="17">
        <v>1.1599999999999999</v>
      </c>
      <c r="RR35" s="17">
        <v>1.1599999999999999</v>
      </c>
      <c r="RS35" s="17">
        <v>-0.06</v>
      </c>
      <c r="RT35" s="17"/>
      <c r="RU35" s="17"/>
      <c r="RV35" s="17">
        <v>0.4</v>
      </c>
      <c r="RW35" s="17">
        <v>-0.4</v>
      </c>
      <c r="RX35" s="17">
        <v>5.8</v>
      </c>
      <c r="RY35" s="17">
        <v>5.7</v>
      </c>
      <c r="RZ35" s="17">
        <v>5.7</v>
      </c>
      <c r="SA35" s="17">
        <v>0.1</v>
      </c>
      <c r="SB35" s="17">
        <v>0.4</v>
      </c>
      <c r="SC35" s="17">
        <v>0.34799999999999998</v>
      </c>
      <c r="SD35" s="17">
        <v>0.34799999999999998</v>
      </c>
      <c r="SE35" s="17">
        <v>5.1999999999999998E-2</v>
      </c>
      <c r="SF35" s="17">
        <v>6.9</v>
      </c>
      <c r="SG35" s="17">
        <v>8</v>
      </c>
      <c r="SH35" s="17">
        <v>8</v>
      </c>
      <c r="SI35" s="17">
        <v>-1.1000000000000001</v>
      </c>
      <c r="SJ35" s="17">
        <v>3.2</v>
      </c>
      <c r="SK35" s="17">
        <v>3.6</v>
      </c>
      <c r="SL35" s="17">
        <v>3.6</v>
      </c>
      <c r="SM35" s="17">
        <v>-0.4</v>
      </c>
      <c r="SN35" s="17">
        <v>3.9</v>
      </c>
      <c r="SO35" s="17">
        <v>4</v>
      </c>
      <c r="SP35" s="17">
        <v>4</v>
      </c>
      <c r="SQ35" s="17">
        <v>-0.1</v>
      </c>
      <c r="SR35" s="17">
        <v>6</v>
      </c>
      <c r="SS35" s="17">
        <v>6.5</v>
      </c>
      <c r="ST35" s="17">
        <v>6.5</v>
      </c>
      <c r="SU35" s="17">
        <v>-0.5</v>
      </c>
      <c r="SV35" s="17">
        <v>11.1</v>
      </c>
      <c r="SW35" s="17">
        <v>14.55</v>
      </c>
      <c r="SX35" s="17">
        <v>14.400399999999999</v>
      </c>
      <c r="SY35" s="17">
        <v>-3.3003999999999998</v>
      </c>
      <c r="SZ35" s="17">
        <v>39.1</v>
      </c>
      <c r="TA35" s="17">
        <v>44.48</v>
      </c>
      <c r="TB35" s="17">
        <v>36.025799999999997</v>
      </c>
      <c r="TC35" s="17">
        <v>3.0741999999999998</v>
      </c>
      <c r="TD35" s="17">
        <v>28.2</v>
      </c>
      <c r="TE35" s="17">
        <v>28.2394</v>
      </c>
      <c r="TF35" s="17">
        <v>28.2394</v>
      </c>
      <c r="TG35" s="17">
        <v>-3.9399999999999998E-2</v>
      </c>
      <c r="TH35" s="17">
        <v>31.1</v>
      </c>
      <c r="TI35" s="17">
        <v>50.82</v>
      </c>
      <c r="TJ35" s="17">
        <v>46.680799999999998</v>
      </c>
      <c r="TK35" s="17">
        <v>-15.5808</v>
      </c>
      <c r="TL35" s="17">
        <v>30.1</v>
      </c>
      <c r="TM35" s="17">
        <v>51.08</v>
      </c>
      <c r="TN35" s="17">
        <v>53.848199999999999</v>
      </c>
      <c r="TO35" s="17">
        <v>-23.748200000000001</v>
      </c>
      <c r="TP35" s="17">
        <v>5.4</v>
      </c>
      <c r="TQ35" s="17">
        <v>5.67</v>
      </c>
      <c r="TR35" s="17">
        <v>5.7969999999999997</v>
      </c>
      <c r="TS35" s="17">
        <v>-0.39700000000000002</v>
      </c>
      <c r="TT35" s="17">
        <v>1.8</v>
      </c>
      <c r="TU35" s="17">
        <v>4.3899999999999997</v>
      </c>
      <c r="TV35" s="17">
        <v>3.6747000000000001</v>
      </c>
      <c r="TW35" s="17">
        <v>-1.8747</v>
      </c>
      <c r="TX35" s="17">
        <v>1.2</v>
      </c>
      <c r="TY35" s="17">
        <v>39.04</v>
      </c>
      <c r="TZ35" s="17">
        <v>39.04</v>
      </c>
      <c r="UA35" s="17">
        <v>-37.840000000000003</v>
      </c>
      <c r="UB35" s="17">
        <v>5.6</v>
      </c>
      <c r="UC35" s="17">
        <v>6.4</v>
      </c>
      <c r="UD35" s="17">
        <v>6.4</v>
      </c>
      <c r="UE35" s="17">
        <v>-0.8</v>
      </c>
      <c r="UF35" s="17">
        <v>2.1</v>
      </c>
      <c r="UG35" s="17">
        <v>2.4</v>
      </c>
      <c r="UH35" s="17">
        <v>2.4</v>
      </c>
      <c r="UI35" s="17">
        <v>-0.3</v>
      </c>
      <c r="UJ35" s="17">
        <v>7.6</v>
      </c>
      <c r="UK35" s="17">
        <v>7.3</v>
      </c>
      <c r="UL35" s="17">
        <v>7.3</v>
      </c>
      <c r="UM35" s="17">
        <v>0.3</v>
      </c>
      <c r="UN35" s="17">
        <v>4.2</v>
      </c>
      <c r="UO35" s="17">
        <v>4.4000000000000004</v>
      </c>
      <c r="UP35" s="17">
        <v>4.4000000000000004</v>
      </c>
      <c r="UQ35" s="17">
        <v>-0.2</v>
      </c>
      <c r="UR35" s="17">
        <v>4.8</v>
      </c>
      <c r="US35" s="17">
        <v>5</v>
      </c>
      <c r="UT35" s="17">
        <v>5</v>
      </c>
      <c r="UU35" s="17">
        <v>-0.2</v>
      </c>
      <c r="UV35" s="17">
        <v>5</v>
      </c>
      <c r="UW35" s="17">
        <v>5.2</v>
      </c>
      <c r="UX35" s="17">
        <v>5.2</v>
      </c>
      <c r="UY35" s="17">
        <v>-0.2</v>
      </c>
      <c r="UZ35" s="17">
        <v>17.899999999999999</v>
      </c>
      <c r="VA35" s="17">
        <v>15.182</v>
      </c>
      <c r="VB35" s="17">
        <v>15.182</v>
      </c>
      <c r="VC35" s="17">
        <v>2.718</v>
      </c>
      <c r="VD35" s="17">
        <v>203.3</v>
      </c>
      <c r="VE35" s="17">
        <v>204.71289999999999</v>
      </c>
      <c r="VF35" s="17">
        <v>204.71289999999999</v>
      </c>
      <c r="VG35" s="17">
        <v>-1.4129</v>
      </c>
      <c r="VH35" s="17">
        <v>15.1</v>
      </c>
      <c r="VI35" s="17">
        <v>13.2342</v>
      </c>
      <c r="VJ35" s="17">
        <v>13.2342</v>
      </c>
      <c r="VK35" s="17">
        <v>1.8657999999999999</v>
      </c>
      <c r="VL35" s="17">
        <v>110.1</v>
      </c>
      <c r="VM35" s="17">
        <v>116</v>
      </c>
      <c r="VN35" s="17">
        <v>116</v>
      </c>
      <c r="VO35" s="17">
        <v>-5.9</v>
      </c>
      <c r="VP35" s="17">
        <v>0.6</v>
      </c>
      <c r="VQ35" s="17">
        <v>0.6</v>
      </c>
      <c r="VR35" s="17">
        <v>0.6</v>
      </c>
      <c r="VS35" s="17">
        <v>0</v>
      </c>
      <c r="VT35" s="17">
        <v>0</v>
      </c>
      <c r="VU35" s="17">
        <v>20.5</v>
      </c>
      <c r="VV35" s="17">
        <v>13</v>
      </c>
      <c r="VW35" s="17">
        <v>-13</v>
      </c>
      <c r="VX35" s="17">
        <v>4.0999999999999996</v>
      </c>
      <c r="VY35" s="17">
        <v>35</v>
      </c>
      <c r="VZ35" s="17">
        <v>35</v>
      </c>
      <c r="WA35" s="17">
        <v>-30.9</v>
      </c>
      <c r="WB35" s="17">
        <v>81.599999999999994</v>
      </c>
      <c r="WC35" s="17">
        <v>83.52</v>
      </c>
      <c r="WD35" s="17">
        <v>83.52</v>
      </c>
      <c r="WE35" s="17">
        <v>-1.92</v>
      </c>
      <c r="WF35" s="17">
        <v>4.5</v>
      </c>
      <c r="WG35" s="17">
        <v>4.5</v>
      </c>
      <c r="WH35" s="17">
        <v>4.5</v>
      </c>
      <c r="WI35" s="17">
        <v>0</v>
      </c>
      <c r="WJ35" s="17">
        <v>1.2</v>
      </c>
      <c r="WK35" s="17">
        <v>1.1000000000000001</v>
      </c>
      <c r="WL35" s="17">
        <v>1.1000000000000001</v>
      </c>
      <c r="WM35" s="17">
        <v>0.1</v>
      </c>
      <c r="WN35" s="17">
        <v>1.2</v>
      </c>
      <c r="WO35" s="17">
        <v>1.1000000000000001</v>
      </c>
      <c r="WP35" s="17">
        <v>1.1000000000000001</v>
      </c>
      <c r="WQ35" s="17">
        <v>0.1</v>
      </c>
      <c r="WR35" s="17">
        <v>1.4</v>
      </c>
      <c r="WS35" s="17">
        <v>1.4</v>
      </c>
      <c r="WT35" s="17">
        <v>1.4</v>
      </c>
      <c r="WU35" s="17">
        <v>0</v>
      </c>
      <c r="WV35" s="17">
        <v>13.9</v>
      </c>
      <c r="WW35" s="17">
        <v>13.6759</v>
      </c>
      <c r="WX35" s="17">
        <v>13.6759</v>
      </c>
      <c r="WY35" s="17">
        <v>0.22409999999999999</v>
      </c>
      <c r="WZ35" s="17">
        <v>6.7</v>
      </c>
      <c r="XA35" s="17">
        <v>6.6</v>
      </c>
      <c r="XB35" s="17">
        <v>6.6</v>
      </c>
      <c r="XC35" s="17">
        <v>0.1</v>
      </c>
      <c r="XD35" s="17">
        <v>10</v>
      </c>
      <c r="XE35" s="17">
        <v>10</v>
      </c>
      <c r="XF35" s="17">
        <v>10</v>
      </c>
      <c r="XG35" s="17">
        <v>0</v>
      </c>
      <c r="XH35" s="17">
        <v>17.3</v>
      </c>
      <c r="XI35" s="17">
        <v>17.391300000000001</v>
      </c>
      <c r="XJ35" s="17">
        <v>17.391300000000001</v>
      </c>
      <c r="XK35" s="17">
        <v>-9.1300000000000006E-2</v>
      </c>
      <c r="XL35" s="17">
        <v>9.1999999999999993</v>
      </c>
      <c r="XM35" s="17">
        <v>10.7</v>
      </c>
      <c r="XN35" s="17">
        <v>10.7</v>
      </c>
      <c r="XO35" s="17">
        <v>-1.5</v>
      </c>
      <c r="XP35" s="17">
        <v>27</v>
      </c>
      <c r="XQ35" s="17">
        <v>17</v>
      </c>
      <c r="XR35" s="17">
        <v>17</v>
      </c>
      <c r="XS35" s="17">
        <v>10</v>
      </c>
      <c r="XT35" s="17">
        <v>14.9</v>
      </c>
      <c r="XU35" s="17">
        <v>17</v>
      </c>
      <c r="XV35" s="17">
        <v>17</v>
      </c>
      <c r="XW35" s="17">
        <v>-2.1</v>
      </c>
      <c r="XX35" s="17">
        <v>16.7</v>
      </c>
      <c r="XY35" s="17">
        <v>19</v>
      </c>
      <c r="XZ35" s="17">
        <v>14</v>
      </c>
      <c r="YA35" s="17">
        <v>2.7</v>
      </c>
      <c r="YB35" s="17">
        <v>19</v>
      </c>
      <c r="YC35" s="17">
        <v>19</v>
      </c>
      <c r="YD35" s="17">
        <v>19</v>
      </c>
      <c r="YE35" s="17">
        <v>0</v>
      </c>
      <c r="YF35" s="17">
        <v>9.1</v>
      </c>
      <c r="YG35" s="17">
        <v>8.1</v>
      </c>
      <c r="YH35" s="17">
        <v>8.1</v>
      </c>
      <c r="YI35" s="17">
        <v>1</v>
      </c>
      <c r="YJ35" s="17">
        <v>12.1</v>
      </c>
      <c r="YK35" s="17">
        <v>11</v>
      </c>
      <c r="YL35" s="17">
        <v>11</v>
      </c>
      <c r="YM35" s="17">
        <v>1.1000000000000001</v>
      </c>
      <c r="YN35" s="17">
        <v>9.1999999999999993</v>
      </c>
      <c r="YO35" s="17">
        <v>17.690000000000001</v>
      </c>
      <c r="YP35" s="17">
        <v>17.690000000000001</v>
      </c>
      <c r="YQ35" s="17">
        <v>-8.49</v>
      </c>
    </row>
    <row r="36" spans="1:667" ht="24" customHeight="1" x14ac:dyDescent="0.25">
      <c r="A36" s="1"/>
      <c r="B36" s="16" t="s">
        <v>64</v>
      </c>
      <c r="C36" s="16" t="s">
        <v>879</v>
      </c>
      <c r="D36" s="17">
        <v>40.700000000000003</v>
      </c>
      <c r="E36" s="17">
        <v>10.3627</v>
      </c>
      <c r="F36" s="17"/>
      <c r="G36" s="17">
        <v>40.700000000000003</v>
      </c>
      <c r="H36" s="17">
        <v>650.79999999999995</v>
      </c>
      <c r="I36" s="17">
        <v>601.98981000000003</v>
      </c>
      <c r="J36" s="17">
        <v>650</v>
      </c>
      <c r="K36" s="17">
        <v>0.8</v>
      </c>
      <c r="L36" s="17">
        <v>217.8</v>
      </c>
      <c r="M36" s="17">
        <v>194.89191</v>
      </c>
      <c r="N36" s="17">
        <v>210.43502000000001</v>
      </c>
      <c r="O36" s="17">
        <v>7.3649800000000001</v>
      </c>
      <c r="P36" s="17">
        <v>0</v>
      </c>
      <c r="Q36" s="17">
        <v>6.8265900000000004</v>
      </c>
      <c r="R36" s="17">
        <v>8.8258700000000001</v>
      </c>
      <c r="S36" s="17">
        <v>-8.8258700000000001</v>
      </c>
      <c r="T36" s="17">
        <v>0</v>
      </c>
      <c r="U36" s="17">
        <v>8.5166900000000005</v>
      </c>
      <c r="V36" s="17">
        <v>8.5166900000000005</v>
      </c>
      <c r="W36" s="17">
        <v>-8.5166900000000005</v>
      </c>
      <c r="X36" s="17">
        <v>20.2</v>
      </c>
      <c r="Y36" s="17">
        <v>40.968980000000002</v>
      </c>
      <c r="Z36" s="17">
        <v>35.133589999999998</v>
      </c>
      <c r="AA36" s="17">
        <v>-14.933590000000001</v>
      </c>
      <c r="AB36" s="17">
        <v>89.6</v>
      </c>
      <c r="AC36" s="17">
        <v>91.364000000000004</v>
      </c>
      <c r="AD36" s="17">
        <v>96.283600000000007</v>
      </c>
      <c r="AE36" s="17">
        <v>-6.6836000000000002</v>
      </c>
      <c r="AF36" s="17">
        <v>62.1</v>
      </c>
      <c r="AG36" s="17">
        <v>86.485680000000002</v>
      </c>
      <c r="AH36" s="17"/>
      <c r="AI36" s="17">
        <v>62.1</v>
      </c>
      <c r="AJ36" s="17">
        <v>0</v>
      </c>
      <c r="AK36" s="17"/>
      <c r="AL36" s="17">
        <v>86.820319999999995</v>
      </c>
      <c r="AM36" s="17">
        <v>-86.820319999999995</v>
      </c>
      <c r="AN36" s="17">
        <v>177.3</v>
      </c>
      <c r="AO36" s="17">
        <v>189.81139999999999</v>
      </c>
      <c r="AP36" s="17">
        <v>196.22801999999999</v>
      </c>
      <c r="AQ36" s="17">
        <v>-18.92802</v>
      </c>
      <c r="AR36" s="17">
        <v>196.8</v>
      </c>
      <c r="AS36" s="17">
        <v>189.81139999999999</v>
      </c>
      <c r="AT36" s="17">
        <v>196.22801999999999</v>
      </c>
      <c r="AU36" s="17">
        <v>0.57198000000000004</v>
      </c>
      <c r="AV36" s="17">
        <v>198.8</v>
      </c>
      <c r="AW36" s="17">
        <v>189.81139999999999</v>
      </c>
      <c r="AX36" s="17">
        <v>196.22801999999999</v>
      </c>
      <c r="AY36" s="17">
        <v>2.5719799999999999</v>
      </c>
      <c r="AZ36" s="17">
        <v>278.3</v>
      </c>
      <c r="BA36" s="17">
        <v>285.57211000000001</v>
      </c>
      <c r="BB36" s="17">
        <v>295.22593999999998</v>
      </c>
      <c r="BC36" s="17">
        <v>-16.925940000000001</v>
      </c>
      <c r="BD36" s="17">
        <v>201.2</v>
      </c>
      <c r="BE36" s="17">
        <v>206.04143999999999</v>
      </c>
      <c r="BF36" s="17">
        <v>206.04143999999999</v>
      </c>
      <c r="BG36" s="17">
        <v>-4.8414400000000004</v>
      </c>
      <c r="BH36" s="17">
        <v>104.3</v>
      </c>
      <c r="BI36" s="17">
        <v>103.33009</v>
      </c>
      <c r="BJ36" s="17">
        <v>103.33009</v>
      </c>
      <c r="BK36" s="17">
        <v>0.96991000000000005</v>
      </c>
      <c r="BL36" s="17">
        <v>327.2</v>
      </c>
      <c r="BM36" s="17">
        <v>257.23244</v>
      </c>
      <c r="BN36" s="17">
        <v>118.84057</v>
      </c>
      <c r="BO36" s="17">
        <v>208.35943</v>
      </c>
      <c r="BP36" s="17">
        <v>4.9000000000000004</v>
      </c>
      <c r="BQ36" s="17">
        <v>4.4104299999999999</v>
      </c>
      <c r="BR36" s="17">
        <v>4.4104299999999999</v>
      </c>
      <c r="BS36" s="17">
        <v>0.48957000000000001</v>
      </c>
      <c r="BT36" s="17"/>
      <c r="BU36" s="17"/>
      <c r="BV36" s="17"/>
      <c r="BW36" s="17">
        <v>0</v>
      </c>
      <c r="BX36" s="17"/>
      <c r="BY36" s="17"/>
      <c r="BZ36" s="17"/>
      <c r="CA36" s="17">
        <v>0</v>
      </c>
      <c r="CB36" s="17"/>
      <c r="CC36" s="17"/>
      <c r="CD36" s="17"/>
      <c r="CE36" s="17">
        <v>0</v>
      </c>
      <c r="CF36" s="17">
        <v>127.8</v>
      </c>
      <c r="CG36" s="17">
        <v>126.27757</v>
      </c>
      <c r="CH36" s="17">
        <v>126.27757</v>
      </c>
      <c r="CI36" s="17">
        <v>1.5224299999999999</v>
      </c>
      <c r="CJ36" s="17">
        <v>7.5</v>
      </c>
      <c r="CK36" s="17">
        <v>7.1728699999999996</v>
      </c>
      <c r="CL36" s="17">
        <v>7.1728699999999996</v>
      </c>
      <c r="CM36" s="17">
        <v>0.32712999999999998</v>
      </c>
      <c r="CN36" s="17">
        <v>5.2</v>
      </c>
      <c r="CO36" s="17">
        <v>3.8516699999999999</v>
      </c>
      <c r="CP36" s="17">
        <v>3.8516699999999999</v>
      </c>
      <c r="CQ36" s="17">
        <v>1.34833</v>
      </c>
      <c r="CR36" s="17">
        <v>22.3</v>
      </c>
      <c r="CS36" s="17">
        <v>16.710640000000001</v>
      </c>
      <c r="CT36" s="17"/>
      <c r="CU36" s="17">
        <v>22.3</v>
      </c>
      <c r="CV36" s="17">
        <v>56.4</v>
      </c>
      <c r="CW36" s="17">
        <v>28.895389999999999</v>
      </c>
      <c r="CX36" s="17">
        <v>43.12921</v>
      </c>
      <c r="CY36" s="17">
        <v>13.27079</v>
      </c>
      <c r="CZ36" s="17">
        <v>88.9</v>
      </c>
      <c r="DA36" s="17">
        <v>68.832930000000005</v>
      </c>
      <c r="DB36" s="17"/>
      <c r="DC36" s="17">
        <v>88.9</v>
      </c>
      <c r="DD36" s="17">
        <v>58.9</v>
      </c>
      <c r="DE36" s="17"/>
      <c r="DF36" s="17"/>
      <c r="DG36" s="17">
        <v>58.9</v>
      </c>
      <c r="DH36" s="17"/>
      <c r="DI36" s="17"/>
      <c r="DJ36" s="17"/>
      <c r="DK36" s="17">
        <v>0</v>
      </c>
      <c r="DL36" s="17"/>
      <c r="DM36" s="17"/>
      <c r="DN36" s="17"/>
      <c r="DO36" s="17">
        <v>0</v>
      </c>
      <c r="DP36" s="17">
        <v>6.5</v>
      </c>
      <c r="DQ36" s="17">
        <v>6.39</v>
      </c>
      <c r="DR36" s="17">
        <v>6.39</v>
      </c>
      <c r="DS36" s="17">
        <v>0.11</v>
      </c>
      <c r="DT36" s="17">
        <v>225.3</v>
      </c>
      <c r="DU36" s="17">
        <v>227.35265999999999</v>
      </c>
      <c r="DV36" s="17">
        <v>290.15544999999997</v>
      </c>
      <c r="DW36" s="17">
        <v>-64.855450000000005</v>
      </c>
      <c r="DX36" s="17">
        <v>35.200000000000003</v>
      </c>
      <c r="DY36" s="17">
        <v>36.325499999999998</v>
      </c>
      <c r="DZ36" s="17">
        <v>36.325499999999998</v>
      </c>
      <c r="EA36" s="17">
        <v>-1.1254999999999999</v>
      </c>
      <c r="EB36" s="17">
        <v>0</v>
      </c>
      <c r="EC36" s="17"/>
      <c r="ED36" s="17">
        <v>61.835740000000001</v>
      </c>
      <c r="EE36" s="17">
        <v>-61.835740000000001</v>
      </c>
      <c r="EF36" s="17">
        <v>23.7</v>
      </c>
      <c r="EG36" s="17">
        <v>25.39237</v>
      </c>
      <c r="EH36" s="17">
        <v>25.39237</v>
      </c>
      <c r="EI36" s="17">
        <v>-1.6923699999999999</v>
      </c>
      <c r="EJ36" s="17">
        <v>17.600000000000001</v>
      </c>
      <c r="EK36" s="17">
        <v>19.099519999999998</v>
      </c>
      <c r="EL36" s="17">
        <v>19.099519999999998</v>
      </c>
      <c r="EM36" s="17">
        <v>-1.49952</v>
      </c>
      <c r="EN36" s="17">
        <v>16.8</v>
      </c>
      <c r="EO36" s="17">
        <v>16.811589999999999</v>
      </c>
      <c r="EP36" s="17">
        <v>16.811589999999999</v>
      </c>
      <c r="EQ36" s="17">
        <v>-1.159E-2</v>
      </c>
      <c r="ER36" s="17">
        <v>67.900000000000006</v>
      </c>
      <c r="ES36" s="17">
        <v>68.669460000000001</v>
      </c>
      <c r="ET36" s="17">
        <v>68.669460000000001</v>
      </c>
      <c r="EU36" s="17">
        <v>-0.76946000000000003</v>
      </c>
      <c r="EV36" s="17">
        <v>179.6</v>
      </c>
      <c r="EW36" s="17">
        <v>181.48500000000001</v>
      </c>
      <c r="EX36" s="17">
        <v>181.48500000000001</v>
      </c>
      <c r="EY36" s="17">
        <v>-1.885</v>
      </c>
      <c r="EZ36" s="17">
        <v>180.2</v>
      </c>
      <c r="FA36" s="17">
        <v>181.48500000000001</v>
      </c>
      <c r="FB36" s="17">
        <v>181.48500000000001</v>
      </c>
      <c r="FC36" s="17">
        <v>-1.2849999999999999</v>
      </c>
      <c r="FD36" s="17">
        <v>182.6</v>
      </c>
      <c r="FE36" s="17">
        <v>182.03</v>
      </c>
      <c r="FF36" s="17">
        <v>182.03</v>
      </c>
      <c r="FG36" s="17">
        <v>0.56999999999999995</v>
      </c>
      <c r="FH36" s="17">
        <v>83.5</v>
      </c>
      <c r="FI36" s="17">
        <v>71.237039999999993</v>
      </c>
      <c r="FJ36" s="17">
        <v>71.509159999999994</v>
      </c>
      <c r="FK36" s="17">
        <v>11.99084</v>
      </c>
      <c r="FL36" s="17">
        <v>0</v>
      </c>
      <c r="FM36" s="17"/>
      <c r="FN36" s="17"/>
      <c r="FO36" s="17">
        <v>0</v>
      </c>
      <c r="FP36" s="17">
        <v>21.1</v>
      </c>
      <c r="FQ36" s="17">
        <v>26.697199999999999</v>
      </c>
      <c r="FR36" s="17">
        <v>26.697199999999999</v>
      </c>
      <c r="FS36" s="17">
        <v>-5.5972</v>
      </c>
      <c r="FT36" s="17">
        <v>3.4</v>
      </c>
      <c r="FU36" s="17"/>
      <c r="FV36" s="17"/>
      <c r="FW36" s="17">
        <v>3.4</v>
      </c>
      <c r="FX36" s="17">
        <v>17.2</v>
      </c>
      <c r="FY36" s="17">
        <v>15.356389999999999</v>
      </c>
      <c r="FZ36" s="17"/>
      <c r="GA36" s="17">
        <v>17.2</v>
      </c>
      <c r="GB36" s="17">
        <v>39.200000000000003</v>
      </c>
      <c r="GC36" s="17">
        <v>84.5</v>
      </c>
      <c r="GD36" s="17">
        <v>84.5</v>
      </c>
      <c r="GE36" s="17">
        <v>-45.3</v>
      </c>
      <c r="GF36" s="17"/>
      <c r="GG36" s="17"/>
      <c r="GH36" s="17"/>
      <c r="GI36" s="17">
        <v>0</v>
      </c>
      <c r="GJ36" s="17"/>
      <c r="GK36" s="17"/>
      <c r="GL36" s="17"/>
      <c r="GM36" s="17">
        <v>0</v>
      </c>
      <c r="GN36" s="17">
        <v>6.7</v>
      </c>
      <c r="GO36" s="17">
        <v>6.8787000000000003</v>
      </c>
      <c r="GP36" s="17">
        <v>6.8787000000000003</v>
      </c>
      <c r="GQ36" s="17">
        <v>-0.1787</v>
      </c>
      <c r="GR36" s="17">
        <v>76.8</v>
      </c>
      <c r="GS36" s="17">
        <v>54.999580000000002</v>
      </c>
      <c r="GT36" s="17">
        <v>15.544040000000001</v>
      </c>
      <c r="GU36" s="17">
        <v>61.255960000000002</v>
      </c>
      <c r="GV36" s="17"/>
      <c r="GW36" s="17"/>
      <c r="GX36" s="17"/>
      <c r="GY36" s="17">
        <v>0</v>
      </c>
      <c r="GZ36" s="17"/>
      <c r="HA36" s="17"/>
      <c r="HB36" s="17"/>
      <c r="HC36" s="17">
        <v>0</v>
      </c>
      <c r="HD36" s="17"/>
      <c r="HE36" s="17"/>
      <c r="HF36" s="17"/>
      <c r="HG36" s="17">
        <v>0</v>
      </c>
      <c r="HH36" s="17"/>
      <c r="HI36" s="17"/>
      <c r="HJ36" s="17"/>
      <c r="HK36" s="17">
        <v>0</v>
      </c>
      <c r="HL36" s="17">
        <v>8.6999999999999993</v>
      </c>
      <c r="HM36" s="17"/>
      <c r="HN36" s="17">
        <v>79.458579999999998</v>
      </c>
      <c r="HO36" s="17">
        <v>-70.758579999999995</v>
      </c>
      <c r="HP36" s="17">
        <v>52.3</v>
      </c>
      <c r="HQ36" s="17">
        <v>32.3001</v>
      </c>
      <c r="HR36" s="17"/>
      <c r="HS36" s="17">
        <v>52.3</v>
      </c>
      <c r="HT36" s="17">
        <v>0</v>
      </c>
      <c r="HU36" s="17"/>
      <c r="HV36" s="17"/>
      <c r="HW36" s="17">
        <v>0</v>
      </c>
      <c r="HX36" s="17">
        <v>44.5</v>
      </c>
      <c r="HY36" s="17">
        <v>45.291899999999998</v>
      </c>
      <c r="HZ36" s="17">
        <v>45.291899999999998</v>
      </c>
      <c r="IA36" s="17">
        <v>-0.79190000000000005</v>
      </c>
      <c r="IB36" s="17"/>
      <c r="IC36" s="17"/>
      <c r="ID36" s="17"/>
      <c r="IE36" s="17">
        <v>0</v>
      </c>
      <c r="IF36" s="17"/>
      <c r="IG36" s="17"/>
      <c r="IH36" s="17"/>
      <c r="II36" s="17">
        <v>0</v>
      </c>
      <c r="IJ36" s="17"/>
      <c r="IK36" s="17"/>
      <c r="IL36" s="17"/>
      <c r="IM36" s="17">
        <v>0</v>
      </c>
      <c r="IN36" s="17">
        <v>60.7</v>
      </c>
      <c r="IO36" s="17">
        <v>62.410499999999999</v>
      </c>
      <c r="IP36" s="17">
        <v>62.743200000000002</v>
      </c>
      <c r="IQ36" s="17">
        <v>-2.0432000000000001</v>
      </c>
      <c r="IR36" s="17">
        <v>168.4</v>
      </c>
      <c r="IS36" s="17">
        <v>180.09818999999999</v>
      </c>
      <c r="IT36" s="17">
        <v>180.09818999999999</v>
      </c>
      <c r="IU36" s="17">
        <v>-11.69819</v>
      </c>
      <c r="IV36" s="17">
        <v>165.7</v>
      </c>
      <c r="IW36" s="17">
        <v>180.09818999999999</v>
      </c>
      <c r="IX36" s="17">
        <v>180.09818999999999</v>
      </c>
      <c r="IY36" s="17">
        <v>-14.39819</v>
      </c>
      <c r="IZ36" s="17">
        <v>200</v>
      </c>
      <c r="JA36" s="17">
        <v>180.09818999999999</v>
      </c>
      <c r="JB36" s="17">
        <v>180.09818999999999</v>
      </c>
      <c r="JC36" s="17">
        <v>19.901810000000001</v>
      </c>
      <c r="JD36" s="17">
        <v>257.60000000000002</v>
      </c>
      <c r="JE36" s="17">
        <v>270.95853</v>
      </c>
      <c r="JF36" s="17">
        <v>270.95853</v>
      </c>
      <c r="JG36" s="17">
        <v>-13.35853</v>
      </c>
      <c r="JH36" s="17">
        <v>69.2</v>
      </c>
      <c r="JI36" s="17">
        <v>71.102429999999998</v>
      </c>
      <c r="JJ36" s="17">
        <v>71.102429999999998</v>
      </c>
      <c r="JK36" s="17">
        <v>-1.9024300000000001</v>
      </c>
      <c r="JL36" s="17">
        <v>33.1</v>
      </c>
      <c r="JM36" s="17">
        <v>35.657980000000002</v>
      </c>
      <c r="JN36" s="17">
        <v>35.657980000000002</v>
      </c>
      <c r="JO36" s="17">
        <v>-2.5579800000000001</v>
      </c>
      <c r="JP36" s="17"/>
      <c r="JQ36" s="17"/>
      <c r="JR36" s="17"/>
      <c r="JS36" s="17">
        <v>0</v>
      </c>
      <c r="JT36" s="17"/>
      <c r="JU36" s="17"/>
      <c r="JV36" s="17"/>
      <c r="JW36" s="17">
        <v>0</v>
      </c>
      <c r="JX36" s="17"/>
      <c r="JY36" s="17"/>
      <c r="JZ36" s="17"/>
      <c r="KA36" s="17">
        <v>0</v>
      </c>
      <c r="KB36" s="17">
        <v>16.100000000000001</v>
      </c>
      <c r="KC36" s="17">
        <v>16</v>
      </c>
      <c r="KD36" s="17">
        <v>16</v>
      </c>
      <c r="KE36" s="17">
        <v>0.1</v>
      </c>
      <c r="KF36" s="17"/>
      <c r="KG36" s="17"/>
      <c r="KH36" s="17"/>
      <c r="KI36" s="17">
        <v>0</v>
      </c>
      <c r="KJ36" s="17">
        <v>0</v>
      </c>
      <c r="KK36" s="17"/>
      <c r="KL36" s="17"/>
      <c r="KM36" s="17">
        <v>0</v>
      </c>
      <c r="KN36" s="17">
        <v>2.5</v>
      </c>
      <c r="KO36" s="17">
        <v>4.5030200000000002</v>
      </c>
      <c r="KP36" s="17">
        <v>4.5030200000000002</v>
      </c>
      <c r="KQ36" s="17">
        <v>-2.0030199999999998</v>
      </c>
      <c r="KR36" s="17">
        <v>106.8</v>
      </c>
      <c r="KS36" s="17">
        <v>155.47397000000001</v>
      </c>
      <c r="KT36" s="17">
        <v>108.91695</v>
      </c>
      <c r="KU36" s="17">
        <v>-2.1169500000000001</v>
      </c>
      <c r="KV36" s="17">
        <v>85</v>
      </c>
      <c r="KW36" s="17">
        <v>92.444500000000005</v>
      </c>
      <c r="KX36" s="17">
        <v>112.61405000000001</v>
      </c>
      <c r="KY36" s="17">
        <v>-27.614049999999999</v>
      </c>
      <c r="KZ36" s="17">
        <v>63.1</v>
      </c>
      <c r="LA36" s="17">
        <v>66.809659999999994</v>
      </c>
      <c r="LB36" s="17">
        <v>66.809659999999994</v>
      </c>
      <c r="LC36" s="17">
        <v>-3.70966</v>
      </c>
      <c r="LD36" s="17">
        <v>71.599999999999994</v>
      </c>
      <c r="LE36" s="17">
        <v>72.37388</v>
      </c>
      <c r="LF36" s="17">
        <v>78.567999999999998</v>
      </c>
      <c r="LG36" s="17">
        <v>-6.968</v>
      </c>
      <c r="LH36" s="17">
        <v>29.8</v>
      </c>
      <c r="LI36" s="17">
        <v>29.806760000000001</v>
      </c>
      <c r="LJ36" s="17">
        <v>29.806760000000001</v>
      </c>
      <c r="LK36" s="17">
        <v>-6.7600000000000004E-3</v>
      </c>
      <c r="LL36" s="17"/>
      <c r="LM36" s="17"/>
      <c r="LN36" s="17"/>
      <c r="LO36" s="17">
        <v>0</v>
      </c>
      <c r="LP36" s="17"/>
      <c r="LQ36" s="17"/>
      <c r="LR36" s="17"/>
      <c r="LS36" s="17">
        <v>0</v>
      </c>
      <c r="LT36" s="17"/>
      <c r="LU36" s="17"/>
      <c r="LV36" s="17"/>
      <c r="LW36" s="17">
        <v>0</v>
      </c>
      <c r="LX36" s="17">
        <v>139.5</v>
      </c>
      <c r="LY36" s="17">
        <v>158.39537999999999</v>
      </c>
      <c r="LZ36" s="17">
        <v>158.39537999999999</v>
      </c>
      <c r="MA36" s="17">
        <v>-18.895379999999999</v>
      </c>
      <c r="MB36" s="17">
        <v>142.4</v>
      </c>
      <c r="MC36" s="17">
        <v>158.39537999999999</v>
      </c>
      <c r="MD36" s="17">
        <v>158.39537999999999</v>
      </c>
      <c r="ME36" s="17">
        <v>-15.995380000000001</v>
      </c>
      <c r="MF36" s="17">
        <v>168.1</v>
      </c>
      <c r="MG36" s="17">
        <v>158.87103999999999</v>
      </c>
      <c r="MH36" s="17">
        <v>158.87103999999999</v>
      </c>
      <c r="MI36" s="17">
        <v>9.2289600000000007</v>
      </c>
      <c r="MJ36" s="17">
        <v>179.7</v>
      </c>
      <c r="MK36" s="17">
        <v>155.09497999999999</v>
      </c>
      <c r="ML36" s="17">
        <v>184.73063999999999</v>
      </c>
      <c r="MM36" s="17">
        <v>-5.03064</v>
      </c>
      <c r="MN36" s="17"/>
      <c r="MO36" s="17"/>
      <c r="MP36" s="17"/>
      <c r="MQ36" s="17">
        <v>0</v>
      </c>
      <c r="MR36" s="17"/>
      <c r="MS36" s="17"/>
      <c r="MT36" s="17"/>
      <c r="MU36" s="17">
        <v>0</v>
      </c>
      <c r="MV36" s="17"/>
      <c r="MW36" s="17"/>
      <c r="MX36" s="17"/>
      <c r="MY36" s="17">
        <v>0</v>
      </c>
      <c r="MZ36" s="17"/>
      <c r="NA36" s="17"/>
      <c r="NB36" s="17"/>
      <c r="NC36" s="17">
        <v>0</v>
      </c>
      <c r="ND36" s="17">
        <v>205.9</v>
      </c>
      <c r="NE36" s="17">
        <v>199.8</v>
      </c>
      <c r="NF36" s="17">
        <v>199.8</v>
      </c>
      <c r="NG36" s="17">
        <v>6.1</v>
      </c>
      <c r="NH36" s="17">
        <v>99.5</v>
      </c>
      <c r="NI36" s="17">
        <v>100.2</v>
      </c>
      <c r="NJ36" s="17">
        <v>100.2</v>
      </c>
      <c r="NK36" s="17">
        <v>-0.7</v>
      </c>
      <c r="NL36" s="17">
        <v>0</v>
      </c>
      <c r="NM36" s="17"/>
      <c r="NN36" s="17"/>
      <c r="NO36" s="17">
        <v>0</v>
      </c>
      <c r="NP36" s="17">
        <v>3</v>
      </c>
      <c r="NQ36" s="17">
        <v>3.1968200000000002</v>
      </c>
      <c r="NR36" s="17">
        <v>3.1968200000000002</v>
      </c>
      <c r="NS36" s="17">
        <v>-0.19681999999999999</v>
      </c>
      <c r="NT36" s="17">
        <v>1.1000000000000001</v>
      </c>
      <c r="NU36" s="17">
        <v>0.94199999999999995</v>
      </c>
      <c r="NV36" s="17">
        <v>0.94199999999999995</v>
      </c>
      <c r="NW36" s="17">
        <v>0.158</v>
      </c>
      <c r="NX36" s="17">
        <v>37.1</v>
      </c>
      <c r="NY36" s="17">
        <v>49.79</v>
      </c>
      <c r="NZ36" s="17">
        <v>49.073900000000002</v>
      </c>
      <c r="OA36" s="17">
        <v>-11.9739</v>
      </c>
      <c r="OB36" s="17">
        <v>66.099999999999994</v>
      </c>
      <c r="OC36" s="17">
        <v>61.201599999999999</v>
      </c>
      <c r="OD36" s="17">
        <v>61.201599999999999</v>
      </c>
      <c r="OE36" s="17">
        <v>4.8983999999999996</v>
      </c>
      <c r="OF36" s="17">
        <v>12.1</v>
      </c>
      <c r="OG36" s="17">
        <v>16.399999999999999</v>
      </c>
      <c r="OH36" s="17">
        <v>15.359500000000001</v>
      </c>
      <c r="OI36" s="17">
        <v>-3.2595000000000001</v>
      </c>
      <c r="OJ36" s="17">
        <v>0.4</v>
      </c>
      <c r="OK36" s="17"/>
      <c r="OL36" s="17"/>
      <c r="OM36" s="17">
        <v>0.4</v>
      </c>
      <c r="ON36" s="17">
        <v>10.3</v>
      </c>
      <c r="OO36" s="17">
        <v>10.16882</v>
      </c>
      <c r="OP36" s="17">
        <v>20.33764</v>
      </c>
      <c r="OQ36" s="17">
        <v>-10.03764</v>
      </c>
      <c r="OR36" s="17">
        <v>9.9</v>
      </c>
      <c r="OS36" s="17">
        <v>9</v>
      </c>
      <c r="OT36" s="17">
        <v>9</v>
      </c>
      <c r="OU36" s="17">
        <v>0.9</v>
      </c>
      <c r="OV36" s="17">
        <v>2</v>
      </c>
      <c r="OW36" s="17">
        <v>3.33887</v>
      </c>
      <c r="OX36" s="17">
        <v>2.9592000000000001</v>
      </c>
      <c r="OY36" s="17">
        <v>-0.95920000000000005</v>
      </c>
      <c r="OZ36" s="17">
        <v>165</v>
      </c>
      <c r="PA36" s="17">
        <v>165.68979999999999</v>
      </c>
      <c r="PB36" s="17">
        <v>165.68979999999999</v>
      </c>
      <c r="PC36" s="17">
        <v>-0.68979999999999997</v>
      </c>
      <c r="PD36" s="17">
        <v>83.7</v>
      </c>
      <c r="PE36" s="17">
        <v>87.37</v>
      </c>
      <c r="PF36" s="17">
        <v>87.37</v>
      </c>
      <c r="PG36" s="17">
        <v>-3.67</v>
      </c>
      <c r="PH36" s="17">
        <v>0.4</v>
      </c>
      <c r="PI36" s="17">
        <v>0.73</v>
      </c>
      <c r="PJ36" s="17">
        <v>0.73</v>
      </c>
      <c r="PK36" s="17">
        <v>-0.33</v>
      </c>
      <c r="PL36" s="17">
        <v>1.2</v>
      </c>
      <c r="PM36" s="17">
        <v>1.7</v>
      </c>
      <c r="PN36" s="17">
        <v>1.7</v>
      </c>
      <c r="PO36" s="17">
        <v>-0.5</v>
      </c>
      <c r="PP36" s="17">
        <v>2.6</v>
      </c>
      <c r="PQ36" s="17">
        <v>2.7</v>
      </c>
      <c r="PR36" s="17">
        <v>2.7</v>
      </c>
      <c r="PS36" s="17">
        <v>-0.1</v>
      </c>
      <c r="PT36" s="17">
        <v>17.100000000000001</v>
      </c>
      <c r="PU36" s="17">
        <v>18.927759999999999</v>
      </c>
      <c r="PV36" s="17">
        <v>8.8798700000000004</v>
      </c>
      <c r="PW36" s="17">
        <v>8.2201299999999993</v>
      </c>
      <c r="PX36" s="17">
        <v>5.7</v>
      </c>
      <c r="PY36" s="17">
        <v>5</v>
      </c>
      <c r="PZ36" s="17">
        <v>5</v>
      </c>
      <c r="QA36" s="17">
        <v>0.7</v>
      </c>
      <c r="QB36" s="17">
        <v>3.2</v>
      </c>
      <c r="QC36" s="17">
        <v>3.1</v>
      </c>
      <c r="QD36" s="17">
        <v>3.1</v>
      </c>
      <c r="QE36" s="17">
        <v>0.1</v>
      </c>
      <c r="QF36" s="17">
        <v>3.5</v>
      </c>
      <c r="QG36" s="17">
        <v>3.5</v>
      </c>
      <c r="QH36" s="17">
        <v>3.5</v>
      </c>
      <c r="QI36" s="17">
        <v>0</v>
      </c>
      <c r="QJ36" s="17">
        <v>14.9</v>
      </c>
      <c r="QK36" s="17">
        <v>14.492749999999999</v>
      </c>
      <c r="QL36" s="17">
        <v>14.492749999999999</v>
      </c>
      <c r="QM36" s="17">
        <v>0.40725</v>
      </c>
      <c r="QN36" s="17">
        <v>12.1</v>
      </c>
      <c r="QO36" s="17">
        <v>11.762499999999999</v>
      </c>
      <c r="QP36" s="17">
        <v>11.762499999999999</v>
      </c>
      <c r="QQ36" s="17">
        <v>0.33750000000000002</v>
      </c>
      <c r="QR36" s="17">
        <v>15</v>
      </c>
      <c r="QS36" s="17">
        <v>14.2409</v>
      </c>
      <c r="QT36" s="17">
        <v>14.2409</v>
      </c>
      <c r="QU36" s="17">
        <v>0.7591</v>
      </c>
      <c r="QV36" s="17">
        <v>11.3</v>
      </c>
      <c r="QW36" s="17">
        <v>13.08</v>
      </c>
      <c r="QX36" s="17">
        <v>7.8852000000000002</v>
      </c>
      <c r="QY36" s="17">
        <v>3.4148000000000001</v>
      </c>
      <c r="QZ36" s="17">
        <v>0</v>
      </c>
      <c r="RA36" s="17">
        <v>35.700000000000003</v>
      </c>
      <c r="RB36" s="17">
        <v>19.643999999999998</v>
      </c>
      <c r="RC36" s="17">
        <v>-19.643999999999998</v>
      </c>
      <c r="RD36" s="17">
        <v>15.1</v>
      </c>
      <c r="RE36" s="17">
        <v>12.625500000000001</v>
      </c>
      <c r="RF36" s="17">
        <v>12.625500000000001</v>
      </c>
      <c r="RG36" s="17">
        <v>2.4744999999999999</v>
      </c>
      <c r="RH36" s="17">
        <v>2.4</v>
      </c>
      <c r="RI36" s="17">
        <v>2.5</v>
      </c>
      <c r="RJ36" s="17">
        <v>2.5</v>
      </c>
      <c r="RK36" s="17">
        <v>-0.1</v>
      </c>
      <c r="RL36" s="17">
        <v>3</v>
      </c>
      <c r="RM36" s="17"/>
      <c r="RN36" s="17">
        <v>19.67726</v>
      </c>
      <c r="RO36" s="17">
        <v>-16.67726</v>
      </c>
      <c r="RP36" s="17">
        <v>1.1000000000000001</v>
      </c>
      <c r="RQ36" s="17">
        <v>1.1599999999999999</v>
      </c>
      <c r="RR36" s="17">
        <v>1.1599999999999999</v>
      </c>
      <c r="RS36" s="17">
        <v>-0.06</v>
      </c>
      <c r="RT36" s="17"/>
      <c r="RU36" s="17"/>
      <c r="RV36" s="17">
        <v>0.4</v>
      </c>
      <c r="RW36" s="17">
        <v>-0.4</v>
      </c>
      <c r="RX36" s="17">
        <v>5.8</v>
      </c>
      <c r="RY36" s="17">
        <v>5.7</v>
      </c>
      <c r="RZ36" s="17">
        <v>5.7</v>
      </c>
      <c r="SA36" s="17">
        <v>0.1</v>
      </c>
      <c r="SB36" s="17">
        <v>0.3</v>
      </c>
      <c r="SC36" s="17">
        <v>0.32100000000000001</v>
      </c>
      <c r="SD36" s="17">
        <v>0.32100000000000001</v>
      </c>
      <c r="SE36" s="17">
        <v>-2.1000000000000001E-2</v>
      </c>
      <c r="SF36" s="17">
        <v>6.9</v>
      </c>
      <c r="SG36" s="17">
        <v>8</v>
      </c>
      <c r="SH36" s="17">
        <v>8</v>
      </c>
      <c r="SI36" s="17">
        <v>-1.1000000000000001</v>
      </c>
      <c r="SJ36" s="17">
        <v>3.1</v>
      </c>
      <c r="SK36" s="17">
        <v>3.6</v>
      </c>
      <c r="SL36" s="17">
        <v>3.6</v>
      </c>
      <c r="SM36" s="17">
        <v>-0.5</v>
      </c>
      <c r="SN36" s="17">
        <v>3.7</v>
      </c>
      <c r="SO36" s="17">
        <v>4</v>
      </c>
      <c r="SP36" s="17">
        <v>4</v>
      </c>
      <c r="SQ36" s="17">
        <v>-0.3</v>
      </c>
      <c r="SR36" s="17">
        <v>6</v>
      </c>
      <c r="SS36" s="17">
        <v>6.5</v>
      </c>
      <c r="ST36" s="17">
        <v>6.5</v>
      </c>
      <c r="SU36" s="17">
        <v>-0.5</v>
      </c>
      <c r="SV36" s="17">
        <v>12.6</v>
      </c>
      <c r="SW36" s="17">
        <v>16.11</v>
      </c>
      <c r="SX36" s="17">
        <v>17.832599999999999</v>
      </c>
      <c r="SY36" s="17">
        <v>-5.2325999999999997</v>
      </c>
      <c r="SZ36" s="17">
        <v>40.4</v>
      </c>
      <c r="TA36" s="17">
        <v>50.84</v>
      </c>
      <c r="TB36" s="17">
        <v>40.503999999999998</v>
      </c>
      <c r="TC36" s="17">
        <v>-0.104</v>
      </c>
      <c r="TD36" s="17">
        <v>28.5</v>
      </c>
      <c r="TE36" s="17">
        <v>28.252400000000002</v>
      </c>
      <c r="TF36" s="17">
        <v>28.252400000000002</v>
      </c>
      <c r="TG36" s="17">
        <v>0.24759999999999999</v>
      </c>
      <c r="TH36" s="17">
        <v>26.9</v>
      </c>
      <c r="TI36" s="17">
        <v>56.06</v>
      </c>
      <c r="TJ36" s="17">
        <v>47.854599999999998</v>
      </c>
      <c r="TK36" s="17">
        <v>-20.954599999999999</v>
      </c>
      <c r="TL36" s="17">
        <v>25.9</v>
      </c>
      <c r="TM36" s="17">
        <v>56.13</v>
      </c>
      <c r="TN36" s="17">
        <v>55.262900000000002</v>
      </c>
      <c r="TO36" s="17">
        <v>-29.3629</v>
      </c>
      <c r="TP36" s="17">
        <v>4.4000000000000004</v>
      </c>
      <c r="TQ36" s="17">
        <v>6.1</v>
      </c>
      <c r="TR36" s="17">
        <v>5.9158999999999997</v>
      </c>
      <c r="TS36" s="17">
        <v>-1.5159</v>
      </c>
      <c r="TT36" s="17">
        <v>1.7</v>
      </c>
      <c r="TU36" s="17">
        <v>4.63</v>
      </c>
      <c r="TV36" s="17">
        <v>3.6438000000000001</v>
      </c>
      <c r="TW36" s="17">
        <v>-1.9438</v>
      </c>
      <c r="TX36" s="17">
        <v>1.3</v>
      </c>
      <c r="TY36" s="17">
        <v>38.700000000000003</v>
      </c>
      <c r="TZ36" s="17">
        <v>38.700000000000003</v>
      </c>
      <c r="UA36" s="17">
        <v>-37.4</v>
      </c>
      <c r="UB36" s="17">
        <v>5.4</v>
      </c>
      <c r="UC36" s="17">
        <v>6.4</v>
      </c>
      <c r="UD36" s="17">
        <v>6.4</v>
      </c>
      <c r="UE36" s="17">
        <v>-1</v>
      </c>
      <c r="UF36" s="17">
        <v>2.1</v>
      </c>
      <c r="UG36" s="17">
        <v>2.4</v>
      </c>
      <c r="UH36" s="17">
        <v>2.4</v>
      </c>
      <c r="UI36" s="17">
        <v>-0.3</v>
      </c>
      <c r="UJ36" s="17">
        <v>7.2</v>
      </c>
      <c r="UK36" s="17">
        <v>7.3</v>
      </c>
      <c r="UL36" s="17">
        <v>7.3</v>
      </c>
      <c r="UM36" s="17">
        <v>-0.1</v>
      </c>
      <c r="UN36" s="17">
        <v>4.2</v>
      </c>
      <c r="UO36" s="17">
        <v>4.4000000000000004</v>
      </c>
      <c r="UP36" s="17">
        <v>4.4000000000000004</v>
      </c>
      <c r="UQ36" s="17">
        <v>-0.2</v>
      </c>
      <c r="UR36" s="17">
        <v>4.8</v>
      </c>
      <c r="US36" s="17">
        <v>5</v>
      </c>
      <c r="UT36" s="17">
        <v>5</v>
      </c>
      <c r="UU36" s="17">
        <v>-0.2</v>
      </c>
      <c r="UV36" s="17">
        <v>5</v>
      </c>
      <c r="UW36" s="17">
        <v>5.2</v>
      </c>
      <c r="UX36" s="17">
        <v>5.2</v>
      </c>
      <c r="UY36" s="17">
        <v>-0.2</v>
      </c>
      <c r="UZ36" s="17">
        <v>16.600000000000001</v>
      </c>
      <c r="VA36" s="17">
        <v>14.678100000000001</v>
      </c>
      <c r="VB36" s="17">
        <v>14.678100000000001</v>
      </c>
      <c r="VC36" s="17">
        <v>1.9218999999999999</v>
      </c>
      <c r="VD36" s="17">
        <v>203</v>
      </c>
      <c r="VE36" s="17">
        <v>205.28550000000001</v>
      </c>
      <c r="VF36" s="17">
        <v>205.28550000000001</v>
      </c>
      <c r="VG36" s="17">
        <v>-2.2854999999999999</v>
      </c>
      <c r="VH36" s="17">
        <v>14</v>
      </c>
      <c r="VI36" s="17">
        <v>11.254799999999999</v>
      </c>
      <c r="VJ36" s="17">
        <v>11.254799999999999</v>
      </c>
      <c r="VK36" s="17">
        <v>2.7452000000000001</v>
      </c>
      <c r="VL36" s="17">
        <v>111.4</v>
      </c>
      <c r="VM36" s="17">
        <v>116</v>
      </c>
      <c r="VN36" s="17">
        <v>116</v>
      </c>
      <c r="VO36" s="17">
        <v>-4.5999999999999996</v>
      </c>
      <c r="VP36" s="17">
        <v>0.6</v>
      </c>
      <c r="VQ36" s="17">
        <v>0.6</v>
      </c>
      <c r="VR36" s="17">
        <v>0.6</v>
      </c>
      <c r="VS36" s="17">
        <v>0</v>
      </c>
      <c r="VT36" s="17">
        <v>0.3</v>
      </c>
      <c r="VU36" s="17">
        <v>27.06</v>
      </c>
      <c r="VV36" s="17">
        <v>21</v>
      </c>
      <c r="VW36" s="17">
        <v>-20.7</v>
      </c>
      <c r="VX36" s="17">
        <v>18.8</v>
      </c>
      <c r="VY36" s="17">
        <v>45</v>
      </c>
      <c r="VZ36" s="17">
        <v>45</v>
      </c>
      <c r="WA36" s="17">
        <v>-26.2</v>
      </c>
      <c r="WB36" s="17">
        <v>82.2</v>
      </c>
      <c r="WC36" s="17">
        <v>83.52</v>
      </c>
      <c r="WD36" s="17">
        <v>83.52</v>
      </c>
      <c r="WE36" s="17">
        <v>-1.32</v>
      </c>
      <c r="WF36" s="17">
        <v>4.5</v>
      </c>
      <c r="WG36" s="17">
        <v>4.5</v>
      </c>
      <c r="WH36" s="17">
        <v>4.5</v>
      </c>
      <c r="WI36" s="17">
        <v>0</v>
      </c>
      <c r="WJ36" s="17">
        <v>1.2</v>
      </c>
      <c r="WK36" s="17">
        <v>1.1000000000000001</v>
      </c>
      <c r="WL36" s="17">
        <v>1.1000000000000001</v>
      </c>
      <c r="WM36" s="17">
        <v>0.1</v>
      </c>
      <c r="WN36" s="17">
        <v>1.2</v>
      </c>
      <c r="WO36" s="17">
        <v>1.1000000000000001</v>
      </c>
      <c r="WP36" s="17">
        <v>1.1000000000000001</v>
      </c>
      <c r="WQ36" s="17">
        <v>0.1</v>
      </c>
      <c r="WR36" s="17">
        <v>1.4</v>
      </c>
      <c r="WS36" s="17">
        <v>1.4</v>
      </c>
      <c r="WT36" s="17">
        <v>1.4</v>
      </c>
      <c r="WU36" s="17">
        <v>0</v>
      </c>
      <c r="WV36" s="17">
        <v>12.7</v>
      </c>
      <c r="WW36" s="17">
        <v>12.227499999999999</v>
      </c>
      <c r="WX36" s="17">
        <v>12.227499999999999</v>
      </c>
      <c r="WY36" s="17">
        <v>0.47249999999999998</v>
      </c>
      <c r="WZ36" s="17">
        <v>6.7</v>
      </c>
      <c r="XA36" s="17">
        <v>6.6</v>
      </c>
      <c r="XB36" s="17">
        <v>6.6</v>
      </c>
      <c r="XC36" s="17">
        <v>0.1</v>
      </c>
      <c r="XD36" s="17">
        <v>10</v>
      </c>
      <c r="XE36" s="17">
        <v>10</v>
      </c>
      <c r="XF36" s="17">
        <v>10</v>
      </c>
      <c r="XG36" s="17">
        <v>0</v>
      </c>
      <c r="XH36" s="17">
        <v>17.2</v>
      </c>
      <c r="XI36" s="17">
        <v>17.391300000000001</v>
      </c>
      <c r="XJ36" s="17">
        <v>17.391300000000001</v>
      </c>
      <c r="XK36" s="17">
        <v>-0.1913</v>
      </c>
      <c r="XL36" s="17">
        <v>9.1999999999999993</v>
      </c>
      <c r="XM36" s="17">
        <v>10.7</v>
      </c>
      <c r="XN36" s="17">
        <v>10.7</v>
      </c>
      <c r="XO36" s="17">
        <v>-1.5</v>
      </c>
      <c r="XP36" s="17">
        <v>26.3</v>
      </c>
      <c r="XQ36" s="17">
        <v>17</v>
      </c>
      <c r="XR36" s="17">
        <v>17</v>
      </c>
      <c r="XS36" s="17">
        <v>9.3000000000000007</v>
      </c>
      <c r="XT36" s="17">
        <v>14.9</v>
      </c>
      <c r="XU36" s="17">
        <v>17</v>
      </c>
      <c r="XV36" s="17">
        <v>17</v>
      </c>
      <c r="XW36" s="17">
        <v>-2.1</v>
      </c>
      <c r="XX36" s="17">
        <v>16.600000000000001</v>
      </c>
      <c r="XY36" s="17">
        <v>19</v>
      </c>
      <c r="XZ36" s="17">
        <v>14</v>
      </c>
      <c r="YA36" s="17">
        <v>2.6</v>
      </c>
      <c r="YB36" s="17">
        <v>19</v>
      </c>
      <c r="YC36" s="17">
        <v>19</v>
      </c>
      <c r="YD36" s="17">
        <v>19</v>
      </c>
      <c r="YE36" s="17">
        <v>0</v>
      </c>
      <c r="YF36" s="17">
        <v>7.5</v>
      </c>
      <c r="YG36" s="17">
        <v>8.1</v>
      </c>
      <c r="YH36" s="17">
        <v>8.1</v>
      </c>
      <c r="YI36" s="17">
        <v>-0.6</v>
      </c>
      <c r="YJ36" s="17">
        <v>12.1</v>
      </c>
      <c r="YK36" s="17">
        <v>11</v>
      </c>
      <c r="YL36" s="17">
        <v>11</v>
      </c>
      <c r="YM36" s="17">
        <v>1.1000000000000001</v>
      </c>
      <c r="YN36" s="17">
        <v>14.3</v>
      </c>
      <c r="YO36" s="17">
        <v>17.690000000000001</v>
      </c>
      <c r="YP36" s="17">
        <v>17.690000000000001</v>
      </c>
      <c r="YQ36" s="17">
        <v>-3.39</v>
      </c>
    </row>
    <row r="37" spans="1:667" ht="24" customHeight="1" x14ac:dyDescent="0.25">
      <c r="A37" s="1"/>
      <c r="B37" s="16" t="s">
        <v>64</v>
      </c>
      <c r="C37" s="16" t="s">
        <v>880</v>
      </c>
      <c r="D37" s="17">
        <v>37.799999999999997</v>
      </c>
      <c r="E37" s="17">
        <v>10.362719999999999</v>
      </c>
      <c r="F37" s="17"/>
      <c r="G37" s="17">
        <v>37.799999999999997</v>
      </c>
      <c r="H37" s="17">
        <v>650</v>
      </c>
      <c r="I37" s="17">
        <v>601.98981000000003</v>
      </c>
      <c r="J37" s="17">
        <v>650</v>
      </c>
      <c r="K37" s="17">
        <v>0</v>
      </c>
      <c r="L37" s="17">
        <v>217.3</v>
      </c>
      <c r="M37" s="17">
        <v>194.89191</v>
      </c>
      <c r="N37" s="17">
        <v>210.43502000000001</v>
      </c>
      <c r="O37" s="17">
        <v>6.8649800000000001</v>
      </c>
      <c r="P37" s="17">
        <v>0</v>
      </c>
      <c r="Q37" s="17">
        <v>3.6</v>
      </c>
      <c r="R37" s="17">
        <v>8.8258700000000001</v>
      </c>
      <c r="S37" s="17">
        <v>-8.8258700000000001</v>
      </c>
      <c r="T37" s="17">
        <v>0</v>
      </c>
      <c r="U37" s="17">
        <v>3.6</v>
      </c>
      <c r="V37" s="17">
        <v>8.5166900000000005</v>
      </c>
      <c r="W37" s="17">
        <v>-8.5166900000000005</v>
      </c>
      <c r="X37" s="17">
        <v>19.100000000000001</v>
      </c>
      <c r="Y37" s="17">
        <v>12.09104</v>
      </c>
      <c r="Z37" s="17">
        <v>54.903640000000003</v>
      </c>
      <c r="AA37" s="17">
        <v>-35.803640000000001</v>
      </c>
      <c r="AB37" s="17">
        <v>90.2</v>
      </c>
      <c r="AC37" s="17">
        <v>91.364000000000004</v>
      </c>
      <c r="AD37" s="17">
        <v>96.283600000000007</v>
      </c>
      <c r="AE37" s="17">
        <v>-6.0835999999999997</v>
      </c>
      <c r="AF37" s="17">
        <v>80.599999999999994</v>
      </c>
      <c r="AG37" s="17">
        <v>75.918999999999997</v>
      </c>
      <c r="AH37" s="17"/>
      <c r="AI37" s="17">
        <v>80.599999999999994</v>
      </c>
      <c r="AJ37" s="17">
        <v>0</v>
      </c>
      <c r="AK37" s="17"/>
      <c r="AL37" s="17">
        <v>86.820319999999995</v>
      </c>
      <c r="AM37" s="17">
        <v>-86.820319999999995</v>
      </c>
      <c r="AN37" s="17">
        <v>177.8</v>
      </c>
      <c r="AO37" s="17">
        <v>189.81139999999999</v>
      </c>
      <c r="AP37" s="17">
        <v>196.22801999999999</v>
      </c>
      <c r="AQ37" s="17">
        <v>-18.42802</v>
      </c>
      <c r="AR37" s="17">
        <v>198.6</v>
      </c>
      <c r="AS37" s="17">
        <v>189.81139999999999</v>
      </c>
      <c r="AT37" s="17">
        <v>196.22801999999999</v>
      </c>
      <c r="AU37" s="17">
        <v>2.3719800000000002</v>
      </c>
      <c r="AV37" s="17">
        <v>198</v>
      </c>
      <c r="AW37" s="17">
        <v>189.81139999999999</v>
      </c>
      <c r="AX37" s="17">
        <v>196.22801999999999</v>
      </c>
      <c r="AY37" s="17">
        <v>1.7719800000000001</v>
      </c>
      <c r="AZ37" s="17">
        <v>278</v>
      </c>
      <c r="BA37" s="17">
        <v>285.57211000000001</v>
      </c>
      <c r="BB37" s="17">
        <v>295.22593999999998</v>
      </c>
      <c r="BC37" s="17">
        <v>-17.225940000000001</v>
      </c>
      <c r="BD37" s="17">
        <v>202.7</v>
      </c>
      <c r="BE37" s="17">
        <v>206.04143999999999</v>
      </c>
      <c r="BF37" s="17">
        <v>206.04143999999999</v>
      </c>
      <c r="BG37" s="17">
        <v>-3.34144</v>
      </c>
      <c r="BH37" s="17">
        <v>103.6</v>
      </c>
      <c r="BI37" s="17">
        <v>103.33009</v>
      </c>
      <c r="BJ37" s="17">
        <v>103.33009</v>
      </c>
      <c r="BK37" s="17">
        <v>0.26990999999999998</v>
      </c>
      <c r="BL37" s="17">
        <v>278.7</v>
      </c>
      <c r="BM37" s="17">
        <v>452.03059999999999</v>
      </c>
      <c r="BN37" s="17">
        <v>112.31728</v>
      </c>
      <c r="BO37" s="17">
        <v>166.38272000000001</v>
      </c>
      <c r="BP37" s="17">
        <v>4.8</v>
      </c>
      <c r="BQ37" s="17">
        <v>4.4104299999999999</v>
      </c>
      <c r="BR37" s="17">
        <v>4.4104299999999999</v>
      </c>
      <c r="BS37" s="17">
        <v>0.38957000000000003</v>
      </c>
      <c r="BT37" s="17"/>
      <c r="BU37" s="17"/>
      <c r="BV37" s="17"/>
      <c r="BW37" s="17">
        <v>0</v>
      </c>
      <c r="BX37" s="17"/>
      <c r="BY37" s="17"/>
      <c r="BZ37" s="17"/>
      <c r="CA37" s="17">
        <v>0</v>
      </c>
      <c r="CB37" s="17"/>
      <c r="CC37" s="17"/>
      <c r="CD37" s="17"/>
      <c r="CE37" s="17">
        <v>0</v>
      </c>
      <c r="CF37" s="17">
        <v>123</v>
      </c>
      <c r="CG37" s="17">
        <v>126.27757</v>
      </c>
      <c r="CH37" s="17">
        <v>126.27757</v>
      </c>
      <c r="CI37" s="17">
        <v>-3.2775699999999999</v>
      </c>
      <c r="CJ37" s="17">
        <v>7.6</v>
      </c>
      <c r="CK37" s="17">
        <v>7.1728699999999996</v>
      </c>
      <c r="CL37" s="17">
        <v>7.1728699999999996</v>
      </c>
      <c r="CM37" s="17">
        <v>0.42713000000000001</v>
      </c>
      <c r="CN37" s="17">
        <v>5.2</v>
      </c>
      <c r="CO37" s="17">
        <v>3.8516699999999999</v>
      </c>
      <c r="CP37" s="17">
        <v>3.8516699999999999</v>
      </c>
      <c r="CQ37" s="17">
        <v>1.34833</v>
      </c>
      <c r="CR37" s="17">
        <v>22.2</v>
      </c>
      <c r="CS37" s="17">
        <v>16.710640000000001</v>
      </c>
      <c r="CT37" s="17"/>
      <c r="CU37" s="17">
        <v>22.2</v>
      </c>
      <c r="CV37" s="17">
        <v>55.9</v>
      </c>
      <c r="CW37" s="17">
        <v>40.039160000000003</v>
      </c>
      <c r="CX37" s="17">
        <v>45.15916</v>
      </c>
      <c r="CY37" s="17">
        <v>10.74084</v>
      </c>
      <c r="CZ37" s="17">
        <v>89.2</v>
      </c>
      <c r="DA37" s="17">
        <v>97.549970000000002</v>
      </c>
      <c r="DB37" s="17">
        <v>101.32921</v>
      </c>
      <c r="DC37" s="17">
        <v>-12.12921</v>
      </c>
      <c r="DD37" s="17">
        <v>54.7</v>
      </c>
      <c r="DE37" s="17">
        <v>153.65126000000001</v>
      </c>
      <c r="DF37" s="17"/>
      <c r="DG37" s="17">
        <v>54.7</v>
      </c>
      <c r="DH37" s="17"/>
      <c r="DI37" s="17"/>
      <c r="DJ37" s="17"/>
      <c r="DK37" s="17">
        <v>0</v>
      </c>
      <c r="DL37" s="17"/>
      <c r="DM37" s="17"/>
      <c r="DN37" s="17"/>
      <c r="DO37" s="17">
        <v>0</v>
      </c>
      <c r="DP37" s="17">
        <v>6.5</v>
      </c>
      <c r="DQ37" s="17">
        <v>6.39</v>
      </c>
      <c r="DR37" s="17">
        <v>6.39</v>
      </c>
      <c r="DS37" s="17">
        <v>0.11</v>
      </c>
      <c r="DT37" s="17">
        <v>225.2</v>
      </c>
      <c r="DU37" s="17"/>
      <c r="DV37" s="17">
        <v>290.15544999999997</v>
      </c>
      <c r="DW37" s="17">
        <v>-64.955449999999999</v>
      </c>
      <c r="DX37" s="17">
        <v>35.799999999999997</v>
      </c>
      <c r="DY37" s="17">
        <v>36.325499999999998</v>
      </c>
      <c r="DZ37" s="17">
        <v>36.325499999999998</v>
      </c>
      <c r="EA37" s="17">
        <v>-0.52549999999999997</v>
      </c>
      <c r="EB37" s="17">
        <v>0</v>
      </c>
      <c r="EC37" s="17"/>
      <c r="ED37" s="17">
        <v>45</v>
      </c>
      <c r="EE37" s="17">
        <v>-45</v>
      </c>
      <c r="EF37" s="17">
        <v>24.7</v>
      </c>
      <c r="EG37" s="17">
        <v>25.39237</v>
      </c>
      <c r="EH37" s="17">
        <v>25.39237</v>
      </c>
      <c r="EI37" s="17">
        <v>-0.69237000000000004</v>
      </c>
      <c r="EJ37" s="17">
        <v>17.600000000000001</v>
      </c>
      <c r="EK37" s="17">
        <v>19.099519999999998</v>
      </c>
      <c r="EL37" s="17">
        <v>19.099519999999998</v>
      </c>
      <c r="EM37" s="17">
        <v>-1.49952</v>
      </c>
      <c r="EN37" s="17">
        <v>16.899999999999999</v>
      </c>
      <c r="EO37" s="17">
        <v>16.811589999999999</v>
      </c>
      <c r="EP37" s="17">
        <v>16.811589999999999</v>
      </c>
      <c r="EQ37" s="17">
        <v>8.8410000000000002E-2</v>
      </c>
      <c r="ER37" s="17">
        <v>65.099999999999994</v>
      </c>
      <c r="ES37" s="17">
        <v>68.669460000000001</v>
      </c>
      <c r="ET37" s="17">
        <v>68.669460000000001</v>
      </c>
      <c r="EU37" s="17">
        <v>-3.5694599999999999</v>
      </c>
      <c r="EV37" s="17">
        <v>177.3</v>
      </c>
      <c r="EW37" s="17">
        <v>181.48500000000001</v>
      </c>
      <c r="EX37" s="17">
        <v>184.74316999999999</v>
      </c>
      <c r="EY37" s="17">
        <v>-7.4431700000000003</v>
      </c>
      <c r="EZ37" s="17">
        <v>178</v>
      </c>
      <c r="FA37" s="17">
        <v>181.48500000000001</v>
      </c>
      <c r="FB37" s="17">
        <v>184.74316999999999</v>
      </c>
      <c r="FC37" s="17">
        <v>-6.7431700000000001</v>
      </c>
      <c r="FD37" s="17">
        <v>182.8</v>
      </c>
      <c r="FE37" s="17">
        <v>182.03</v>
      </c>
      <c r="FF37" s="17">
        <v>185.29795999999999</v>
      </c>
      <c r="FG37" s="17">
        <v>-2.49796</v>
      </c>
      <c r="FH37" s="17">
        <v>83.4</v>
      </c>
      <c r="FI37" s="17">
        <v>68.572040000000001</v>
      </c>
      <c r="FJ37" s="17">
        <v>64.096770000000006</v>
      </c>
      <c r="FK37" s="17">
        <v>19.303229999999999</v>
      </c>
      <c r="FL37" s="17">
        <v>25.9</v>
      </c>
      <c r="FM37" s="17">
        <v>45</v>
      </c>
      <c r="FN37" s="17">
        <v>45</v>
      </c>
      <c r="FO37" s="17">
        <v>-19.100000000000001</v>
      </c>
      <c r="FP37" s="17">
        <v>28.9</v>
      </c>
      <c r="FQ37" s="17">
        <v>26.697199999999999</v>
      </c>
      <c r="FR37" s="17">
        <v>26.697199999999999</v>
      </c>
      <c r="FS37" s="17">
        <v>2.2027999999999999</v>
      </c>
      <c r="FT37" s="17">
        <v>3.4</v>
      </c>
      <c r="FU37" s="17"/>
      <c r="FV37" s="17"/>
      <c r="FW37" s="17">
        <v>3.4</v>
      </c>
      <c r="FX37" s="17">
        <v>16.2</v>
      </c>
      <c r="FY37" s="17">
        <v>15.356389999999999</v>
      </c>
      <c r="FZ37" s="17"/>
      <c r="GA37" s="17">
        <v>16.2</v>
      </c>
      <c r="GB37" s="17">
        <v>23.5</v>
      </c>
      <c r="GC37" s="17">
        <v>32.494419999999998</v>
      </c>
      <c r="GD37" s="17">
        <v>84.5</v>
      </c>
      <c r="GE37" s="17">
        <v>-61</v>
      </c>
      <c r="GF37" s="17"/>
      <c r="GG37" s="17"/>
      <c r="GH37" s="17"/>
      <c r="GI37" s="17">
        <v>0</v>
      </c>
      <c r="GJ37" s="17"/>
      <c r="GK37" s="17"/>
      <c r="GL37" s="17"/>
      <c r="GM37" s="17">
        <v>0</v>
      </c>
      <c r="GN37" s="17">
        <v>6.6</v>
      </c>
      <c r="GO37" s="17">
        <v>6.8787000000000003</v>
      </c>
      <c r="GP37" s="17">
        <v>6.8787000000000003</v>
      </c>
      <c r="GQ37" s="17">
        <v>-0.2787</v>
      </c>
      <c r="GR37" s="17">
        <v>75.5</v>
      </c>
      <c r="GS37" s="17">
        <v>54.999580000000002</v>
      </c>
      <c r="GT37" s="17">
        <v>15.544040000000001</v>
      </c>
      <c r="GU37" s="17">
        <v>59.955959999999997</v>
      </c>
      <c r="GV37" s="17"/>
      <c r="GW37" s="17"/>
      <c r="GX37" s="17"/>
      <c r="GY37" s="17">
        <v>0</v>
      </c>
      <c r="GZ37" s="17"/>
      <c r="HA37" s="17"/>
      <c r="HB37" s="17"/>
      <c r="HC37" s="17">
        <v>0</v>
      </c>
      <c r="HD37" s="17"/>
      <c r="HE37" s="17"/>
      <c r="HF37" s="17"/>
      <c r="HG37" s="17">
        <v>0</v>
      </c>
      <c r="HH37" s="17"/>
      <c r="HI37" s="17"/>
      <c r="HJ37" s="17"/>
      <c r="HK37" s="17">
        <v>0</v>
      </c>
      <c r="HL37" s="17">
        <v>8.4</v>
      </c>
      <c r="HM37" s="17">
        <v>17.704339999999998</v>
      </c>
      <c r="HN37" s="17">
        <v>62.256920000000001</v>
      </c>
      <c r="HO37" s="17">
        <v>-53.856920000000002</v>
      </c>
      <c r="HP37" s="17">
        <v>50.3</v>
      </c>
      <c r="HQ37" s="17"/>
      <c r="HR37" s="17"/>
      <c r="HS37" s="17">
        <v>50.3</v>
      </c>
      <c r="HT37" s="17">
        <v>0</v>
      </c>
      <c r="HU37" s="17"/>
      <c r="HV37" s="17"/>
      <c r="HW37" s="17">
        <v>0</v>
      </c>
      <c r="HX37" s="17">
        <v>44.1</v>
      </c>
      <c r="HY37" s="17">
        <v>45.291899999999998</v>
      </c>
      <c r="HZ37" s="17">
        <v>45.291899999999998</v>
      </c>
      <c r="IA37" s="17">
        <v>-1.1919</v>
      </c>
      <c r="IB37" s="17"/>
      <c r="IC37" s="17"/>
      <c r="ID37" s="17"/>
      <c r="IE37" s="17">
        <v>0</v>
      </c>
      <c r="IF37" s="17"/>
      <c r="IG37" s="17"/>
      <c r="IH37" s="17"/>
      <c r="II37" s="17">
        <v>0</v>
      </c>
      <c r="IJ37" s="17"/>
      <c r="IK37" s="17"/>
      <c r="IL37" s="17"/>
      <c r="IM37" s="17">
        <v>0</v>
      </c>
      <c r="IN37" s="17">
        <v>60.1</v>
      </c>
      <c r="IO37" s="17">
        <v>59.152160000000002</v>
      </c>
      <c r="IP37" s="17">
        <v>53.680520000000001</v>
      </c>
      <c r="IQ37" s="17">
        <v>6.4194800000000001</v>
      </c>
      <c r="IR37" s="17">
        <v>169</v>
      </c>
      <c r="IS37" s="17">
        <v>179.90312</v>
      </c>
      <c r="IT37" s="17">
        <v>179.90312</v>
      </c>
      <c r="IU37" s="17">
        <v>-10.903119999999999</v>
      </c>
      <c r="IV37" s="17">
        <v>166.1</v>
      </c>
      <c r="IW37" s="17">
        <v>179.90312</v>
      </c>
      <c r="IX37" s="17">
        <v>179.90312</v>
      </c>
      <c r="IY37" s="17">
        <v>-13.80312</v>
      </c>
      <c r="IZ37" s="17">
        <v>197.6</v>
      </c>
      <c r="JA37" s="17">
        <v>179.90312</v>
      </c>
      <c r="JB37" s="17">
        <v>179.90312</v>
      </c>
      <c r="JC37" s="17">
        <v>17.69688</v>
      </c>
      <c r="JD37" s="17">
        <v>256.10000000000002</v>
      </c>
      <c r="JE37" s="17">
        <v>270.66505000000001</v>
      </c>
      <c r="JF37" s="17">
        <v>270.66505000000001</v>
      </c>
      <c r="JG37" s="17">
        <v>-14.565049999999999</v>
      </c>
      <c r="JH37" s="17">
        <v>68.2</v>
      </c>
      <c r="JI37" s="17">
        <v>71.102429999999998</v>
      </c>
      <c r="JJ37" s="17">
        <v>71.102429999999998</v>
      </c>
      <c r="JK37" s="17">
        <v>-2.9024299999999998</v>
      </c>
      <c r="JL37" s="17">
        <v>33.799999999999997</v>
      </c>
      <c r="JM37" s="17">
        <v>35.657980000000002</v>
      </c>
      <c r="JN37" s="17">
        <v>35.657980000000002</v>
      </c>
      <c r="JO37" s="17">
        <v>-1.85798</v>
      </c>
      <c r="JP37" s="17"/>
      <c r="JQ37" s="17"/>
      <c r="JR37" s="17"/>
      <c r="JS37" s="17">
        <v>0</v>
      </c>
      <c r="JT37" s="17"/>
      <c r="JU37" s="17"/>
      <c r="JV37" s="17"/>
      <c r="JW37" s="17">
        <v>0</v>
      </c>
      <c r="JX37" s="17"/>
      <c r="JY37" s="17"/>
      <c r="JZ37" s="17"/>
      <c r="KA37" s="17">
        <v>0</v>
      </c>
      <c r="KB37" s="17">
        <v>0</v>
      </c>
      <c r="KC37" s="17"/>
      <c r="KD37" s="17"/>
      <c r="KE37" s="17">
        <v>0</v>
      </c>
      <c r="KF37" s="17"/>
      <c r="KG37" s="17"/>
      <c r="KH37" s="17"/>
      <c r="KI37" s="17">
        <v>0</v>
      </c>
      <c r="KJ37" s="17">
        <v>0</v>
      </c>
      <c r="KK37" s="17"/>
      <c r="KL37" s="17"/>
      <c r="KM37" s="17">
        <v>0</v>
      </c>
      <c r="KN37" s="17">
        <v>2.5</v>
      </c>
      <c r="KO37" s="17">
        <v>4.5030200000000002</v>
      </c>
      <c r="KP37" s="17">
        <v>4.5030200000000002</v>
      </c>
      <c r="KQ37" s="17">
        <v>-2.0030199999999998</v>
      </c>
      <c r="KR37" s="17">
        <v>147.19999999999999</v>
      </c>
      <c r="KS37" s="17">
        <v>133.9401</v>
      </c>
      <c r="KT37" s="17">
        <v>110.51433</v>
      </c>
      <c r="KU37" s="17">
        <v>36.685670000000002</v>
      </c>
      <c r="KV37" s="17">
        <v>83.1</v>
      </c>
      <c r="KW37" s="17">
        <v>92.444950000000006</v>
      </c>
      <c r="KX37" s="17">
        <v>105.68344</v>
      </c>
      <c r="KY37" s="17">
        <v>-22.58344</v>
      </c>
      <c r="KZ37" s="17">
        <v>57.5</v>
      </c>
      <c r="LA37" s="17">
        <v>66.809659999999994</v>
      </c>
      <c r="LB37" s="17">
        <v>66.809659999999994</v>
      </c>
      <c r="LC37" s="17">
        <v>-9.3096599999999992</v>
      </c>
      <c r="LD37" s="17">
        <v>71.2</v>
      </c>
      <c r="LE37" s="17">
        <v>72.37388</v>
      </c>
      <c r="LF37" s="17">
        <v>78.567999999999998</v>
      </c>
      <c r="LG37" s="17">
        <v>-7.3680000000000003</v>
      </c>
      <c r="LH37" s="17">
        <v>29.6</v>
      </c>
      <c r="LI37" s="17">
        <v>29.806760000000001</v>
      </c>
      <c r="LJ37" s="17">
        <v>29.806760000000001</v>
      </c>
      <c r="LK37" s="17">
        <v>-0.20676</v>
      </c>
      <c r="LL37" s="17"/>
      <c r="LM37" s="17"/>
      <c r="LN37" s="17"/>
      <c r="LO37" s="17">
        <v>0</v>
      </c>
      <c r="LP37" s="17"/>
      <c r="LQ37" s="17"/>
      <c r="LR37" s="17"/>
      <c r="LS37" s="17">
        <v>0</v>
      </c>
      <c r="LT37" s="17"/>
      <c r="LU37" s="17"/>
      <c r="LV37" s="17"/>
      <c r="LW37" s="17">
        <v>0</v>
      </c>
      <c r="LX37" s="17">
        <v>139.30000000000001</v>
      </c>
      <c r="LY37" s="17">
        <v>158.39537999999999</v>
      </c>
      <c r="LZ37" s="17">
        <v>158.39537999999999</v>
      </c>
      <c r="MA37" s="17">
        <v>-19.095379999999999</v>
      </c>
      <c r="MB37" s="17">
        <v>142.5</v>
      </c>
      <c r="MC37" s="17">
        <v>158.39537999999999</v>
      </c>
      <c r="MD37" s="17">
        <v>158.39537999999999</v>
      </c>
      <c r="ME37" s="17">
        <v>-15.895379999999999</v>
      </c>
      <c r="MF37" s="17">
        <v>167.9</v>
      </c>
      <c r="MG37" s="17">
        <v>158.87103999999999</v>
      </c>
      <c r="MH37" s="17">
        <v>158.87103999999999</v>
      </c>
      <c r="MI37" s="17">
        <v>9.0289599999999997</v>
      </c>
      <c r="MJ37" s="17">
        <v>179.5</v>
      </c>
      <c r="MK37" s="17">
        <v>184.73062999999999</v>
      </c>
      <c r="ML37" s="17">
        <v>184.73063999999999</v>
      </c>
      <c r="MM37" s="17">
        <v>-5.2306400000000002</v>
      </c>
      <c r="MN37" s="17"/>
      <c r="MO37" s="17"/>
      <c r="MP37" s="17"/>
      <c r="MQ37" s="17">
        <v>0</v>
      </c>
      <c r="MR37" s="17"/>
      <c r="MS37" s="17"/>
      <c r="MT37" s="17"/>
      <c r="MU37" s="17">
        <v>0</v>
      </c>
      <c r="MV37" s="17"/>
      <c r="MW37" s="17"/>
      <c r="MX37" s="17"/>
      <c r="MY37" s="17">
        <v>0</v>
      </c>
      <c r="MZ37" s="17"/>
      <c r="NA37" s="17"/>
      <c r="NB37" s="17"/>
      <c r="NC37" s="17">
        <v>0</v>
      </c>
      <c r="ND37" s="17">
        <v>205.9</v>
      </c>
      <c r="NE37" s="17">
        <v>199.8</v>
      </c>
      <c r="NF37" s="17">
        <v>199.8</v>
      </c>
      <c r="NG37" s="17">
        <v>6.1</v>
      </c>
      <c r="NH37" s="17">
        <v>99.6</v>
      </c>
      <c r="NI37" s="17">
        <v>100.2</v>
      </c>
      <c r="NJ37" s="17">
        <v>100.2</v>
      </c>
      <c r="NK37" s="17">
        <v>-0.6</v>
      </c>
      <c r="NL37" s="17">
        <v>0</v>
      </c>
      <c r="NM37" s="17"/>
      <c r="NN37" s="17"/>
      <c r="NO37" s="17">
        <v>0</v>
      </c>
      <c r="NP37" s="17">
        <v>3</v>
      </c>
      <c r="NQ37" s="17">
        <v>3.1968200000000002</v>
      </c>
      <c r="NR37" s="17">
        <v>3.1968200000000002</v>
      </c>
      <c r="NS37" s="17">
        <v>-0.19681999999999999</v>
      </c>
      <c r="NT37" s="17">
        <v>1</v>
      </c>
      <c r="NU37" s="17">
        <v>0.91300000000000003</v>
      </c>
      <c r="NV37" s="17">
        <v>0.91300000000000003</v>
      </c>
      <c r="NW37" s="17">
        <v>8.6999999999999994E-2</v>
      </c>
      <c r="NX37" s="17">
        <v>37.5</v>
      </c>
      <c r="NY37" s="17">
        <v>52.41</v>
      </c>
      <c r="NZ37" s="17">
        <v>50.977200000000003</v>
      </c>
      <c r="OA37" s="17">
        <v>-13.4772</v>
      </c>
      <c r="OB37" s="17">
        <v>66.2</v>
      </c>
      <c r="OC37" s="17">
        <v>59.430999999999997</v>
      </c>
      <c r="OD37" s="17">
        <v>59.430999999999997</v>
      </c>
      <c r="OE37" s="17">
        <v>6.7690000000000001</v>
      </c>
      <c r="OF37" s="17">
        <v>12.4</v>
      </c>
      <c r="OG37" s="17">
        <v>16.3</v>
      </c>
      <c r="OH37" s="17">
        <v>15.166</v>
      </c>
      <c r="OI37" s="17">
        <v>-2.766</v>
      </c>
      <c r="OJ37" s="17">
        <v>0.3</v>
      </c>
      <c r="OK37" s="17"/>
      <c r="OL37" s="17"/>
      <c r="OM37" s="17">
        <v>0.3</v>
      </c>
      <c r="ON37" s="17">
        <v>10.3</v>
      </c>
      <c r="OO37" s="17">
        <v>10.16882</v>
      </c>
      <c r="OP37" s="17">
        <v>20.33764</v>
      </c>
      <c r="OQ37" s="17">
        <v>-10.03764</v>
      </c>
      <c r="OR37" s="17">
        <v>9.9</v>
      </c>
      <c r="OS37" s="17">
        <v>9</v>
      </c>
      <c r="OT37" s="17">
        <v>9</v>
      </c>
      <c r="OU37" s="17">
        <v>0.9</v>
      </c>
      <c r="OV37" s="17">
        <v>2</v>
      </c>
      <c r="OW37" s="17">
        <v>1.46</v>
      </c>
      <c r="OX37" s="17">
        <v>4.2454900000000002</v>
      </c>
      <c r="OY37" s="17">
        <v>-2.2454900000000002</v>
      </c>
      <c r="OZ37" s="17">
        <v>164.3</v>
      </c>
      <c r="PA37" s="17">
        <v>163.9478</v>
      </c>
      <c r="PB37" s="17">
        <v>163.9478</v>
      </c>
      <c r="PC37" s="17">
        <v>0.35220000000000001</v>
      </c>
      <c r="PD37" s="17">
        <v>83.3</v>
      </c>
      <c r="PE37" s="17">
        <v>85.95</v>
      </c>
      <c r="PF37" s="17">
        <v>85.95</v>
      </c>
      <c r="PG37" s="17">
        <v>-2.65</v>
      </c>
      <c r="PH37" s="17">
        <v>0.4</v>
      </c>
      <c r="PI37" s="17">
        <v>0.73</v>
      </c>
      <c r="PJ37" s="17">
        <v>0.73</v>
      </c>
      <c r="PK37" s="17">
        <v>-0.33</v>
      </c>
      <c r="PL37" s="17">
        <v>1.3</v>
      </c>
      <c r="PM37" s="17">
        <v>1.7</v>
      </c>
      <c r="PN37" s="17">
        <v>1.7</v>
      </c>
      <c r="PO37" s="17">
        <v>-0.4</v>
      </c>
      <c r="PP37" s="17">
        <v>2.6</v>
      </c>
      <c r="PQ37" s="17">
        <v>2.7</v>
      </c>
      <c r="PR37" s="17">
        <v>2.7</v>
      </c>
      <c r="PS37" s="17">
        <v>-0.1</v>
      </c>
      <c r="PT37" s="17">
        <v>17.2</v>
      </c>
      <c r="PU37" s="17">
        <v>18.927759999999999</v>
      </c>
      <c r="PV37" s="17">
        <v>8.8798700000000004</v>
      </c>
      <c r="PW37" s="17">
        <v>8.3201300000000007</v>
      </c>
      <c r="PX37" s="17">
        <v>5.8</v>
      </c>
      <c r="PY37" s="17">
        <v>5</v>
      </c>
      <c r="PZ37" s="17">
        <v>5</v>
      </c>
      <c r="QA37" s="17">
        <v>0.8</v>
      </c>
      <c r="QB37" s="17">
        <v>3.2</v>
      </c>
      <c r="QC37" s="17">
        <v>3.1</v>
      </c>
      <c r="QD37" s="17">
        <v>3.1</v>
      </c>
      <c r="QE37" s="17">
        <v>0.1</v>
      </c>
      <c r="QF37" s="17">
        <v>3.5</v>
      </c>
      <c r="QG37" s="17">
        <v>3.5</v>
      </c>
      <c r="QH37" s="17">
        <v>3.5</v>
      </c>
      <c r="QI37" s="17">
        <v>0</v>
      </c>
      <c r="QJ37" s="17">
        <v>14.8</v>
      </c>
      <c r="QK37" s="17">
        <v>14.492749999999999</v>
      </c>
      <c r="QL37" s="17">
        <v>14.492749999999999</v>
      </c>
      <c r="QM37" s="17">
        <v>0.30725000000000002</v>
      </c>
      <c r="QN37" s="17">
        <v>12.1</v>
      </c>
      <c r="QO37" s="17">
        <v>11.757899999999999</v>
      </c>
      <c r="QP37" s="17">
        <v>11.757899999999999</v>
      </c>
      <c r="QQ37" s="17">
        <v>0.34210000000000002</v>
      </c>
      <c r="QR37" s="17">
        <v>15.1</v>
      </c>
      <c r="QS37" s="17">
        <v>14.2857</v>
      </c>
      <c r="QT37" s="17">
        <v>14.2857</v>
      </c>
      <c r="QU37" s="17">
        <v>0.81430000000000002</v>
      </c>
      <c r="QV37" s="17">
        <v>11.5</v>
      </c>
      <c r="QW37" s="17">
        <v>13.39</v>
      </c>
      <c r="QX37" s="17">
        <v>8.0723000000000003</v>
      </c>
      <c r="QY37" s="17">
        <v>3.4277000000000002</v>
      </c>
      <c r="QZ37" s="17">
        <v>7.1</v>
      </c>
      <c r="RA37" s="17">
        <v>35.54</v>
      </c>
      <c r="RB37" s="17">
        <v>19.667999999999999</v>
      </c>
      <c r="RC37" s="17">
        <v>-12.568</v>
      </c>
      <c r="RD37" s="17">
        <v>15</v>
      </c>
      <c r="RE37" s="17">
        <v>11.7037</v>
      </c>
      <c r="RF37" s="17">
        <v>11.7037</v>
      </c>
      <c r="RG37" s="17">
        <v>3.2963</v>
      </c>
      <c r="RH37" s="17">
        <v>2.1</v>
      </c>
      <c r="RI37" s="17">
        <v>2.5</v>
      </c>
      <c r="RJ37" s="17">
        <v>2.5</v>
      </c>
      <c r="RK37" s="17">
        <v>-0.4</v>
      </c>
      <c r="RL37" s="17">
        <v>3</v>
      </c>
      <c r="RM37" s="17">
        <v>4.7686999999999999</v>
      </c>
      <c r="RN37" s="17">
        <v>15.717610000000001</v>
      </c>
      <c r="RO37" s="17">
        <v>-12.717610000000001</v>
      </c>
      <c r="RP37" s="17">
        <v>1.1000000000000001</v>
      </c>
      <c r="RQ37" s="17">
        <v>1.1599999999999999</v>
      </c>
      <c r="RR37" s="17">
        <v>1.1599999999999999</v>
      </c>
      <c r="RS37" s="17">
        <v>-0.06</v>
      </c>
      <c r="RT37" s="17"/>
      <c r="RU37" s="17"/>
      <c r="RV37" s="17">
        <v>0.4</v>
      </c>
      <c r="RW37" s="17">
        <v>-0.4</v>
      </c>
      <c r="RX37" s="17">
        <v>5.6</v>
      </c>
      <c r="RY37" s="17">
        <v>5.7</v>
      </c>
      <c r="RZ37" s="17">
        <v>5.7</v>
      </c>
      <c r="SA37" s="17">
        <v>-0.1</v>
      </c>
      <c r="SB37" s="17">
        <v>0.3</v>
      </c>
      <c r="SC37" s="17">
        <v>0.29399999999999998</v>
      </c>
      <c r="SD37" s="17">
        <v>0.29399999999999998</v>
      </c>
      <c r="SE37" s="17">
        <v>6.0000000000000001E-3</v>
      </c>
      <c r="SF37" s="17">
        <v>7</v>
      </c>
      <c r="SG37" s="17">
        <v>8</v>
      </c>
      <c r="SH37" s="17">
        <v>8</v>
      </c>
      <c r="SI37" s="17">
        <v>-1</v>
      </c>
      <c r="SJ37" s="17">
        <v>3.1</v>
      </c>
      <c r="SK37" s="17">
        <v>3.6</v>
      </c>
      <c r="SL37" s="17">
        <v>3.6</v>
      </c>
      <c r="SM37" s="17">
        <v>-0.5</v>
      </c>
      <c r="SN37" s="17">
        <v>3.9</v>
      </c>
      <c r="SO37" s="17">
        <v>4</v>
      </c>
      <c r="SP37" s="17">
        <v>4</v>
      </c>
      <c r="SQ37" s="17">
        <v>-0.1</v>
      </c>
      <c r="SR37" s="17">
        <v>5.8</v>
      </c>
      <c r="SS37" s="17">
        <v>6.5</v>
      </c>
      <c r="ST37" s="17">
        <v>6.5</v>
      </c>
      <c r="SU37" s="17">
        <v>-0.7</v>
      </c>
      <c r="SV37" s="17">
        <v>14.2</v>
      </c>
      <c r="SW37" s="17">
        <v>16.93</v>
      </c>
      <c r="SX37" s="17">
        <v>19.6571</v>
      </c>
      <c r="SY37" s="17">
        <v>-5.4570999999999996</v>
      </c>
      <c r="SZ37" s="17">
        <v>38.4</v>
      </c>
      <c r="TA37" s="17">
        <v>55.15</v>
      </c>
      <c r="TB37" s="17">
        <v>44.285299999999999</v>
      </c>
      <c r="TC37" s="17">
        <v>-5.8853</v>
      </c>
      <c r="TD37" s="17">
        <v>28.7</v>
      </c>
      <c r="TE37" s="17">
        <v>28.182099999999998</v>
      </c>
      <c r="TF37" s="17">
        <v>28.182099999999998</v>
      </c>
      <c r="TG37" s="17">
        <v>0.51790000000000003</v>
      </c>
      <c r="TH37" s="17">
        <v>28.3</v>
      </c>
      <c r="TI37" s="17">
        <v>58.22</v>
      </c>
      <c r="TJ37" s="17">
        <v>48.820599999999999</v>
      </c>
      <c r="TK37" s="17">
        <v>-20.520600000000002</v>
      </c>
      <c r="TL37" s="17">
        <v>29.6</v>
      </c>
      <c r="TM37" s="17">
        <v>58.28</v>
      </c>
      <c r="TN37" s="17">
        <v>56.5642</v>
      </c>
      <c r="TO37" s="17">
        <v>-26.964200000000002</v>
      </c>
      <c r="TP37" s="17">
        <v>4.0999999999999996</v>
      </c>
      <c r="TQ37" s="17">
        <v>7.06</v>
      </c>
      <c r="TR37" s="17">
        <v>6.0987</v>
      </c>
      <c r="TS37" s="17">
        <v>-1.9986999999999999</v>
      </c>
      <c r="TT37" s="17">
        <v>1.4</v>
      </c>
      <c r="TU37" s="17">
        <v>5.16</v>
      </c>
      <c r="TV37" s="17">
        <v>3.7591999999999999</v>
      </c>
      <c r="TW37" s="17">
        <v>-2.3592</v>
      </c>
      <c r="TX37" s="17">
        <v>1.3</v>
      </c>
      <c r="TY37" s="17">
        <v>38.369999999999997</v>
      </c>
      <c r="TZ37" s="17">
        <v>38.369999999999997</v>
      </c>
      <c r="UA37" s="17">
        <v>-37.07</v>
      </c>
      <c r="UB37" s="17">
        <v>5.5</v>
      </c>
      <c r="UC37" s="17">
        <v>6.4</v>
      </c>
      <c r="UD37" s="17">
        <v>6.4</v>
      </c>
      <c r="UE37" s="17">
        <v>-0.9</v>
      </c>
      <c r="UF37" s="17">
        <v>2.1</v>
      </c>
      <c r="UG37" s="17">
        <v>2.4</v>
      </c>
      <c r="UH37" s="17">
        <v>2.4</v>
      </c>
      <c r="UI37" s="17">
        <v>-0.3</v>
      </c>
      <c r="UJ37" s="17">
        <v>6.5</v>
      </c>
      <c r="UK37" s="17">
        <v>7.3</v>
      </c>
      <c r="UL37" s="17">
        <v>7.3</v>
      </c>
      <c r="UM37" s="17">
        <v>-0.8</v>
      </c>
      <c r="UN37" s="17">
        <v>4.2</v>
      </c>
      <c r="UO37" s="17">
        <v>4.4000000000000004</v>
      </c>
      <c r="UP37" s="17">
        <v>4.4000000000000004</v>
      </c>
      <c r="UQ37" s="17">
        <v>-0.2</v>
      </c>
      <c r="UR37" s="17">
        <v>4.8</v>
      </c>
      <c r="US37" s="17">
        <v>5</v>
      </c>
      <c r="UT37" s="17">
        <v>5</v>
      </c>
      <c r="UU37" s="17">
        <v>-0.2</v>
      </c>
      <c r="UV37" s="17">
        <v>5</v>
      </c>
      <c r="UW37" s="17">
        <v>5.2</v>
      </c>
      <c r="UX37" s="17">
        <v>5.2</v>
      </c>
      <c r="UY37" s="17">
        <v>-0.2</v>
      </c>
      <c r="UZ37" s="17">
        <v>17</v>
      </c>
      <c r="VA37" s="17">
        <v>13.9459</v>
      </c>
      <c r="VB37" s="17">
        <v>13.9459</v>
      </c>
      <c r="VC37" s="17">
        <v>3.0541</v>
      </c>
      <c r="VD37" s="17">
        <v>202.2</v>
      </c>
      <c r="VE37" s="17">
        <v>204.70009999999999</v>
      </c>
      <c r="VF37" s="17">
        <v>204.70009999999999</v>
      </c>
      <c r="VG37" s="17">
        <v>-2.5001000000000002</v>
      </c>
      <c r="VH37" s="17">
        <v>12.6</v>
      </c>
      <c r="VI37" s="17">
        <v>10.529199999999999</v>
      </c>
      <c r="VJ37" s="17">
        <v>10.529199999999999</v>
      </c>
      <c r="VK37" s="17">
        <v>2.0708000000000002</v>
      </c>
      <c r="VL37" s="17">
        <v>112</v>
      </c>
      <c r="VM37" s="17">
        <v>117</v>
      </c>
      <c r="VN37" s="17">
        <v>117</v>
      </c>
      <c r="VO37" s="17">
        <v>-5</v>
      </c>
      <c r="VP37" s="17">
        <v>0.6</v>
      </c>
      <c r="VQ37" s="17">
        <v>0.6</v>
      </c>
      <c r="VR37" s="17">
        <v>0.6</v>
      </c>
      <c r="VS37" s="17">
        <v>0</v>
      </c>
      <c r="VT37" s="17">
        <v>24.9</v>
      </c>
      <c r="VU37" s="17">
        <v>49.8</v>
      </c>
      <c r="VV37" s="17">
        <v>32</v>
      </c>
      <c r="VW37" s="17">
        <v>-7.1</v>
      </c>
      <c r="VX37" s="17">
        <v>52.3</v>
      </c>
      <c r="VY37" s="17">
        <v>55</v>
      </c>
      <c r="VZ37" s="17">
        <v>55</v>
      </c>
      <c r="WA37" s="17">
        <v>-2.7</v>
      </c>
      <c r="WB37" s="17">
        <v>82.1</v>
      </c>
      <c r="WC37" s="17">
        <v>84.24</v>
      </c>
      <c r="WD37" s="17">
        <v>84.24</v>
      </c>
      <c r="WE37" s="17">
        <v>-2.14</v>
      </c>
      <c r="WF37" s="17">
        <v>4.5</v>
      </c>
      <c r="WG37" s="17">
        <v>4.5</v>
      </c>
      <c r="WH37" s="17">
        <v>4.5</v>
      </c>
      <c r="WI37" s="17">
        <v>0</v>
      </c>
      <c r="WJ37" s="17">
        <v>1.2</v>
      </c>
      <c r="WK37" s="17">
        <v>1.1000000000000001</v>
      </c>
      <c r="WL37" s="17">
        <v>1.1000000000000001</v>
      </c>
      <c r="WM37" s="17">
        <v>0.1</v>
      </c>
      <c r="WN37" s="17">
        <v>1.2</v>
      </c>
      <c r="WO37" s="17">
        <v>1.1000000000000001</v>
      </c>
      <c r="WP37" s="17">
        <v>1.1000000000000001</v>
      </c>
      <c r="WQ37" s="17">
        <v>0.1</v>
      </c>
      <c r="WR37" s="17">
        <v>1.4</v>
      </c>
      <c r="WS37" s="17">
        <v>1.4</v>
      </c>
      <c r="WT37" s="17">
        <v>1.4</v>
      </c>
      <c r="WU37" s="17">
        <v>0</v>
      </c>
      <c r="WV37" s="17">
        <v>11.2</v>
      </c>
      <c r="WW37" s="17">
        <v>11.071899999999999</v>
      </c>
      <c r="WX37" s="17">
        <v>11.071899999999999</v>
      </c>
      <c r="WY37" s="17">
        <v>0.12809999999999999</v>
      </c>
      <c r="WZ37" s="17">
        <v>6.8</v>
      </c>
      <c r="XA37" s="17">
        <v>6.6</v>
      </c>
      <c r="XB37" s="17">
        <v>6.6</v>
      </c>
      <c r="XC37" s="17">
        <v>0.2</v>
      </c>
      <c r="XD37" s="17">
        <v>10</v>
      </c>
      <c r="XE37" s="17">
        <v>10</v>
      </c>
      <c r="XF37" s="17">
        <v>10</v>
      </c>
      <c r="XG37" s="17">
        <v>0</v>
      </c>
      <c r="XH37" s="17">
        <v>16.8</v>
      </c>
      <c r="XI37" s="17">
        <v>17.391300000000001</v>
      </c>
      <c r="XJ37" s="17">
        <v>17.391300000000001</v>
      </c>
      <c r="XK37" s="17">
        <v>-0.59130000000000005</v>
      </c>
      <c r="XL37" s="17">
        <v>8.8000000000000007</v>
      </c>
      <c r="XM37" s="17">
        <v>10.7</v>
      </c>
      <c r="XN37" s="17">
        <v>10.7</v>
      </c>
      <c r="XO37" s="17">
        <v>-1.9</v>
      </c>
      <c r="XP37" s="17">
        <v>26.4</v>
      </c>
      <c r="XQ37" s="17">
        <v>17</v>
      </c>
      <c r="XR37" s="17">
        <v>17</v>
      </c>
      <c r="XS37" s="17">
        <v>9.4</v>
      </c>
      <c r="XT37" s="17">
        <v>14.9</v>
      </c>
      <c r="XU37" s="17">
        <v>17</v>
      </c>
      <c r="XV37" s="17">
        <v>17</v>
      </c>
      <c r="XW37" s="17">
        <v>-2.1</v>
      </c>
      <c r="XX37" s="17">
        <v>16.5</v>
      </c>
      <c r="XY37" s="17">
        <v>19</v>
      </c>
      <c r="XZ37" s="17">
        <v>14</v>
      </c>
      <c r="YA37" s="17">
        <v>2.5</v>
      </c>
      <c r="YB37" s="17">
        <v>19</v>
      </c>
      <c r="YC37" s="17">
        <v>19</v>
      </c>
      <c r="YD37" s="17">
        <v>19</v>
      </c>
      <c r="YE37" s="17">
        <v>0</v>
      </c>
      <c r="YF37" s="17">
        <v>7.9</v>
      </c>
      <c r="YG37" s="17">
        <v>8.1</v>
      </c>
      <c r="YH37" s="17">
        <v>8.1</v>
      </c>
      <c r="YI37" s="17">
        <v>-0.2</v>
      </c>
      <c r="YJ37" s="17">
        <v>12.1</v>
      </c>
      <c r="YK37" s="17">
        <v>11</v>
      </c>
      <c r="YL37" s="17">
        <v>11</v>
      </c>
      <c r="YM37" s="17">
        <v>1.1000000000000001</v>
      </c>
      <c r="YN37" s="17">
        <v>11.7</v>
      </c>
      <c r="YO37" s="17">
        <v>17.690000000000001</v>
      </c>
      <c r="YP37" s="17">
        <v>17.690000000000001</v>
      </c>
      <c r="YQ37" s="17">
        <v>-5.99</v>
      </c>
    </row>
    <row r="38" spans="1:667" ht="24" customHeight="1" x14ac:dyDescent="0.25">
      <c r="A38" s="1"/>
      <c r="B38" s="16" t="s">
        <v>64</v>
      </c>
      <c r="C38" s="16" t="s">
        <v>881</v>
      </c>
      <c r="D38" s="17">
        <v>38.299999999999997</v>
      </c>
      <c r="E38" s="17">
        <v>12.898899999999999</v>
      </c>
      <c r="F38" s="17"/>
      <c r="G38" s="17">
        <v>38.299999999999997</v>
      </c>
      <c r="H38" s="17">
        <v>647.29999999999995</v>
      </c>
      <c r="I38" s="17">
        <v>601.98981000000003</v>
      </c>
      <c r="J38" s="17">
        <v>650</v>
      </c>
      <c r="K38" s="17">
        <v>-2.7</v>
      </c>
      <c r="L38" s="17">
        <v>217</v>
      </c>
      <c r="M38" s="17">
        <v>194.89191</v>
      </c>
      <c r="N38" s="17">
        <v>210.43502000000001</v>
      </c>
      <c r="O38" s="17">
        <v>6.5649800000000003</v>
      </c>
      <c r="P38" s="17">
        <v>0</v>
      </c>
      <c r="Q38" s="17">
        <v>3.6</v>
      </c>
      <c r="R38" s="17">
        <v>8.8258700000000001</v>
      </c>
      <c r="S38" s="17">
        <v>-8.8258700000000001</v>
      </c>
      <c r="T38" s="17">
        <v>0</v>
      </c>
      <c r="U38" s="17">
        <v>3.6</v>
      </c>
      <c r="V38" s="17">
        <v>8.5166900000000005</v>
      </c>
      <c r="W38" s="17">
        <v>-8.5166900000000005</v>
      </c>
      <c r="X38" s="17">
        <v>20</v>
      </c>
      <c r="Y38" s="17">
        <v>12.09104</v>
      </c>
      <c r="Z38" s="17">
        <v>60.810630000000003</v>
      </c>
      <c r="AA38" s="17">
        <v>-40.810630000000003</v>
      </c>
      <c r="AB38" s="17">
        <v>90.2</v>
      </c>
      <c r="AC38" s="17">
        <v>91.364000000000004</v>
      </c>
      <c r="AD38" s="17">
        <v>96.283600000000007</v>
      </c>
      <c r="AE38" s="17">
        <v>-6.0835999999999997</v>
      </c>
      <c r="AF38" s="17">
        <v>80.599999999999994</v>
      </c>
      <c r="AG38" s="17">
        <v>78.540270000000007</v>
      </c>
      <c r="AH38" s="17"/>
      <c r="AI38" s="17">
        <v>80.599999999999994</v>
      </c>
      <c r="AJ38" s="17">
        <v>0</v>
      </c>
      <c r="AK38" s="17"/>
      <c r="AL38" s="17">
        <v>86.820319999999995</v>
      </c>
      <c r="AM38" s="17">
        <v>-86.820319999999995</v>
      </c>
      <c r="AN38" s="17">
        <v>177.2</v>
      </c>
      <c r="AO38" s="17">
        <v>189.81139999999999</v>
      </c>
      <c r="AP38" s="17">
        <v>196.22801999999999</v>
      </c>
      <c r="AQ38" s="17">
        <v>-19.028020000000001</v>
      </c>
      <c r="AR38" s="17">
        <v>196.2</v>
      </c>
      <c r="AS38" s="17">
        <v>189.81139999999999</v>
      </c>
      <c r="AT38" s="17">
        <v>196.22801999999999</v>
      </c>
      <c r="AU38" s="17">
        <v>-2.802E-2</v>
      </c>
      <c r="AV38" s="17">
        <v>196.4</v>
      </c>
      <c r="AW38" s="17">
        <v>189.81139999999999</v>
      </c>
      <c r="AX38" s="17">
        <v>196.22801999999999</v>
      </c>
      <c r="AY38" s="17">
        <v>0.17197999999999999</v>
      </c>
      <c r="AZ38" s="17">
        <v>279.10000000000002</v>
      </c>
      <c r="BA38" s="17">
        <v>285.57211000000001</v>
      </c>
      <c r="BB38" s="17">
        <v>295.22593999999998</v>
      </c>
      <c r="BC38" s="17">
        <v>-16.12594</v>
      </c>
      <c r="BD38" s="17">
        <v>203.4</v>
      </c>
      <c r="BE38" s="17">
        <v>206.04143999999999</v>
      </c>
      <c r="BF38" s="17">
        <v>206.04143999999999</v>
      </c>
      <c r="BG38" s="17">
        <v>-2.6414399999999998</v>
      </c>
      <c r="BH38" s="17">
        <v>104.4</v>
      </c>
      <c r="BI38" s="17">
        <v>103.33009</v>
      </c>
      <c r="BJ38" s="17">
        <v>103.33009</v>
      </c>
      <c r="BK38" s="17">
        <v>1.0699099999999999</v>
      </c>
      <c r="BL38" s="17">
        <v>263</v>
      </c>
      <c r="BM38" s="17">
        <v>445.13083</v>
      </c>
      <c r="BN38" s="17">
        <v>118.84057</v>
      </c>
      <c r="BO38" s="17">
        <v>144.15942999999999</v>
      </c>
      <c r="BP38" s="17">
        <v>4.9000000000000004</v>
      </c>
      <c r="BQ38" s="17">
        <v>4.4104299999999999</v>
      </c>
      <c r="BR38" s="17">
        <v>4.4104299999999999</v>
      </c>
      <c r="BS38" s="17">
        <v>0.48957000000000001</v>
      </c>
      <c r="BT38" s="17"/>
      <c r="BU38" s="17"/>
      <c r="BV38" s="17"/>
      <c r="BW38" s="17">
        <v>0</v>
      </c>
      <c r="BX38" s="17"/>
      <c r="BY38" s="17"/>
      <c r="BZ38" s="17"/>
      <c r="CA38" s="17">
        <v>0</v>
      </c>
      <c r="CB38" s="17"/>
      <c r="CC38" s="17"/>
      <c r="CD38" s="17"/>
      <c r="CE38" s="17">
        <v>0</v>
      </c>
      <c r="CF38" s="17">
        <v>125.3</v>
      </c>
      <c r="CG38" s="17">
        <v>126.27757</v>
      </c>
      <c r="CH38" s="17">
        <v>126.27757</v>
      </c>
      <c r="CI38" s="17">
        <v>-0.97757000000000005</v>
      </c>
      <c r="CJ38" s="17">
        <v>7.3</v>
      </c>
      <c r="CK38" s="17">
        <v>7.1728699999999996</v>
      </c>
      <c r="CL38" s="17">
        <v>7.1728699999999996</v>
      </c>
      <c r="CM38" s="17">
        <v>0.12712999999999999</v>
      </c>
      <c r="CN38" s="17">
        <v>5.0999999999999996</v>
      </c>
      <c r="CO38" s="17">
        <v>3.8516699999999999</v>
      </c>
      <c r="CP38" s="17">
        <v>3.8516699999999999</v>
      </c>
      <c r="CQ38" s="17">
        <v>1.2483299999999999</v>
      </c>
      <c r="CR38" s="17">
        <v>22.4</v>
      </c>
      <c r="CS38" s="17">
        <v>16.710640000000001</v>
      </c>
      <c r="CT38" s="17"/>
      <c r="CU38" s="17">
        <v>22.4</v>
      </c>
      <c r="CV38" s="17">
        <v>56.1</v>
      </c>
      <c r="CW38" s="17">
        <v>44.440539999999999</v>
      </c>
      <c r="CX38" s="17">
        <v>49.892060000000001</v>
      </c>
      <c r="CY38" s="17">
        <v>6.2079399999999998</v>
      </c>
      <c r="CZ38" s="17">
        <v>89</v>
      </c>
      <c r="DA38" s="17">
        <v>82.694699999999997</v>
      </c>
      <c r="DB38" s="17">
        <v>66.048590000000004</v>
      </c>
      <c r="DC38" s="17">
        <v>22.951409999999999</v>
      </c>
      <c r="DD38" s="17">
        <v>127.4</v>
      </c>
      <c r="DE38" s="17">
        <v>154.83000000000001</v>
      </c>
      <c r="DF38" s="17"/>
      <c r="DG38" s="17">
        <v>127.4</v>
      </c>
      <c r="DH38" s="17"/>
      <c r="DI38" s="17"/>
      <c r="DJ38" s="17"/>
      <c r="DK38" s="17">
        <v>0</v>
      </c>
      <c r="DL38" s="17"/>
      <c r="DM38" s="17"/>
      <c r="DN38" s="17"/>
      <c r="DO38" s="17">
        <v>0</v>
      </c>
      <c r="DP38" s="17">
        <v>6.5</v>
      </c>
      <c r="DQ38" s="17">
        <v>6.39</v>
      </c>
      <c r="DR38" s="17">
        <v>6.39</v>
      </c>
      <c r="DS38" s="17">
        <v>0.11</v>
      </c>
      <c r="DT38" s="17">
        <v>224.9</v>
      </c>
      <c r="DU38" s="17"/>
      <c r="DV38" s="17">
        <v>303.80291</v>
      </c>
      <c r="DW38" s="17">
        <v>-78.902910000000006</v>
      </c>
      <c r="DX38" s="17">
        <v>34</v>
      </c>
      <c r="DY38" s="17">
        <v>36.325499999999998</v>
      </c>
      <c r="DZ38" s="17">
        <v>36.325499999999998</v>
      </c>
      <c r="EA38" s="17">
        <v>-2.3254999999999999</v>
      </c>
      <c r="EB38" s="17">
        <v>30.8</v>
      </c>
      <c r="EC38" s="17"/>
      <c r="ED38" s="17">
        <v>45</v>
      </c>
      <c r="EE38" s="17">
        <v>-14.2</v>
      </c>
      <c r="EF38" s="17">
        <v>23.5</v>
      </c>
      <c r="EG38" s="17">
        <v>25.39237</v>
      </c>
      <c r="EH38" s="17">
        <v>25.39237</v>
      </c>
      <c r="EI38" s="17">
        <v>-1.8923700000000001</v>
      </c>
      <c r="EJ38" s="17">
        <v>17.600000000000001</v>
      </c>
      <c r="EK38" s="17">
        <v>19.099519999999998</v>
      </c>
      <c r="EL38" s="17">
        <v>19.099519999999998</v>
      </c>
      <c r="EM38" s="17">
        <v>-1.49952</v>
      </c>
      <c r="EN38" s="17">
        <v>16.7</v>
      </c>
      <c r="EO38" s="17">
        <v>16.811589999999999</v>
      </c>
      <c r="EP38" s="17">
        <v>16.811589999999999</v>
      </c>
      <c r="EQ38" s="17">
        <v>-0.11158999999999999</v>
      </c>
      <c r="ER38" s="17">
        <v>65.3</v>
      </c>
      <c r="ES38" s="17">
        <v>68.669460000000001</v>
      </c>
      <c r="ET38" s="17">
        <v>68.669460000000001</v>
      </c>
      <c r="EU38" s="17">
        <v>-3.3694600000000001</v>
      </c>
      <c r="EV38" s="17">
        <v>177</v>
      </c>
      <c r="EW38" s="17">
        <v>181.48500000000001</v>
      </c>
      <c r="EX38" s="17">
        <v>184.74316999999999</v>
      </c>
      <c r="EY38" s="17">
        <v>-7.7431700000000001</v>
      </c>
      <c r="EZ38" s="17">
        <v>177.4</v>
      </c>
      <c r="FA38" s="17">
        <v>181.48500000000001</v>
      </c>
      <c r="FB38" s="17">
        <v>184.74316999999999</v>
      </c>
      <c r="FC38" s="17">
        <v>-7.3431699999999998</v>
      </c>
      <c r="FD38" s="17">
        <v>182.7</v>
      </c>
      <c r="FE38" s="17">
        <v>182.03</v>
      </c>
      <c r="FF38" s="17">
        <v>185.29795999999999</v>
      </c>
      <c r="FG38" s="17">
        <v>-2.59796</v>
      </c>
      <c r="FH38" s="17">
        <v>83.3</v>
      </c>
      <c r="FI38" s="17">
        <v>71.221410000000006</v>
      </c>
      <c r="FJ38" s="17">
        <v>87.433850000000007</v>
      </c>
      <c r="FK38" s="17">
        <v>-4.1338499999999998</v>
      </c>
      <c r="FL38" s="17">
        <v>19.100000000000001</v>
      </c>
      <c r="FM38" s="17">
        <v>45</v>
      </c>
      <c r="FN38" s="17">
        <v>45</v>
      </c>
      <c r="FO38" s="17">
        <v>-25.9</v>
      </c>
      <c r="FP38" s="17">
        <v>27.3</v>
      </c>
      <c r="FQ38" s="17">
        <v>26.697199999999999</v>
      </c>
      <c r="FR38" s="17">
        <v>26.697199999999999</v>
      </c>
      <c r="FS38" s="17">
        <v>0.6028</v>
      </c>
      <c r="FT38" s="17">
        <v>3.4</v>
      </c>
      <c r="FU38" s="17"/>
      <c r="FV38" s="17"/>
      <c r="FW38" s="17">
        <v>3.4</v>
      </c>
      <c r="FX38" s="17">
        <v>16.600000000000001</v>
      </c>
      <c r="FY38" s="17">
        <v>15.356389999999999</v>
      </c>
      <c r="FZ38" s="17"/>
      <c r="GA38" s="17">
        <v>16.600000000000001</v>
      </c>
      <c r="GB38" s="17">
        <v>21.3</v>
      </c>
      <c r="GC38" s="17">
        <v>84.5</v>
      </c>
      <c r="GD38" s="17">
        <v>84.5</v>
      </c>
      <c r="GE38" s="17">
        <v>-63.2</v>
      </c>
      <c r="GF38" s="17"/>
      <c r="GG38" s="17"/>
      <c r="GH38" s="17"/>
      <c r="GI38" s="17">
        <v>0</v>
      </c>
      <c r="GJ38" s="17"/>
      <c r="GK38" s="17"/>
      <c r="GL38" s="17"/>
      <c r="GM38" s="17">
        <v>0</v>
      </c>
      <c r="GN38" s="17">
        <v>6.6</v>
      </c>
      <c r="GO38" s="17">
        <v>6.8787000000000003</v>
      </c>
      <c r="GP38" s="17">
        <v>6.8787000000000003</v>
      </c>
      <c r="GQ38" s="17">
        <v>-0.2787</v>
      </c>
      <c r="GR38" s="17">
        <v>75.900000000000006</v>
      </c>
      <c r="GS38" s="17">
        <v>54.999580000000002</v>
      </c>
      <c r="GT38" s="17">
        <v>15.544040000000001</v>
      </c>
      <c r="GU38" s="17">
        <v>60.355960000000003</v>
      </c>
      <c r="GV38" s="17"/>
      <c r="GW38" s="17"/>
      <c r="GX38" s="17"/>
      <c r="GY38" s="17">
        <v>0</v>
      </c>
      <c r="GZ38" s="17"/>
      <c r="HA38" s="17"/>
      <c r="HB38" s="17"/>
      <c r="HC38" s="17">
        <v>0</v>
      </c>
      <c r="HD38" s="17"/>
      <c r="HE38" s="17"/>
      <c r="HF38" s="17"/>
      <c r="HG38" s="17">
        <v>0</v>
      </c>
      <c r="HH38" s="17"/>
      <c r="HI38" s="17"/>
      <c r="HJ38" s="17"/>
      <c r="HK38" s="17">
        <v>0</v>
      </c>
      <c r="HL38" s="17">
        <v>13.1</v>
      </c>
      <c r="HM38" s="17">
        <v>13.64526</v>
      </c>
      <c r="HN38" s="17">
        <v>63.128689999999999</v>
      </c>
      <c r="HO38" s="17">
        <v>-50.028689999999997</v>
      </c>
      <c r="HP38" s="17">
        <v>0</v>
      </c>
      <c r="HQ38" s="17"/>
      <c r="HR38" s="17"/>
      <c r="HS38" s="17">
        <v>0</v>
      </c>
      <c r="HT38" s="17">
        <v>0</v>
      </c>
      <c r="HU38" s="17"/>
      <c r="HV38" s="17"/>
      <c r="HW38" s="17">
        <v>0</v>
      </c>
      <c r="HX38" s="17">
        <v>43.8</v>
      </c>
      <c r="HY38" s="17">
        <v>45.291899999999998</v>
      </c>
      <c r="HZ38" s="17">
        <v>45.291899999999998</v>
      </c>
      <c r="IA38" s="17">
        <v>-1.4919</v>
      </c>
      <c r="IB38" s="17"/>
      <c r="IC38" s="17"/>
      <c r="ID38" s="17"/>
      <c r="IE38" s="17">
        <v>0</v>
      </c>
      <c r="IF38" s="17"/>
      <c r="IG38" s="17"/>
      <c r="IH38" s="17"/>
      <c r="II38" s="17">
        <v>0</v>
      </c>
      <c r="IJ38" s="17"/>
      <c r="IK38" s="17"/>
      <c r="IL38" s="17"/>
      <c r="IM38" s="17">
        <v>0</v>
      </c>
      <c r="IN38" s="17">
        <v>60.6</v>
      </c>
      <c r="IO38" s="17">
        <v>62.391390000000001</v>
      </c>
      <c r="IP38" s="17">
        <v>82.213369999999998</v>
      </c>
      <c r="IQ38" s="17">
        <v>-21.61337</v>
      </c>
      <c r="IR38" s="17">
        <v>168.1</v>
      </c>
      <c r="IS38" s="17">
        <v>180.84521000000001</v>
      </c>
      <c r="IT38" s="17">
        <v>180.84521000000001</v>
      </c>
      <c r="IU38" s="17">
        <v>-12.74521</v>
      </c>
      <c r="IV38" s="17">
        <v>165.7</v>
      </c>
      <c r="IW38" s="17">
        <v>180.84521000000001</v>
      </c>
      <c r="IX38" s="17">
        <v>180.84521000000001</v>
      </c>
      <c r="IY38" s="17">
        <v>-15.145210000000001</v>
      </c>
      <c r="IZ38" s="17">
        <v>196.9</v>
      </c>
      <c r="JA38" s="17">
        <v>180.84521000000001</v>
      </c>
      <c r="JB38" s="17">
        <v>180.84521000000001</v>
      </c>
      <c r="JC38" s="17">
        <v>16.054790000000001</v>
      </c>
      <c r="JD38" s="17">
        <v>257.3</v>
      </c>
      <c r="JE38" s="17">
        <v>272.08242999999999</v>
      </c>
      <c r="JF38" s="17">
        <v>272.08242999999999</v>
      </c>
      <c r="JG38" s="17">
        <v>-14.78243</v>
      </c>
      <c r="JH38" s="17">
        <v>68.8</v>
      </c>
      <c r="JI38" s="17">
        <v>71.102429999999998</v>
      </c>
      <c r="JJ38" s="17">
        <v>71.102429999999998</v>
      </c>
      <c r="JK38" s="17">
        <v>-2.3024300000000002</v>
      </c>
      <c r="JL38" s="17">
        <v>33.1</v>
      </c>
      <c r="JM38" s="17">
        <v>35.657980000000002</v>
      </c>
      <c r="JN38" s="17">
        <v>35.657980000000002</v>
      </c>
      <c r="JO38" s="17">
        <v>-2.5579800000000001</v>
      </c>
      <c r="JP38" s="17"/>
      <c r="JQ38" s="17"/>
      <c r="JR38" s="17"/>
      <c r="JS38" s="17">
        <v>0</v>
      </c>
      <c r="JT38" s="17"/>
      <c r="JU38" s="17"/>
      <c r="JV38" s="17"/>
      <c r="JW38" s="17">
        <v>0</v>
      </c>
      <c r="JX38" s="17"/>
      <c r="JY38" s="17"/>
      <c r="JZ38" s="17"/>
      <c r="KA38" s="17">
        <v>0</v>
      </c>
      <c r="KB38" s="17">
        <v>0</v>
      </c>
      <c r="KC38" s="17"/>
      <c r="KD38" s="17"/>
      <c r="KE38" s="17">
        <v>0</v>
      </c>
      <c r="KF38" s="17"/>
      <c r="KG38" s="17"/>
      <c r="KH38" s="17"/>
      <c r="KI38" s="17">
        <v>0</v>
      </c>
      <c r="KJ38" s="17">
        <v>0</v>
      </c>
      <c r="KK38" s="17"/>
      <c r="KL38" s="17"/>
      <c r="KM38" s="17">
        <v>0</v>
      </c>
      <c r="KN38" s="17">
        <v>2.5</v>
      </c>
      <c r="KO38" s="17">
        <v>4.5030200000000002</v>
      </c>
      <c r="KP38" s="17">
        <v>4.5030200000000002</v>
      </c>
      <c r="KQ38" s="17">
        <v>-2.0030199999999998</v>
      </c>
      <c r="KR38" s="17">
        <v>82.6</v>
      </c>
      <c r="KS38" s="17">
        <v>108.40143</v>
      </c>
      <c r="KT38" s="17">
        <v>103.99104</v>
      </c>
      <c r="KU38" s="17">
        <v>-21.39104</v>
      </c>
      <c r="KV38" s="17">
        <v>83.2</v>
      </c>
      <c r="KW38" s="17">
        <v>92.444040000000001</v>
      </c>
      <c r="KX38" s="17">
        <v>106.0925</v>
      </c>
      <c r="KY38" s="17">
        <v>-22.892499999999998</v>
      </c>
      <c r="KZ38" s="17">
        <v>66.099999999999994</v>
      </c>
      <c r="LA38" s="17">
        <v>66.809659999999994</v>
      </c>
      <c r="LB38" s="17">
        <v>66.809659999999994</v>
      </c>
      <c r="LC38" s="17">
        <v>-0.70965999999999996</v>
      </c>
      <c r="LD38" s="17">
        <v>71.599999999999994</v>
      </c>
      <c r="LE38" s="17">
        <v>72.37388</v>
      </c>
      <c r="LF38" s="17">
        <v>78.567999999999998</v>
      </c>
      <c r="LG38" s="17">
        <v>-6.968</v>
      </c>
      <c r="LH38" s="17">
        <v>29.7</v>
      </c>
      <c r="LI38" s="17">
        <v>29.806760000000001</v>
      </c>
      <c r="LJ38" s="17">
        <v>29.806760000000001</v>
      </c>
      <c r="LK38" s="17">
        <v>-0.10675999999999999</v>
      </c>
      <c r="LL38" s="17"/>
      <c r="LM38" s="17"/>
      <c r="LN38" s="17"/>
      <c r="LO38" s="17">
        <v>0</v>
      </c>
      <c r="LP38" s="17"/>
      <c r="LQ38" s="17"/>
      <c r="LR38" s="17"/>
      <c r="LS38" s="17">
        <v>0</v>
      </c>
      <c r="LT38" s="17"/>
      <c r="LU38" s="17"/>
      <c r="LV38" s="17"/>
      <c r="LW38" s="17">
        <v>0</v>
      </c>
      <c r="LX38" s="17">
        <v>139.1</v>
      </c>
      <c r="LY38" s="17">
        <v>158.39537999999999</v>
      </c>
      <c r="LZ38" s="17">
        <v>158.39537999999999</v>
      </c>
      <c r="MA38" s="17">
        <v>-19.295380000000002</v>
      </c>
      <c r="MB38" s="17">
        <v>142</v>
      </c>
      <c r="MC38" s="17">
        <v>158.39537999999999</v>
      </c>
      <c r="MD38" s="17">
        <v>158.39537999999999</v>
      </c>
      <c r="ME38" s="17">
        <v>-16.395379999999999</v>
      </c>
      <c r="MF38" s="17">
        <v>167.1</v>
      </c>
      <c r="MG38" s="17">
        <v>158.87103999999999</v>
      </c>
      <c r="MH38" s="17">
        <v>158.87103999999999</v>
      </c>
      <c r="MI38" s="17">
        <v>8.2289600000000007</v>
      </c>
      <c r="MJ38" s="17">
        <v>180</v>
      </c>
      <c r="MK38" s="17">
        <v>184.73062999999999</v>
      </c>
      <c r="ML38" s="17">
        <v>184.73063999999999</v>
      </c>
      <c r="MM38" s="17">
        <v>-4.7306400000000002</v>
      </c>
      <c r="MN38" s="17"/>
      <c r="MO38" s="17"/>
      <c r="MP38" s="17"/>
      <c r="MQ38" s="17">
        <v>0</v>
      </c>
      <c r="MR38" s="17"/>
      <c r="MS38" s="17"/>
      <c r="MT38" s="17"/>
      <c r="MU38" s="17">
        <v>0</v>
      </c>
      <c r="MV38" s="17"/>
      <c r="MW38" s="17"/>
      <c r="MX38" s="17"/>
      <c r="MY38" s="17">
        <v>0</v>
      </c>
      <c r="MZ38" s="17"/>
      <c r="NA38" s="17"/>
      <c r="NB38" s="17"/>
      <c r="NC38" s="17">
        <v>0</v>
      </c>
      <c r="ND38" s="17">
        <v>206</v>
      </c>
      <c r="NE38" s="17">
        <v>199.8</v>
      </c>
      <c r="NF38" s="17">
        <v>199.8</v>
      </c>
      <c r="NG38" s="17">
        <v>6.2</v>
      </c>
      <c r="NH38" s="17">
        <v>99.6</v>
      </c>
      <c r="NI38" s="17">
        <v>100.2</v>
      </c>
      <c r="NJ38" s="17">
        <v>100.2</v>
      </c>
      <c r="NK38" s="17">
        <v>-0.6</v>
      </c>
      <c r="NL38" s="17">
        <v>0</v>
      </c>
      <c r="NM38" s="17"/>
      <c r="NN38" s="17"/>
      <c r="NO38" s="17">
        <v>0</v>
      </c>
      <c r="NP38" s="17">
        <v>3</v>
      </c>
      <c r="NQ38" s="17">
        <v>3.1968200000000002</v>
      </c>
      <c r="NR38" s="17">
        <v>3.1968200000000002</v>
      </c>
      <c r="NS38" s="17">
        <v>-0.19681999999999999</v>
      </c>
      <c r="NT38" s="17">
        <v>0.9</v>
      </c>
      <c r="NU38" s="17">
        <v>0.85499999999999998</v>
      </c>
      <c r="NV38" s="17">
        <v>0.85499999999999998</v>
      </c>
      <c r="NW38" s="17">
        <v>4.4999999999999998E-2</v>
      </c>
      <c r="NX38" s="17">
        <v>34.200000000000003</v>
      </c>
      <c r="NY38" s="17">
        <v>55.04</v>
      </c>
      <c r="NZ38" s="17">
        <v>53.011200000000002</v>
      </c>
      <c r="OA38" s="17">
        <v>-18.811199999999999</v>
      </c>
      <c r="OB38" s="17">
        <v>65.099999999999994</v>
      </c>
      <c r="OC38" s="17">
        <v>56.769799999999996</v>
      </c>
      <c r="OD38" s="17">
        <v>56.769799999999996</v>
      </c>
      <c r="OE38" s="17">
        <v>8.3301999999999996</v>
      </c>
      <c r="OF38" s="17">
        <v>12.9</v>
      </c>
      <c r="OG38" s="17">
        <v>16.2</v>
      </c>
      <c r="OH38" s="17">
        <v>14.6394</v>
      </c>
      <c r="OI38" s="17">
        <v>-1.7394000000000001</v>
      </c>
      <c r="OJ38" s="17">
        <v>0.3</v>
      </c>
      <c r="OK38" s="17"/>
      <c r="OL38" s="17"/>
      <c r="OM38" s="17">
        <v>0.3</v>
      </c>
      <c r="ON38" s="17">
        <v>10.3</v>
      </c>
      <c r="OO38" s="17">
        <v>10.16882</v>
      </c>
      <c r="OP38" s="17">
        <v>20.33764</v>
      </c>
      <c r="OQ38" s="17">
        <v>-10.03764</v>
      </c>
      <c r="OR38" s="17">
        <v>9.9</v>
      </c>
      <c r="OS38" s="17">
        <v>9</v>
      </c>
      <c r="OT38" s="17">
        <v>9</v>
      </c>
      <c r="OU38" s="17">
        <v>0.9</v>
      </c>
      <c r="OV38" s="17">
        <v>2</v>
      </c>
      <c r="OW38" s="17">
        <v>1.46</v>
      </c>
      <c r="OX38" s="17">
        <v>4.62981</v>
      </c>
      <c r="OY38" s="17">
        <v>-2.62981</v>
      </c>
      <c r="OZ38" s="17">
        <v>162.19999999999999</v>
      </c>
      <c r="PA38" s="17">
        <v>158.09979999999999</v>
      </c>
      <c r="PB38" s="17">
        <v>158.09979999999999</v>
      </c>
      <c r="PC38" s="17">
        <v>4.1002000000000001</v>
      </c>
      <c r="PD38" s="17">
        <v>82.3</v>
      </c>
      <c r="PE38" s="17">
        <v>81.41</v>
      </c>
      <c r="PF38" s="17">
        <v>81.41</v>
      </c>
      <c r="PG38" s="17">
        <v>0.89</v>
      </c>
      <c r="PH38" s="17">
        <v>0.4</v>
      </c>
      <c r="PI38" s="17">
        <v>0.73</v>
      </c>
      <c r="PJ38" s="17">
        <v>0.73</v>
      </c>
      <c r="PK38" s="17">
        <v>-0.33</v>
      </c>
      <c r="PL38" s="17">
        <v>1.7</v>
      </c>
      <c r="PM38" s="17">
        <v>1.7</v>
      </c>
      <c r="PN38" s="17">
        <v>1.7</v>
      </c>
      <c r="PO38" s="17">
        <v>0</v>
      </c>
      <c r="PP38" s="17">
        <v>2.6</v>
      </c>
      <c r="PQ38" s="17">
        <v>2.7</v>
      </c>
      <c r="PR38" s="17">
        <v>2.7</v>
      </c>
      <c r="PS38" s="17">
        <v>-0.1</v>
      </c>
      <c r="PT38" s="17">
        <v>16.8</v>
      </c>
      <c r="PU38" s="17">
        <v>18.927759999999999</v>
      </c>
      <c r="PV38" s="17">
        <v>8.8798700000000004</v>
      </c>
      <c r="PW38" s="17">
        <v>7.9201300000000003</v>
      </c>
      <c r="PX38" s="17">
        <v>5.7</v>
      </c>
      <c r="PY38" s="17">
        <v>5</v>
      </c>
      <c r="PZ38" s="17">
        <v>5</v>
      </c>
      <c r="QA38" s="17">
        <v>0.7</v>
      </c>
      <c r="QB38" s="17">
        <v>3.2</v>
      </c>
      <c r="QC38" s="17">
        <v>3.1</v>
      </c>
      <c r="QD38" s="17">
        <v>3.1</v>
      </c>
      <c r="QE38" s="17">
        <v>0.1</v>
      </c>
      <c r="QF38" s="17">
        <v>3.5</v>
      </c>
      <c r="QG38" s="17">
        <v>3.5</v>
      </c>
      <c r="QH38" s="17">
        <v>3.5</v>
      </c>
      <c r="QI38" s="17">
        <v>0</v>
      </c>
      <c r="QJ38" s="17">
        <v>14.8</v>
      </c>
      <c r="QK38" s="17">
        <v>14.492749999999999</v>
      </c>
      <c r="QL38" s="17">
        <v>14.492749999999999</v>
      </c>
      <c r="QM38" s="17">
        <v>0.30725000000000002</v>
      </c>
      <c r="QN38" s="17">
        <v>12.1</v>
      </c>
      <c r="QO38" s="17">
        <v>11.573499999999999</v>
      </c>
      <c r="QP38" s="17">
        <v>11.573499999999999</v>
      </c>
      <c r="QQ38" s="17">
        <v>0.52649999999999997</v>
      </c>
      <c r="QR38" s="17">
        <v>15</v>
      </c>
      <c r="QS38" s="17">
        <v>14.1401</v>
      </c>
      <c r="QT38" s="17">
        <v>14.1401</v>
      </c>
      <c r="QU38" s="17">
        <v>0.8599</v>
      </c>
      <c r="QV38" s="17">
        <v>10.7</v>
      </c>
      <c r="QW38" s="17">
        <v>14.07</v>
      </c>
      <c r="QX38" s="17">
        <v>8.5135000000000005</v>
      </c>
      <c r="QY38" s="17">
        <v>2.1865000000000001</v>
      </c>
      <c r="QZ38" s="17">
        <v>38.700000000000003</v>
      </c>
      <c r="RA38" s="17">
        <v>35.380000000000003</v>
      </c>
      <c r="RB38" s="17">
        <v>20.639099999999999</v>
      </c>
      <c r="RC38" s="17">
        <v>18.0609</v>
      </c>
      <c r="RD38" s="17">
        <v>14.4</v>
      </c>
      <c r="RE38" s="17">
        <v>11.1073</v>
      </c>
      <c r="RF38" s="17">
        <v>11.1073</v>
      </c>
      <c r="RG38" s="17">
        <v>3.2927</v>
      </c>
      <c r="RH38" s="17">
        <v>2.2000000000000002</v>
      </c>
      <c r="RI38" s="17">
        <v>2.5</v>
      </c>
      <c r="RJ38" s="17">
        <v>2.5</v>
      </c>
      <c r="RK38" s="17">
        <v>-0.3</v>
      </c>
      <c r="RL38" s="17">
        <v>3</v>
      </c>
      <c r="RM38" s="17">
        <v>3.8343400000000001</v>
      </c>
      <c r="RN38" s="17">
        <v>15.918279999999999</v>
      </c>
      <c r="RO38" s="17">
        <v>-12.918279999999999</v>
      </c>
      <c r="RP38" s="17">
        <v>1.1000000000000001</v>
      </c>
      <c r="RQ38" s="17">
        <v>1.1599999999999999</v>
      </c>
      <c r="RR38" s="17">
        <v>1.1599999999999999</v>
      </c>
      <c r="RS38" s="17">
        <v>-0.06</v>
      </c>
      <c r="RT38" s="17"/>
      <c r="RU38" s="17"/>
      <c r="RV38" s="17">
        <v>0.4</v>
      </c>
      <c r="RW38" s="17">
        <v>-0.4</v>
      </c>
      <c r="RX38" s="17">
        <v>5.6</v>
      </c>
      <c r="RY38" s="17">
        <v>5.7</v>
      </c>
      <c r="RZ38" s="17">
        <v>5.7</v>
      </c>
      <c r="SA38" s="17">
        <v>-0.1</v>
      </c>
      <c r="SB38" s="17">
        <v>0.3</v>
      </c>
      <c r="SC38" s="17">
        <v>0.25369999999999998</v>
      </c>
      <c r="SD38" s="17">
        <v>0.25369999999999998</v>
      </c>
      <c r="SE38" s="17">
        <v>4.6300000000000001E-2</v>
      </c>
      <c r="SF38" s="17">
        <v>7</v>
      </c>
      <c r="SG38" s="17">
        <v>8</v>
      </c>
      <c r="SH38" s="17">
        <v>8</v>
      </c>
      <c r="SI38" s="17">
        <v>-1</v>
      </c>
      <c r="SJ38" s="17">
        <v>3.2</v>
      </c>
      <c r="SK38" s="17">
        <v>3.6</v>
      </c>
      <c r="SL38" s="17">
        <v>3.6</v>
      </c>
      <c r="SM38" s="17">
        <v>-0.4</v>
      </c>
      <c r="SN38" s="17">
        <v>3.7</v>
      </c>
      <c r="SO38" s="17">
        <v>4</v>
      </c>
      <c r="SP38" s="17">
        <v>4</v>
      </c>
      <c r="SQ38" s="17">
        <v>-0.3</v>
      </c>
      <c r="SR38" s="17">
        <v>5.7</v>
      </c>
      <c r="SS38" s="17">
        <v>6.5</v>
      </c>
      <c r="ST38" s="17">
        <v>6.5</v>
      </c>
      <c r="SU38" s="17">
        <v>-0.8</v>
      </c>
      <c r="SV38" s="17">
        <v>14.4</v>
      </c>
      <c r="SW38" s="17">
        <v>18.73</v>
      </c>
      <c r="SX38" s="17">
        <v>20.390499999999999</v>
      </c>
      <c r="SY38" s="17">
        <v>-5.9904999999999999</v>
      </c>
      <c r="SZ38" s="17">
        <v>29.2</v>
      </c>
      <c r="TA38" s="17">
        <v>55.3</v>
      </c>
      <c r="TB38" s="17">
        <v>48.305500000000002</v>
      </c>
      <c r="TC38" s="17">
        <v>-19.105499999999999</v>
      </c>
      <c r="TD38" s="17">
        <v>28.6</v>
      </c>
      <c r="TE38" s="17">
        <v>26.125800000000002</v>
      </c>
      <c r="TF38" s="17">
        <v>26.125800000000002</v>
      </c>
      <c r="TG38" s="17">
        <v>2.4742000000000002</v>
      </c>
      <c r="TH38" s="17">
        <v>29.9</v>
      </c>
      <c r="TI38" s="17">
        <v>62.97</v>
      </c>
      <c r="TJ38" s="17">
        <v>50.795699999999997</v>
      </c>
      <c r="TK38" s="17">
        <v>-20.895700000000001</v>
      </c>
      <c r="TL38" s="17">
        <v>28.4</v>
      </c>
      <c r="TM38" s="17">
        <v>63.01</v>
      </c>
      <c r="TN38" s="17">
        <v>58.199199999999998</v>
      </c>
      <c r="TO38" s="17">
        <v>-29.799199999999999</v>
      </c>
      <c r="TP38" s="17">
        <v>3.3</v>
      </c>
      <c r="TQ38" s="17">
        <v>8.02</v>
      </c>
      <c r="TR38" s="17">
        <v>6.4859999999999998</v>
      </c>
      <c r="TS38" s="17">
        <v>-3.1859999999999999</v>
      </c>
      <c r="TT38" s="17">
        <v>2.5</v>
      </c>
      <c r="TU38" s="17">
        <v>5.69</v>
      </c>
      <c r="TV38" s="17">
        <v>4.0743999999999998</v>
      </c>
      <c r="TW38" s="17">
        <v>-1.5744</v>
      </c>
      <c r="TX38" s="17">
        <v>1.3</v>
      </c>
      <c r="TY38" s="17">
        <v>31.5</v>
      </c>
      <c r="TZ38" s="17">
        <v>31.5</v>
      </c>
      <c r="UA38" s="17">
        <v>-30.2</v>
      </c>
      <c r="UB38" s="17">
        <v>5.6</v>
      </c>
      <c r="UC38" s="17">
        <v>6.4</v>
      </c>
      <c r="UD38" s="17">
        <v>6.4</v>
      </c>
      <c r="UE38" s="17">
        <v>-0.8</v>
      </c>
      <c r="UF38" s="17">
        <v>2.1</v>
      </c>
      <c r="UG38" s="17">
        <v>2.4</v>
      </c>
      <c r="UH38" s="17">
        <v>2.4</v>
      </c>
      <c r="UI38" s="17">
        <v>-0.3</v>
      </c>
      <c r="UJ38" s="17">
        <v>6.5</v>
      </c>
      <c r="UK38" s="17">
        <v>7.3</v>
      </c>
      <c r="UL38" s="17">
        <v>7.3</v>
      </c>
      <c r="UM38" s="17">
        <v>-0.8</v>
      </c>
      <c r="UN38" s="17">
        <v>4.2</v>
      </c>
      <c r="UO38" s="17">
        <v>4.4000000000000004</v>
      </c>
      <c r="UP38" s="17">
        <v>4.4000000000000004</v>
      </c>
      <c r="UQ38" s="17">
        <v>-0.2</v>
      </c>
      <c r="UR38" s="17">
        <v>4.8</v>
      </c>
      <c r="US38" s="17">
        <v>5</v>
      </c>
      <c r="UT38" s="17">
        <v>5</v>
      </c>
      <c r="UU38" s="17">
        <v>-0.2</v>
      </c>
      <c r="UV38" s="17">
        <v>5</v>
      </c>
      <c r="UW38" s="17">
        <v>5.2</v>
      </c>
      <c r="UX38" s="17">
        <v>5.2</v>
      </c>
      <c r="UY38" s="17">
        <v>-0.2</v>
      </c>
      <c r="UZ38" s="17">
        <v>17.600000000000001</v>
      </c>
      <c r="VA38" s="17">
        <v>13.9175</v>
      </c>
      <c r="VB38" s="17">
        <v>13.9175</v>
      </c>
      <c r="VC38" s="17">
        <v>3.6825000000000001</v>
      </c>
      <c r="VD38" s="17">
        <v>200.7</v>
      </c>
      <c r="VE38" s="17">
        <v>201.0889</v>
      </c>
      <c r="VF38" s="17">
        <v>201.0889</v>
      </c>
      <c r="VG38" s="17">
        <v>-0.38890000000000002</v>
      </c>
      <c r="VH38" s="17">
        <v>10.8</v>
      </c>
      <c r="VI38" s="17">
        <v>7.8514999999999997</v>
      </c>
      <c r="VJ38" s="17">
        <v>7.8514999999999997</v>
      </c>
      <c r="VK38" s="17">
        <v>2.9485000000000001</v>
      </c>
      <c r="VL38" s="17">
        <v>112.3</v>
      </c>
      <c r="VM38" s="17">
        <v>118</v>
      </c>
      <c r="VN38" s="17">
        <v>118</v>
      </c>
      <c r="VO38" s="17">
        <v>-5.7</v>
      </c>
      <c r="VP38" s="17">
        <v>0.6</v>
      </c>
      <c r="VQ38" s="17">
        <v>0.6</v>
      </c>
      <c r="VR38" s="17">
        <v>0.6</v>
      </c>
      <c r="VS38" s="17">
        <v>0</v>
      </c>
      <c r="VT38" s="17">
        <v>48.6</v>
      </c>
      <c r="VU38" s="17">
        <v>72.540000000000006</v>
      </c>
      <c r="VV38" s="17">
        <v>46</v>
      </c>
      <c r="VW38" s="17">
        <v>2.6</v>
      </c>
      <c r="VX38" s="17">
        <v>63.3</v>
      </c>
      <c r="VY38" s="17">
        <v>66</v>
      </c>
      <c r="VZ38" s="17">
        <v>66</v>
      </c>
      <c r="WA38" s="17">
        <v>-2.7</v>
      </c>
      <c r="WB38" s="17">
        <v>82.2</v>
      </c>
      <c r="WC38" s="17">
        <v>84.96</v>
      </c>
      <c r="WD38" s="17">
        <v>84.96</v>
      </c>
      <c r="WE38" s="17">
        <v>-2.76</v>
      </c>
      <c r="WF38" s="17">
        <v>4.5</v>
      </c>
      <c r="WG38" s="17">
        <v>4.5</v>
      </c>
      <c r="WH38" s="17">
        <v>4.5</v>
      </c>
      <c r="WI38" s="17">
        <v>0</v>
      </c>
      <c r="WJ38" s="17">
        <v>1.2</v>
      </c>
      <c r="WK38" s="17">
        <v>1.1000000000000001</v>
      </c>
      <c r="WL38" s="17">
        <v>1.1000000000000001</v>
      </c>
      <c r="WM38" s="17">
        <v>0.1</v>
      </c>
      <c r="WN38" s="17">
        <v>1.2</v>
      </c>
      <c r="WO38" s="17">
        <v>1.1000000000000001</v>
      </c>
      <c r="WP38" s="17">
        <v>1.1000000000000001</v>
      </c>
      <c r="WQ38" s="17">
        <v>0.1</v>
      </c>
      <c r="WR38" s="17">
        <v>1.4</v>
      </c>
      <c r="WS38" s="17">
        <v>1.4</v>
      </c>
      <c r="WT38" s="17">
        <v>1.4</v>
      </c>
      <c r="WU38" s="17">
        <v>0</v>
      </c>
      <c r="WV38" s="17">
        <v>9.6</v>
      </c>
      <c r="WW38" s="17">
        <v>9.0495000000000001</v>
      </c>
      <c r="WX38" s="17">
        <v>9.0495000000000001</v>
      </c>
      <c r="WY38" s="17">
        <v>0.55049999999999999</v>
      </c>
      <c r="WZ38" s="17">
        <v>6.8</v>
      </c>
      <c r="XA38" s="17">
        <v>6.6</v>
      </c>
      <c r="XB38" s="17">
        <v>6.6</v>
      </c>
      <c r="XC38" s="17">
        <v>0.2</v>
      </c>
      <c r="XD38" s="17">
        <v>10</v>
      </c>
      <c r="XE38" s="17">
        <v>10</v>
      </c>
      <c r="XF38" s="17">
        <v>10</v>
      </c>
      <c r="XG38" s="17">
        <v>0</v>
      </c>
      <c r="XH38" s="17">
        <v>16.8</v>
      </c>
      <c r="XI38" s="17">
        <v>17.391300000000001</v>
      </c>
      <c r="XJ38" s="17">
        <v>17.391300000000001</v>
      </c>
      <c r="XK38" s="17">
        <v>-0.59130000000000005</v>
      </c>
      <c r="XL38" s="17">
        <v>9</v>
      </c>
      <c r="XM38" s="17">
        <v>10.7</v>
      </c>
      <c r="XN38" s="17">
        <v>10.7</v>
      </c>
      <c r="XO38" s="17">
        <v>-1.7</v>
      </c>
      <c r="XP38" s="17">
        <v>26.5</v>
      </c>
      <c r="XQ38" s="17">
        <v>17</v>
      </c>
      <c r="XR38" s="17">
        <v>17</v>
      </c>
      <c r="XS38" s="17">
        <v>9.5</v>
      </c>
      <c r="XT38" s="17">
        <v>14.9</v>
      </c>
      <c r="XU38" s="17">
        <v>17</v>
      </c>
      <c r="XV38" s="17">
        <v>17</v>
      </c>
      <c r="XW38" s="17">
        <v>-2.1</v>
      </c>
      <c r="XX38" s="17">
        <v>16.600000000000001</v>
      </c>
      <c r="XY38" s="17">
        <v>19</v>
      </c>
      <c r="XZ38" s="17">
        <v>14</v>
      </c>
      <c r="YA38" s="17">
        <v>2.6</v>
      </c>
      <c r="YB38" s="17">
        <v>19</v>
      </c>
      <c r="YC38" s="17">
        <v>19</v>
      </c>
      <c r="YD38" s="17">
        <v>19</v>
      </c>
      <c r="YE38" s="17">
        <v>0</v>
      </c>
      <c r="YF38" s="17">
        <v>6.9</v>
      </c>
      <c r="YG38" s="17">
        <v>8.1</v>
      </c>
      <c r="YH38" s="17">
        <v>8.1</v>
      </c>
      <c r="YI38" s="17">
        <v>-1.2</v>
      </c>
      <c r="YJ38" s="17">
        <v>12.1</v>
      </c>
      <c r="YK38" s="17">
        <v>11</v>
      </c>
      <c r="YL38" s="17">
        <v>11</v>
      </c>
      <c r="YM38" s="17">
        <v>1.1000000000000001</v>
      </c>
      <c r="YN38" s="17">
        <v>12.2</v>
      </c>
      <c r="YO38" s="17">
        <v>17.690000000000001</v>
      </c>
      <c r="YP38" s="17">
        <v>17.690000000000001</v>
      </c>
      <c r="YQ38" s="17">
        <v>-5.49</v>
      </c>
    </row>
    <row r="39" spans="1:667" ht="24" customHeight="1" x14ac:dyDescent="0.25">
      <c r="A39" s="1"/>
      <c r="B39" s="16" t="s">
        <v>64</v>
      </c>
      <c r="C39" s="16" t="s">
        <v>882</v>
      </c>
      <c r="D39" s="17">
        <v>40.299999999999997</v>
      </c>
      <c r="E39" s="17">
        <v>12.46726</v>
      </c>
      <c r="F39" s="17"/>
      <c r="G39" s="17">
        <v>40.299999999999997</v>
      </c>
      <c r="H39" s="17">
        <v>651.29999999999995</v>
      </c>
      <c r="I39" s="17">
        <v>601.98981000000003</v>
      </c>
      <c r="J39" s="17">
        <v>650</v>
      </c>
      <c r="K39" s="17">
        <v>1.3</v>
      </c>
      <c r="L39" s="17">
        <v>217.6</v>
      </c>
      <c r="M39" s="17">
        <v>194.89191</v>
      </c>
      <c r="N39" s="17">
        <v>210.43502000000001</v>
      </c>
      <c r="O39" s="17">
        <v>7.1649799999999999</v>
      </c>
      <c r="P39" s="17">
        <v>0</v>
      </c>
      <c r="Q39" s="17">
        <v>3.7877100000000001</v>
      </c>
      <c r="R39" s="17">
        <v>8.8258700000000001</v>
      </c>
      <c r="S39" s="17">
        <v>-8.8258700000000001</v>
      </c>
      <c r="T39" s="17">
        <v>0</v>
      </c>
      <c r="U39" s="17">
        <v>8.5166900000000005</v>
      </c>
      <c r="V39" s="17">
        <v>8.5166900000000005</v>
      </c>
      <c r="W39" s="17">
        <v>-8.5166900000000005</v>
      </c>
      <c r="X39" s="17">
        <v>20</v>
      </c>
      <c r="Y39" s="17">
        <v>12.09104</v>
      </c>
      <c r="Z39" s="17">
        <v>60.810630000000003</v>
      </c>
      <c r="AA39" s="17">
        <v>-40.810630000000003</v>
      </c>
      <c r="AB39" s="17">
        <v>88.2</v>
      </c>
      <c r="AC39" s="17">
        <v>91.364000000000004</v>
      </c>
      <c r="AD39" s="17">
        <v>96.283600000000007</v>
      </c>
      <c r="AE39" s="17">
        <v>-8.0836000000000006</v>
      </c>
      <c r="AF39" s="17">
        <v>80.400000000000006</v>
      </c>
      <c r="AG39" s="17">
        <v>86.485680000000002</v>
      </c>
      <c r="AH39" s="17"/>
      <c r="AI39" s="17">
        <v>80.400000000000006</v>
      </c>
      <c r="AJ39" s="17">
        <v>0</v>
      </c>
      <c r="AK39" s="17"/>
      <c r="AL39" s="17">
        <v>86.820319999999995</v>
      </c>
      <c r="AM39" s="17">
        <v>-86.820319999999995</v>
      </c>
      <c r="AN39" s="17">
        <v>177.2</v>
      </c>
      <c r="AO39" s="17">
        <v>189.81139999999999</v>
      </c>
      <c r="AP39" s="17">
        <v>196.22801999999999</v>
      </c>
      <c r="AQ39" s="17">
        <v>-19.028020000000001</v>
      </c>
      <c r="AR39" s="17">
        <v>198.4</v>
      </c>
      <c r="AS39" s="17">
        <v>189.81139999999999</v>
      </c>
      <c r="AT39" s="17">
        <v>196.22801999999999</v>
      </c>
      <c r="AU39" s="17">
        <v>2.17198</v>
      </c>
      <c r="AV39" s="17">
        <v>198.3</v>
      </c>
      <c r="AW39" s="17">
        <v>189.81139999999999</v>
      </c>
      <c r="AX39" s="17">
        <v>196.22801999999999</v>
      </c>
      <c r="AY39" s="17">
        <v>2.0719799999999999</v>
      </c>
      <c r="AZ39" s="17">
        <v>280.39999999999998</v>
      </c>
      <c r="BA39" s="17">
        <v>285.57211000000001</v>
      </c>
      <c r="BB39" s="17">
        <v>295.22593999999998</v>
      </c>
      <c r="BC39" s="17">
        <v>-14.825939999999999</v>
      </c>
      <c r="BD39" s="17">
        <v>203.5</v>
      </c>
      <c r="BE39" s="17">
        <v>206.04143999999999</v>
      </c>
      <c r="BF39" s="17">
        <v>206.04143999999999</v>
      </c>
      <c r="BG39" s="17">
        <v>-2.5414400000000001</v>
      </c>
      <c r="BH39" s="17">
        <v>104.8</v>
      </c>
      <c r="BI39" s="17">
        <v>103.33009</v>
      </c>
      <c r="BJ39" s="17">
        <v>103.33009</v>
      </c>
      <c r="BK39" s="17">
        <v>1.46991</v>
      </c>
      <c r="BL39" s="17">
        <v>245.2</v>
      </c>
      <c r="BM39" s="17">
        <v>394.30201</v>
      </c>
      <c r="BN39" s="17">
        <v>108.21256</v>
      </c>
      <c r="BO39" s="17">
        <v>136.98743999999999</v>
      </c>
      <c r="BP39" s="17">
        <v>4.9000000000000004</v>
      </c>
      <c r="BQ39" s="17">
        <v>4.4104299999999999</v>
      </c>
      <c r="BR39" s="17">
        <v>4.4104299999999999</v>
      </c>
      <c r="BS39" s="17">
        <v>0.48957000000000001</v>
      </c>
      <c r="BT39" s="17"/>
      <c r="BU39" s="17"/>
      <c r="BV39" s="17"/>
      <c r="BW39" s="17">
        <v>0</v>
      </c>
      <c r="BX39" s="17"/>
      <c r="BY39" s="17"/>
      <c r="BZ39" s="17"/>
      <c r="CA39" s="17">
        <v>0</v>
      </c>
      <c r="CB39" s="17"/>
      <c r="CC39" s="17"/>
      <c r="CD39" s="17"/>
      <c r="CE39" s="17">
        <v>0</v>
      </c>
      <c r="CF39" s="17">
        <v>124.6</v>
      </c>
      <c r="CG39" s="17">
        <v>126.27757</v>
      </c>
      <c r="CH39" s="17">
        <v>126.27757</v>
      </c>
      <c r="CI39" s="17">
        <v>-1.67757</v>
      </c>
      <c r="CJ39" s="17">
        <v>7.7</v>
      </c>
      <c r="CK39" s="17">
        <v>7.1728699999999996</v>
      </c>
      <c r="CL39" s="17">
        <v>7.1728699999999996</v>
      </c>
      <c r="CM39" s="17">
        <v>0.52712999999999999</v>
      </c>
      <c r="CN39" s="17">
        <v>5.2</v>
      </c>
      <c r="CO39" s="17">
        <v>3.8516699999999999</v>
      </c>
      <c r="CP39" s="17">
        <v>3.8516699999999999</v>
      </c>
      <c r="CQ39" s="17">
        <v>1.34833</v>
      </c>
      <c r="CR39" s="17">
        <v>22.4</v>
      </c>
      <c r="CS39" s="17">
        <v>16.710640000000001</v>
      </c>
      <c r="CT39" s="17"/>
      <c r="CU39" s="17">
        <v>22.4</v>
      </c>
      <c r="CV39" s="17">
        <v>56.4</v>
      </c>
      <c r="CW39" s="17">
        <v>44.821129999999997</v>
      </c>
      <c r="CX39" s="17">
        <v>55.381549999999997</v>
      </c>
      <c r="CY39" s="17">
        <v>1.0184500000000001</v>
      </c>
      <c r="CZ39" s="17">
        <v>89.4</v>
      </c>
      <c r="DA39" s="17">
        <v>62.453150000000001</v>
      </c>
      <c r="DB39" s="17">
        <v>83.688879999999997</v>
      </c>
      <c r="DC39" s="17">
        <v>5.7111200000000002</v>
      </c>
      <c r="DD39" s="17">
        <v>150.80000000000001</v>
      </c>
      <c r="DE39" s="17">
        <v>154.83000000000001</v>
      </c>
      <c r="DF39" s="17"/>
      <c r="DG39" s="17">
        <v>150.80000000000001</v>
      </c>
      <c r="DH39" s="17"/>
      <c r="DI39" s="17"/>
      <c r="DJ39" s="17"/>
      <c r="DK39" s="17">
        <v>0</v>
      </c>
      <c r="DL39" s="17"/>
      <c r="DM39" s="17"/>
      <c r="DN39" s="17"/>
      <c r="DO39" s="17">
        <v>0</v>
      </c>
      <c r="DP39" s="17">
        <v>6.5</v>
      </c>
      <c r="DQ39" s="17">
        <v>6.39</v>
      </c>
      <c r="DR39" s="17">
        <v>6.39</v>
      </c>
      <c r="DS39" s="17">
        <v>0.11</v>
      </c>
      <c r="DT39" s="17">
        <v>225.1</v>
      </c>
      <c r="DU39" s="17"/>
      <c r="DV39" s="17">
        <v>301.85014999999999</v>
      </c>
      <c r="DW39" s="17">
        <v>-76.750150000000005</v>
      </c>
      <c r="DX39" s="17">
        <v>35.799999999999997</v>
      </c>
      <c r="DY39" s="17">
        <v>36.325499999999998</v>
      </c>
      <c r="DZ39" s="17">
        <v>36.325499999999998</v>
      </c>
      <c r="EA39" s="17">
        <v>-0.52549999999999997</v>
      </c>
      <c r="EB39" s="17">
        <v>48.8</v>
      </c>
      <c r="EC39" s="17">
        <v>61.835749999999997</v>
      </c>
      <c r="ED39" s="17"/>
      <c r="EE39" s="17">
        <v>48.8</v>
      </c>
      <c r="EF39" s="17">
        <v>25.1</v>
      </c>
      <c r="EG39" s="17">
        <v>25.39237</v>
      </c>
      <c r="EH39" s="17">
        <v>25.39237</v>
      </c>
      <c r="EI39" s="17">
        <v>-0.29237000000000002</v>
      </c>
      <c r="EJ39" s="17">
        <v>17.600000000000001</v>
      </c>
      <c r="EK39" s="17">
        <v>19.099519999999998</v>
      </c>
      <c r="EL39" s="17">
        <v>19.099519999999998</v>
      </c>
      <c r="EM39" s="17">
        <v>-1.49952</v>
      </c>
      <c r="EN39" s="17">
        <v>16.7</v>
      </c>
      <c r="EO39" s="17">
        <v>16.811589999999999</v>
      </c>
      <c r="EP39" s="17">
        <v>16.811589999999999</v>
      </c>
      <c r="EQ39" s="17">
        <v>-0.11158999999999999</v>
      </c>
      <c r="ER39" s="17">
        <v>66.3</v>
      </c>
      <c r="ES39" s="17">
        <v>68.669460000000001</v>
      </c>
      <c r="ET39" s="17">
        <v>68.669460000000001</v>
      </c>
      <c r="EU39" s="17">
        <v>-2.3694600000000001</v>
      </c>
      <c r="EV39" s="17">
        <v>176.8</v>
      </c>
      <c r="EW39" s="17">
        <v>184.74316999999999</v>
      </c>
      <c r="EX39" s="17">
        <v>184.74316999999999</v>
      </c>
      <c r="EY39" s="17">
        <v>-7.9431700000000003</v>
      </c>
      <c r="EZ39" s="17">
        <v>177.5</v>
      </c>
      <c r="FA39" s="17">
        <v>184.74316999999999</v>
      </c>
      <c r="FB39" s="17">
        <v>184.74316999999999</v>
      </c>
      <c r="FC39" s="17">
        <v>-7.2431700000000001</v>
      </c>
      <c r="FD39" s="17">
        <v>180.9</v>
      </c>
      <c r="FE39" s="17">
        <v>185.29795999999999</v>
      </c>
      <c r="FF39" s="17">
        <v>185.29795999999999</v>
      </c>
      <c r="FG39" s="17">
        <v>-4.3979600000000003</v>
      </c>
      <c r="FH39" s="17">
        <v>82.5</v>
      </c>
      <c r="FI39" s="17">
        <v>71.237039999999993</v>
      </c>
      <c r="FJ39" s="17">
        <v>87.433850000000007</v>
      </c>
      <c r="FK39" s="17">
        <v>-4.9338499999999996</v>
      </c>
      <c r="FL39" s="17">
        <v>36.5</v>
      </c>
      <c r="FM39" s="17">
        <v>45</v>
      </c>
      <c r="FN39" s="17">
        <v>46.809660000000001</v>
      </c>
      <c r="FO39" s="17">
        <v>-10.309659999999999</v>
      </c>
      <c r="FP39" s="17">
        <v>31.7</v>
      </c>
      <c r="FQ39" s="17">
        <v>26.697199999999999</v>
      </c>
      <c r="FR39" s="17">
        <v>26.697199999999999</v>
      </c>
      <c r="FS39" s="17">
        <v>5.0027999999999997</v>
      </c>
      <c r="FT39" s="17">
        <v>3.4</v>
      </c>
      <c r="FU39" s="17"/>
      <c r="FV39" s="17"/>
      <c r="FW39" s="17">
        <v>3.4</v>
      </c>
      <c r="FX39" s="17">
        <v>16.7</v>
      </c>
      <c r="FY39" s="17">
        <v>15.356389999999999</v>
      </c>
      <c r="FZ39" s="17">
        <v>15.356389999999999</v>
      </c>
      <c r="GA39" s="17">
        <v>1.34361</v>
      </c>
      <c r="GB39" s="17">
        <v>55</v>
      </c>
      <c r="GC39" s="17">
        <v>75.845410000000001</v>
      </c>
      <c r="GD39" s="17">
        <v>84.5</v>
      </c>
      <c r="GE39" s="17">
        <v>-29.5</v>
      </c>
      <c r="GF39" s="17"/>
      <c r="GG39" s="17"/>
      <c r="GH39" s="17"/>
      <c r="GI39" s="17">
        <v>0</v>
      </c>
      <c r="GJ39" s="17"/>
      <c r="GK39" s="17"/>
      <c r="GL39" s="17"/>
      <c r="GM39" s="17">
        <v>0</v>
      </c>
      <c r="GN39" s="17">
        <v>6.7</v>
      </c>
      <c r="GO39" s="17">
        <v>6.8787000000000003</v>
      </c>
      <c r="GP39" s="17">
        <v>6.8787000000000003</v>
      </c>
      <c r="GQ39" s="17">
        <v>-0.1787</v>
      </c>
      <c r="GR39" s="17">
        <v>76.400000000000006</v>
      </c>
      <c r="GS39" s="17">
        <v>54.999580000000002</v>
      </c>
      <c r="GT39" s="17">
        <v>15.544040000000001</v>
      </c>
      <c r="GU39" s="17">
        <v>60.855960000000003</v>
      </c>
      <c r="GV39" s="17"/>
      <c r="GW39" s="17"/>
      <c r="GX39" s="17"/>
      <c r="GY39" s="17">
        <v>0</v>
      </c>
      <c r="GZ39" s="17"/>
      <c r="HA39" s="17"/>
      <c r="HB39" s="17"/>
      <c r="HC39" s="17">
        <v>0</v>
      </c>
      <c r="HD39" s="17"/>
      <c r="HE39" s="17"/>
      <c r="HF39" s="17"/>
      <c r="HG39" s="17">
        <v>0</v>
      </c>
      <c r="HH39" s="17"/>
      <c r="HI39" s="17"/>
      <c r="HJ39" s="17"/>
      <c r="HK39" s="17">
        <v>0</v>
      </c>
      <c r="HL39" s="17">
        <v>17.7</v>
      </c>
      <c r="HM39" s="17">
        <v>51.238230000000001</v>
      </c>
      <c r="HN39" s="17">
        <v>76.878799999999998</v>
      </c>
      <c r="HO39" s="17">
        <v>-59.178800000000003</v>
      </c>
      <c r="HP39" s="17">
        <v>0</v>
      </c>
      <c r="HQ39" s="17"/>
      <c r="HR39" s="17"/>
      <c r="HS39" s="17">
        <v>0</v>
      </c>
      <c r="HT39" s="17">
        <v>0</v>
      </c>
      <c r="HU39" s="17"/>
      <c r="HV39" s="17"/>
      <c r="HW39" s="17">
        <v>0</v>
      </c>
      <c r="HX39" s="17">
        <v>43.7</v>
      </c>
      <c r="HY39" s="17">
        <v>45.291899999999998</v>
      </c>
      <c r="HZ39" s="17">
        <v>45.291899999999998</v>
      </c>
      <c r="IA39" s="17">
        <v>-1.5919000000000001</v>
      </c>
      <c r="IB39" s="17"/>
      <c r="IC39" s="17"/>
      <c r="ID39" s="17"/>
      <c r="IE39" s="17">
        <v>0</v>
      </c>
      <c r="IF39" s="17"/>
      <c r="IG39" s="17"/>
      <c r="IH39" s="17"/>
      <c r="II39" s="17">
        <v>0</v>
      </c>
      <c r="IJ39" s="17"/>
      <c r="IK39" s="17"/>
      <c r="IL39" s="17"/>
      <c r="IM39" s="17">
        <v>0</v>
      </c>
      <c r="IN39" s="17">
        <v>60.7</v>
      </c>
      <c r="IO39" s="17">
        <v>62.410499999999999</v>
      </c>
      <c r="IP39" s="17">
        <v>82.213380000000001</v>
      </c>
      <c r="IQ39" s="17">
        <v>-21.513380000000002</v>
      </c>
      <c r="IR39" s="17">
        <v>168.7</v>
      </c>
      <c r="IS39" s="17">
        <v>181.19543999999999</v>
      </c>
      <c r="IT39" s="17">
        <v>181.19543999999999</v>
      </c>
      <c r="IU39" s="17">
        <v>-12.49544</v>
      </c>
      <c r="IV39" s="17">
        <v>166.2</v>
      </c>
      <c r="IW39" s="17">
        <v>181.19543999999999</v>
      </c>
      <c r="IX39" s="17">
        <v>181.19543999999999</v>
      </c>
      <c r="IY39" s="17">
        <v>-14.99544</v>
      </c>
      <c r="IZ39" s="17">
        <v>197.7</v>
      </c>
      <c r="JA39" s="17">
        <v>181.19543999999999</v>
      </c>
      <c r="JB39" s="17">
        <v>181.19543999999999</v>
      </c>
      <c r="JC39" s="17">
        <v>16.504560000000001</v>
      </c>
      <c r="JD39" s="17">
        <v>256.8</v>
      </c>
      <c r="JE39" s="17">
        <v>272.60935999999998</v>
      </c>
      <c r="JF39" s="17">
        <v>272.60935999999998</v>
      </c>
      <c r="JG39" s="17">
        <v>-15.80936</v>
      </c>
      <c r="JH39" s="17">
        <v>69</v>
      </c>
      <c r="JI39" s="17">
        <v>71.102429999999998</v>
      </c>
      <c r="JJ39" s="17">
        <v>71.102429999999998</v>
      </c>
      <c r="JK39" s="17">
        <v>-2.10243</v>
      </c>
      <c r="JL39" s="17">
        <v>33.700000000000003</v>
      </c>
      <c r="JM39" s="17">
        <v>35.657980000000002</v>
      </c>
      <c r="JN39" s="17">
        <v>35.657980000000002</v>
      </c>
      <c r="JO39" s="17">
        <v>-1.9579800000000001</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v>0</v>
      </c>
      <c r="KK39" s="17"/>
      <c r="KL39" s="17"/>
      <c r="KM39" s="17">
        <v>0</v>
      </c>
      <c r="KN39" s="17">
        <v>2.5</v>
      </c>
      <c r="KO39" s="17">
        <v>4.5030200000000002</v>
      </c>
      <c r="KP39" s="17">
        <v>4.5030200000000002</v>
      </c>
      <c r="KQ39" s="17">
        <v>-2.0030199999999998</v>
      </c>
      <c r="KR39" s="17">
        <v>104.2</v>
      </c>
      <c r="KS39" s="17">
        <v>91.644900000000007</v>
      </c>
      <c r="KT39" s="17">
        <v>161.69158999999999</v>
      </c>
      <c r="KU39" s="17">
        <v>-57.491590000000002</v>
      </c>
      <c r="KV39" s="17">
        <v>96.9</v>
      </c>
      <c r="KW39" s="17">
        <v>97.25027</v>
      </c>
      <c r="KX39" s="17">
        <v>108.12997</v>
      </c>
      <c r="KY39" s="17">
        <v>-11.22997</v>
      </c>
      <c r="KZ39" s="17">
        <v>66.099999999999994</v>
      </c>
      <c r="LA39" s="17">
        <v>66.809659999999994</v>
      </c>
      <c r="LB39" s="17">
        <v>66.809659999999994</v>
      </c>
      <c r="LC39" s="17">
        <v>-0.70965999999999996</v>
      </c>
      <c r="LD39" s="17">
        <v>71.599999999999994</v>
      </c>
      <c r="LE39" s="17">
        <v>72.37388</v>
      </c>
      <c r="LF39" s="17">
        <v>78.567999999999998</v>
      </c>
      <c r="LG39" s="17">
        <v>-6.968</v>
      </c>
      <c r="LH39" s="17">
        <v>29.7</v>
      </c>
      <c r="LI39" s="17">
        <v>29.806760000000001</v>
      </c>
      <c r="LJ39" s="17">
        <v>29.806760000000001</v>
      </c>
      <c r="LK39" s="17">
        <v>-0.10675999999999999</v>
      </c>
      <c r="LL39" s="17"/>
      <c r="LM39" s="17"/>
      <c r="LN39" s="17"/>
      <c r="LO39" s="17">
        <v>0</v>
      </c>
      <c r="LP39" s="17"/>
      <c r="LQ39" s="17"/>
      <c r="LR39" s="17"/>
      <c r="LS39" s="17">
        <v>0</v>
      </c>
      <c r="LT39" s="17"/>
      <c r="LU39" s="17"/>
      <c r="LV39" s="17"/>
      <c r="LW39" s="17">
        <v>0</v>
      </c>
      <c r="LX39" s="17">
        <v>139.4</v>
      </c>
      <c r="LY39" s="17">
        <v>158.39537999999999</v>
      </c>
      <c r="LZ39" s="17">
        <v>158.39537999999999</v>
      </c>
      <c r="MA39" s="17">
        <v>-18.995380000000001</v>
      </c>
      <c r="MB39" s="17">
        <v>142.80000000000001</v>
      </c>
      <c r="MC39" s="17">
        <v>158.39537999999999</v>
      </c>
      <c r="MD39" s="17">
        <v>158.39537999999999</v>
      </c>
      <c r="ME39" s="17">
        <v>-15.59538</v>
      </c>
      <c r="MF39" s="17">
        <v>167.7</v>
      </c>
      <c r="MG39" s="17">
        <v>158.87103999999999</v>
      </c>
      <c r="MH39" s="17">
        <v>158.87103999999999</v>
      </c>
      <c r="MI39" s="17">
        <v>8.8289600000000004</v>
      </c>
      <c r="MJ39" s="17">
        <v>180.9</v>
      </c>
      <c r="MK39" s="17">
        <v>184.73062999999999</v>
      </c>
      <c r="ML39" s="17">
        <v>184.73063999999999</v>
      </c>
      <c r="MM39" s="17">
        <v>-3.8306399999999998</v>
      </c>
      <c r="MN39" s="17"/>
      <c r="MO39" s="17"/>
      <c r="MP39" s="17"/>
      <c r="MQ39" s="17">
        <v>0</v>
      </c>
      <c r="MR39" s="17"/>
      <c r="MS39" s="17"/>
      <c r="MT39" s="17"/>
      <c r="MU39" s="17">
        <v>0</v>
      </c>
      <c r="MV39" s="17"/>
      <c r="MW39" s="17"/>
      <c r="MX39" s="17"/>
      <c r="MY39" s="17">
        <v>0</v>
      </c>
      <c r="MZ39" s="17"/>
      <c r="NA39" s="17"/>
      <c r="NB39" s="17"/>
      <c r="NC39" s="17">
        <v>0</v>
      </c>
      <c r="ND39" s="17">
        <v>205.9</v>
      </c>
      <c r="NE39" s="17">
        <v>199.8</v>
      </c>
      <c r="NF39" s="17">
        <v>199.8</v>
      </c>
      <c r="NG39" s="17">
        <v>6.1</v>
      </c>
      <c r="NH39" s="17">
        <v>99.6</v>
      </c>
      <c r="NI39" s="17">
        <v>100.2</v>
      </c>
      <c r="NJ39" s="17">
        <v>100.2</v>
      </c>
      <c r="NK39" s="17">
        <v>-0.6</v>
      </c>
      <c r="NL39" s="17">
        <v>0</v>
      </c>
      <c r="NM39" s="17"/>
      <c r="NN39" s="17"/>
      <c r="NO39" s="17">
        <v>0</v>
      </c>
      <c r="NP39" s="17">
        <v>3</v>
      </c>
      <c r="NQ39" s="17">
        <v>3.1968200000000002</v>
      </c>
      <c r="NR39" s="17">
        <v>3.1968200000000002</v>
      </c>
      <c r="NS39" s="17">
        <v>-0.19681999999999999</v>
      </c>
      <c r="NT39" s="17">
        <v>0.8</v>
      </c>
      <c r="NU39" s="17">
        <v>0.71899999999999997</v>
      </c>
      <c r="NV39" s="17">
        <v>0.71899999999999997</v>
      </c>
      <c r="NW39" s="17">
        <v>8.1000000000000003E-2</v>
      </c>
      <c r="NX39" s="17">
        <v>31.9</v>
      </c>
      <c r="NY39" s="17">
        <v>59.19</v>
      </c>
      <c r="NZ39" s="17">
        <v>55.545400000000001</v>
      </c>
      <c r="OA39" s="17">
        <v>-23.645399999999999</v>
      </c>
      <c r="OB39" s="17">
        <v>62.5</v>
      </c>
      <c r="OC39" s="17">
        <v>51.305</v>
      </c>
      <c r="OD39" s="17">
        <v>51.305</v>
      </c>
      <c r="OE39" s="17">
        <v>11.195</v>
      </c>
      <c r="OF39" s="17">
        <v>12.4</v>
      </c>
      <c r="OG39" s="17">
        <v>16.100000000000001</v>
      </c>
      <c r="OH39" s="17">
        <v>13.918100000000001</v>
      </c>
      <c r="OI39" s="17">
        <v>-1.5181</v>
      </c>
      <c r="OJ39" s="17">
        <v>0.3</v>
      </c>
      <c r="OK39" s="17"/>
      <c r="OL39" s="17"/>
      <c r="OM39" s="17">
        <v>0.3</v>
      </c>
      <c r="ON39" s="17">
        <v>10.3</v>
      </c>
      <c r="OO39" s="17">
        <v>10.16882</v>
      </c>
      <c r="OP39" s="17">
        <v>20.33764</v>
      </c>
      <c r="OQ39" s="17">
        <v>-10.03764</v>
      </c>
      <c r="OR39" s="17">
        <v>9.9</v>
      </c>
      <c r="OS39" s="17">
        <v>9</v>
      </c>
      <c r="OT39" s="17">
        <v>9</v>
      </c>
      <c r="OU39" s="17">
        <v>0.9</v>
      </c>
      <c r="OV39" s="17">
        <v>2</v>
      </c>
      <c r="OW39" s="17">
        <v>1.46</v>
      </c>
      <c r="OX39" s="17">
        <v>4.62981</v>
      </c>
      <c r="OY39" s="17">
        <v>-2.62981</v>
      </c>
      <c r="OZ39" s="17">
        <v>157.19999999999999</v>
      </c>
      <c r="PA39" s="17">
        <v>147.12979999999999</v>
      </c>
      <c r="PB39" s="17">
        <v>147.12979999999999</v>
      </c>
      <c r="PC39" s="17">
        <v>10.0702</v>
      </c>
      <c r="PD39" s="17">
        <v>79.599999999999994</v>
      </c>
      <c r="PE39" s="17">
        <v>75.09</v>
      </c>
      <c r="PF39" s="17">
        <v>75.09</v>
      </c>
      <c r="PG39" s="17">
        <v>4.51</v>
      </c>
      <c r="PH39" s="17">
        <v>0.4</v>
      </c>
      <c r="PI39" s="17">
        <v>0.74</v>
      </c>
      <c r="PJ39" s="17">
        <v>0.74</v>
      </c>
      <c r="PK39" s="17">
        <v>-0.34</v>
      </c>
      <c r="PL39" s="17">
        <v>1.7</v>
      </c>
      <c r="PM39" s="17">
        <v>1.7</v>
      </c>
      <c r="PN39" s="17">
        <v>1.7</v>
      </c>
      <c r="PO39" s="17">
        <v>0</v>
      </c>
      <c r="PP39" s="17">
        <v>2.6</v>
      </c>
      <c r="PQ39" s="17">
        <v>2.7</v>
      </c>
      <c r="PR39" s="17">
        <v>2.7</v>
      </c>
      <c r="PS39" s="17">
        <v>-0.1</v>
      </c>
      <c r="PT39" s="17">
        <v>17</v>
      </c>
      <c r="PU39" s="17">
        <v>18.927759999999999</v>
      </c>
      <c r="PV39" s="17">
        <v>8.8798700000000004</v>
      </c>
      <c r="PW39" s="17">
        <v>8.1201299999999996</v>
      </c>
      <c r="PX39" s="17">
        <v>5.4</v>
      </c>
      <c r="PY39" s="17">
        <v>5</v>
      </c>
      <c r="PZ39" s="17">
        <v>5</v>
      </c>
      <c r="QA39" s="17">
        <v>0.4</v>
      </c>
      <c r="QB39" s="17">
        <v>3.2</v>
      </c>
      <c r="QC39" s="17">
        <v>3.1</v>
      </c>
      <c r="QD39" s="17">
        <v>3.1</v>
      </c>
      <c r="QE39" s="17">
        <v>0.1</v>
      </c>
      <c r="QF39" s="17">
        <v>3.5</v>
      </c>
      <c r="QG39" s="17">
        <v>3.5</v>
      </c>
      <c r="QH39" s="17">
        <v>3.5</v>
      </c>
      <c r="QI39" s="17">
        <v>0</v>
      </c>
      <c r="QJ39" s="17">
        <v>14.8</v>
      </c>
      <c r="QK39" s="17">
        <v>14.492749999999999</v>
      </c>
      <c r="QL39" s="17">
        <v>14.492749999999999</v>
      </c>
      <c r="QM39" s="17">
        <v>0.30725000000000002</v>
      </c>
      <c r="QN39" s="17">
        <v>12</v>
      </c>
      <c r="QO39" s="17">
        <v>10.999599999999999</v>
      </c>
      <c r="QP39" s="17">
        <v>10.999599999999999</v>
      </c>
      <c r="QQ39" s="17">
        <v>1.0004</v>
      </c>
      <c r="QR39" s="17">
        <v>14.8</v>
      </c>
      <c r="QS39" s="17">
        <v>13.720499999999999</v>
      </c>
      <c r="QT39" s="17">
        <v>13.720499999999999</v>
      </c>
      <c r="QU39" s="17">
        <v>1.0794999999999999</v>
      </c>
      <c r="QV39" s="17">
        <v>8.6</v>
      </c>
      <c r="QW39" s="17">
        <v>14.75</v>
      </c>
      <c r="QX39" s="17">
        <v>8.8186999999999998</v>
      </c>
      <c r="QY39" s="17">
        <v>-0.21870000000000001</v>
      </c>
      <c r="QZ39" s="17">
        <v>35.1</v>
      </c>
      <c r="RA39" s="17">
        <v>37.17</v>
      </c>
      <c r="RB39" s="17">
        <v>22.000499999999999</v>
      </c>
      <c r="RC39" s="17">
        <v>13.099500000000001</v>
      </c>
      <c r="RD39" s="17">
        <v>12.8</v>
      </c>
      <c r="RE39" s="17">
        <v>8.7211999999999996</v>
      </c>
      <c r="RF39" s="17">
        <v>8.7211999999999996</v>
      </c>
      <c r="RG39" s="17">
        <v>4.0788000000000002</v>
      </c>
      <c r="RH39" s="17">
        <v>2.5</v>
      </c>
      <c r="RI39" s="17">
        <v>2.5</v>
      </c>
      <c r="RJ39" s="17">
        <v>2.5</v>
      </c>
      <c r="RK39" s="17">
        <v>0</v>
      </c>
      <c r="RL39" s="17">
        <v>4.3</v>
      </c>
      <c r="RM39" s="17">
        <v>12.487880000000001</v>
      </c>
      <c r="RN39" s="17">
        <v>19.08342</v>
      </c>
      <c r="RO39" s="17">
        <v>-14.78342</v>
      </c>
      <c r="RP39" s="17">
        <v>1.1000000000000001</v>
      </c>
      <c r="RQ39" s="17">
        <v>1.24</v>
      </c>
      <c r="RR39" s="17">
        <v>1.24</v>
      </c>
      <c r="RS39" s="17">
        <v>-0.14000000000000001</v>
      </c>
      <c r="RT39" s="17"/>
      <c r="RU39" s="17"/>
      <c r="RV39" s="17">
        <v>0.4</v>
      </c>
      <c r="RW39" s="17">
        <v>-0.4</v>
      </c>
      <c r="RX39" s="17">
        <v>5.7</v>
      </c>
      <c r="RY39" s="17">
        <v>5.7</v>
      </c>
      <c r="RZ39" s="17">
        <v>5.7</v>
      </c>
      <c r="SA39" s="17">
        <v>0</v>
      </c>
      <c r="SB39" s="17">
        <v>0.2</v>
      </c>
      <c r="SC39" s="17">
        <v>0.21340000000000001</v>
      </c>
      <c r="SD39" s="17">
        <v>0.21340000000000001</v>
      </c>
      <c r="SE39" s="17">
        <v>-1.34E-2</v>
      </c>
      <c r="SF39" s="17">
        <v>7.1</v>
      </c>
      <c r="SG39" s="17">
        <v>8</v>
      </c>
      <c r="SH39" s="17">
        <v>8</v>
      </c>
      <c r="SI39" s="17">
        <v>-0.9</v>
      </c>
      <c r="SJ39" s="17">
        <v>3.3</v>
      </c>
      <c r="SK39" s="17">
        <v>3.6</v>
      </c>
      <c r="SL39" s="17">
        <v>3.6</v>
      </c>
      <c r="SM39" s="17">
        <v>-0.3</v>
      </c>
      <c r="SN39" s="17">
        <v>3.7</v>
      </c>
      <c r="SO39" s="17">
        <v>4</v>
      </c>
      <c r="SP39" s="17">
        <v>4</v>
      </c>
      <c r="SQ39" s="17">
        <v>-0.3</v>
      </c>
      <c r="SR39" s="17">
        <v>5.9</v>
      </c>
      <c r="SS39" s="17">
        <v>6.5</v>
      </c>
      <c r="ST39" s="17">
        <v>6.5</v>
      </c>
      <c r="SU39" s="17">
        <v>-0.6</v>
      </c>
      <c r="SV39" s="17">
        <v>17</v>
      </c>
      <c r="SW39" s="17">
        <v>20.53</v>
      </c>
      <c r="SX39" s="17">
        <v>14.234500000000001</v>
      </c>
      <c r="SY39" s="17">
        <v>2.7654999999999998</v>
      </c>
      <c r="SZ39" s="17">
        <v>20.7</v>
      </c>
      <c r="TA39" s="17">
        <v>55.64</v>
      </c>
      <c r="TB39" s="17">
        <v>47.929900000000004</v>
      </c>
      <c r="TC39" s="17">
        <v>-27.229900000000001</v>
      </c>
      <c r="TD39" s="17">
        <v>27.5</v>
      </c>
      <c r="TE39" s="17">
        <v>22.4907</v>
      </c>
      <c r="TF39" s="17">
        <v>22.4907</v>
      </c>
      <c r="TG39" s="17">
        <v>5.0092999999999996</v>
      </c>
      <c r="TH39" s="17">
        <v>37.299999999999997</v>
      </c>
      <c r="TI39" s="17">
        <v>67.72</v>
      </c>
      <c r="TJ39" s="17">
        <v>52.427199999999999</v>
      </c>
      <c r="TK39" s="17">
        <v>-15.1272</v>
      </c>
      <c r="TL39" s="17">
        <v>34.4</v>
      </c>
      <c r="TM39" s="17">
        <v>67.739999999999995</v>
      </c>
      <c r="TN39" s="17">
        <v>59.610399999999998</v>
      </c>
      <c r="TO39" s="17">
        <v>-25.2104</v>
      </c>
      <c r="TP39" s="17">
        <v>5.4</v>
      </c>
      <c r="TQ39" s="17">
        <v>8.4600000000000009</v>
      </c>
      <c r="TR39" s="17">
        <v>6.5491000000000001</v>
      </c>
      <c r="TS39" s="17">
        <v>-1.1491</v>
      </c>
      <c r="TT39" s="17">
        <v>2.6</v>
      </c>
      <c r="TU39" s="17">
        <v>5.93</v>
      </c>
      <c r="TV39" s="17">
        <v>4.3154000000000003</v>
      </c>
      <c r="TW39" s="17">
        <v>-1.7154</v>
      </c>
      <c r="TX39" s="17">
        <v>1.3</v>
      </c>
      <c r="TY39" s="17">
        <v>24.63</v>
      </c>
      <c r="TZ39" s="17">
        <v>24.63</v>
      </c>
      <c r="UA39" s="17">
        <v>-23.33</v>
      </c>
      <c r="UB39" s="17">
        <v>5.5</v>
      </c>
      <c r="UC39" s="17">
        <v>6.4</v>
      </c>
      <c r="UD39" s="17">
        <v>6.4</v>
      </c>
      <c r="UE39" s="17">
        <v>-0.9</v>
      </c>
      <c r="UF39" s="17">
        <v>2.1</v>
      </c>
      <c r="UG39" s="17">
        <v>2.4</v>
      </c>
      <c r="UH39" s="17">
        <v>2.4</v>
      </c>
      <c r="UI39" s="17">
        <v>-0.3</v>
      </c>
      <c r="UJ39" s="17">
        <v>6.4</v>
      </c>
      <c r="UK39" s="17">
        <v>7.3</v>
      </c>
      <c r="UL39" s="17">
        <v>7.3</v>
      </c>
      <c r="UM39" s="17">
        <v>-0.9</v>
      </c>
      <c r="UN39" s="17">
        <v>4.3</v>
      </c>
      <c r="UO39" s="17">
        <v>4.4000000000000004</v>
      </c>
      <c r="UP39" s="17">
        <v>4.4000000000000004</v>
      </c>
      <c r="UQ39" s="17">
        <v>-0.1</v>
      </c>
      <c r="UR39" s="17">
        <v>4.8</v>
      </c>
      <c r="US39" s="17">
        <v>5</v>
      </c>
      <c r="UT39" s="17">
        <v>5</v>
      </c>
      <c r="UU39" s="17">
        <v>-0.2</v>
      </c>
      <c r="UV39" s="17">
        <v>5</v>
      </c>
      <c r="UW39" s="17">
        <v>5.2</v>
      </c>
      <c r="UX39" s="17">
        <v>5.2</v>
      </c>
      <c r="UY39" s="17">
        <v>-0.2</v>
      </c>
      <c r="UZ39" s="17">
        <v>17.100000000000001</v>
      </c>
      <c r="VA39" s="17">
        <v>12.7759</v>
      </c>
      <c r="VB39" s="17">
        <v>12.7759</v>
      </c>
      <c r="VC39" s="17">
        <v>4.3240999999999996</v>
      </c>
      <c r="VD39" s="17">
        <v>195.6</v>
      </c>
      <c r="VE39" s="17">
        <v>191.90450000000001</v>
      </c>
      <c r="VF39" s="17">
        <v>191.90450000000001</v>
      </c>
      <c r="VG39" s="17">
        <v>3.6955</v>
      </c>
      <c r="VH39" s="17">
        <v>8.8000000000000007</v>
      </c>
      <c r="VI39" s="17">
        <v>6.8512000000000004</v>
      </c>
      <c r="VJ39" s="17">
        <v>6.8512000000000004</v>
      </c>
      <c r="VK39" s="17">
        <v>1.9488000000000001</v>
      </c>
      <c r="VL39" s="17">
        <v>108.8</v>
      </c>
      <c r="VM39" s="17">
        <v>110</v>
      </c>
      <c r="VN39" s="17">
        <v>110</v>
      </c>
      <c r="VO39" s="17">
        <v>-1.2</v>
      </c>
      <c r="VP39" s="17">
        <v>0.6</v>
      </c>
      <c r="VQ39" s="17">
        <v>0.6</v>
      </c>
      <c r="VR39" s="17">
        <v>0.6</v>
      </c>
      <c r="VS39" s="17">
        <v>0</v>
      </c>
      <c r="VT39" s="17">
        <v>67.900000000000006</v>
      </c>
      <c r="VU39" s="17">
        <v>85.14</v>
      </c>
      <c r="VV39" s="17">
        <v>59</v>
      </c>
      <c r="VW39" s="17">
        <v>8.9</v>
      </c>
      <c r="VX39" s="17">
        <v>75.7</v>
      </c>
      <c r="VY39" s="17">
        <v>76</v>
      </c>
      <c r="VZ39" s="17">
        <v>76</v>
      </c>
      <c r="WA39" s="17">
        <v>-0.3</v>
      </c>
      <c r="WB39" s="17">
        <v>79.400000000000006</v>
      </c>
      <c r="WC39" s="17">
        <v>79.2</v>
      </c>
      <c r="WD39" s="17">
        <v>79.2</v>
      </c>
      <c r="WE39" s="17">
        <v>0.2</v>
      </c>
      <c r="WF39" s="17">
        <v>4.5</v>
      </c>
      <c r="WG39" s="17">
        <v>4.5</v>
      </c>
      <c r="WH39" s="17">
        <v>4.5</v>
      </c>
      <c r="WI39" s="17">
        <v>0</v>
      </c>
      <c r="WJ39" s="17">
        <v>1.2</v>
      </c>
      <c r="WK39" s="17">
        <v>1.1000000000000001</v>
      </c>
      <c r="WL39" s="17">
        <v>1.1000000000000001</v>
      </c>
      <c r="WM39" s="17">
        <v>0.1</v>
      </c>
      <c r="WN39" s="17">
        <v>1.2</v>
      </c>
      <c r="WO39" s="17">
        <v>1.1000000000000001</v>
      </c>
      <c r="WP39" s="17">
        <v>1.1000000000000001</v>
      </c>
      <c r="WQ39" s="17">
        <v>0.1</v>
      </c>
      <c r="WR39" s="17">
        <v>1.4</v>
      </c>
      <c r="WS39" s="17">
        <v>1.4</v>
      </c>
      <c r="WT39" s="17">
        <v>1.4</v>
      </c>
      <c r="WU39" s="17">
        <v>0</v>
      </c>
      <c r="WV39" s="17">
        <v>7.7</v>
      </c>
      <c r="WW39" s="17">
        <v>7.4547999999999996</v>
      </c>
      <c r="WX39" s="17">
        <v>7.4547999999999996</v>
      </c>
      <c r="WY39" s="17">
        <v>0.2452</v>
      </c>
      <c r="WZ39" s="17">
        <v>6.8</v>
      </c>
      <c r="XA39" s="17">
        <v>6.6</v>
      </c>
      <c r="XB39" s="17">
        <v>6.6</v>
      </c>
      <c r="XC39" s="17">
        <v>0.2</v>
      </c>
      <c r="XD39" s="17">
        <v>10</v>
      </c>
      <c r="XE39" s="17">
        <v>10</v>
      </c>
      <c r="XF39" s="17">
        <v>10</v>
      </c>
      <c r="XG39" s="17">
        <v>0</v>
      </c>
      <c r="XH39" s="17">
        <v>16.8</v>
      </c>
      <c r="XI39" s="17">
        <v>17.391300000000001</v>
      </c>
      <c r="XJ39" s="17">
        <v>17.391300000000001</v>
      </c>
      <c r="XK39" s="17">
        <v>-0.59130000000000005</v>
      </c>
      <c r="XL39" s="17">
        <v>9.1</v>
      </c>
      <c r="XM39" s="17">
        <v>10.7</v>
      </c>
      <c r="XN39" s="17">
        <v>10.7</v>
      </c>
      <c r="XO39" s="17">
        <v>-1.6</v>
      </c>
      <c r="XP39" s="17">
        <v>25.9</v>
      </c>
      <c r="XQ39" s="17">
        <v>17</v>
      </c>
      <c r="XR39" s="17">
        <v>17</v>
      </c>
      <c r="XS39" s="17">
        <v>8.9</v>
      </c>
      <c r="XT39" s="17">
        <v>15</v>
      </c>
      <c r="XU39" s="17">
        <v>17</v>
      </c>
      <c r="XV39" s="17">
        <v>17</v>
      </c>
      <c r="XW39" s="17">
        <v>-2</v>
      </c>
      <c r="XX39" s="17">
        <v>17</v>
      </c>
      <c r="XY39" s="17">
        <v>19</v>
      </c>
      <c r="XZ39" s="17">
        <v>14</v>
      </c>
      <c r="YA39" s="17">
        <v>3</v>
      </c>
      <c r="YB39" s="17">
        <v>19</v>
      </c>
      <c r="YC39" s="17">
        <v>19</v>
      </c>
      <c r="YD39" s="17">
        <v>19</v>
      </c>
      <c r="YE39" s="17">
        <v>0</v>
      </c>
      <c r="YF39" s="17">
        <v>8.4</v>
      </c>
      <c r="YG39" s="17">
        <v>8.1</v>
      </c>
      <c r="YH39" s="17">
        <v>8.1</v>
      </c>
      <c r="YI39" s="17">
        <v>0.3</v>
      </c>
      <c r="YJ39" s="17">
        <v>12.1</v>
      </c>
      <c r="YK39" s="17">
        <v>11</v>
      </c>
      <c r="YL39" s="17">
        <v>11</v>
      </c>
      <c r="YM39" s="17">
        <v>1.1000000000000001</v>
      </c>
      <c r="YN39" s="17">
        <v>13.4</v>
      </c>
      <c r="YO39" s="17">
        <v>17.690000000000001</v>
      </c>
      <c r="YP39" s="17">
        <v>17.690000000000001</v>
      </c>
      <c r="YQ39" s="17">
        <v>-4.29</v>
      </c>
    </row>
    <row r="40" spans="1:667" ht="24" customHeight="1" x14ac:dyDescent="0.25">
      <c r="A40" s="1"/>
      <c r="B40" s="18" t="s">
        <v>64</v>
      </c>
      <c r="C40" s="18" t="s">
        <v>883</v>
      </c>
      <c r="D40" s="19">
        <v>80.400000000000006</v>
      </c>
      <c r="E40" s="19">
        <v>38.895539999999997</v>
      </c>
      <c r="F40" s="19"/>
      <c r="G40" s="19">
        <v>80.400000000000006</v>
      </c>
      <c r="H40" s="19">
        <v>653</v>
      </c>
      <c r="I40" s="19">
        <v>601.98981000000003</v>
      </c>
      <c r="J40" s="19">
        <v>650</v>
      </c>
      <c r="K40" s="19">
        <v>3</v>
      </c>
      <c r="L40" s="19">
        <v>217.6</v>
      </c>
      <c r="M40" s="19">
        <v>194.89191</v>
      </c>
      <c r="N40" s="19">
        <v>210.43502000000001</v>
      </c>
      <c r="O40" s="19">
        <v>7.1649799999999999</v>
      </c>
      <c r="P40" s="19">
        <v>0</v>
      </c>
      <c r="Q40" s="19">
        <v>3.6</v>
      </c>
      <c r="R40" s="19">
        <v>8.8258700000000001</v>
      </c>
      <c r="S40" s="19">
        <v>-8.8258700000000001</v>
      </c>
      <c r="T40" s="19">
        <v>0</v>
      </c>
      <c r="U40" s="19">
        <v>8.5166900000000005</v>
      </c>
      <c r="V40" s="19">
        <v>8.5166900000000005</v>
      </c>
      <c r="W40" s="19">
        <v>-8.5166900000000005</v>
      </c>
      <c r="X40" s="19">
        <v>20.100000000000001</v>
      </c>
      <c r="Y40" s="19">
        <v>12.09104</v>
      </c>
      <c r="Z40" s="19">
        <v>48.657699999999998</v>
      </c>
      <c r="AA40" s="19">
        <v>-28.557700000000001</v>
      </c>
      <c r="AB40" s="19">
        <v>86.2</v>
      </c>
      <c r="AC40" s="19">
        <v>91.364000000000004</v>
      </c>
      <c r="AD40" s="19">
        <v>96.283600000000007</v>
      </c>
      <c r="AE40" s="19">
        <v>-10.083600000000001</v>
      </c>
      <c r="AF40" s="19">
        <v>80.8</v>
      </c>
      <c r="AG40" s="19">
        <v>86.485680000000002</v>
      </c>
      <c r="AH40" s="19"/>
      <c r="AI40" s="19">
        <v>80.8</v>
      </c>
      <c r="AJ40" s="19">
        <v>0</v>
      </c>
      <c r="AK40" s="19"/>
      <c r="AL40" s="19">
        <v>86.820319999999995</v>
      </c>
      <c r="AM40" s="19">
        <v>-86.820319999999995</v>
      </c>
      <c r="AN40" s="19">
        <v>177.3</v>
      </c>
      <c r="AO40" s="19">
        <v>189.81139999999999</v>
      </c>
      <c r="AP40" s="19">
        <v>196.22801999999999</v>
      </c>
      <c r="AQ40" s="19">
        <v>-18.92802</v>
      </c>
      <c r="AR40" s="19">
        <v>199.6</v>
      </c>
      <c r="AS40" s="19">
        <v>189.81139999999999</v>
      </c>
      <c r="AT40" s="19">
        <v>196.22801999999999</v>
      </c>
      <c r="AU40" s="19">
        <v>3.3719800000000002</v>
      </c>
      <c r="AV40" s="19">
        <v>199.9</v>
      </c>
      <c r="AW40" s="19">
        <v>189.81139999999999</v>
      </c>
      <c r="AX40" s="19">
        <v>196.22801999999999</v>
      </c>
      <c r="AY40" s="19">
        <v>3.67198</v>
      </c>
      <c r="AZ40" s="19">
        <v>278.10000000000002</v>
      </c>
      <c r="BA40" s="19">
        <v>285.57211000000001</v>
      </c>
      <c r="BB40" s="19">
        <v>295.22593999999998</v>
      </c>
      <c r="BC40" s="19">
        <v>-17.12594</v>
      </c>
      <c r="BD40" s="19">
        <v>204.4</v>
      </c>
      <c r="BE40" s="19">
        <v>206.04143999999999</v>
      </c>
      <c r="BF40" s="19">
        <v>206.04143999999999</v>
      </c>
      <c r="BG40" s="19">
        <v>-1.64144</v>
      </c>
      <c r="BH40" s="19">
        <v>104.4</v>
      </c>
      <c r="BI40" s="19">
        <v>103.33009</v>
      </c>
      <c r="BJ40" s="19">
        <v>103.33009</v>
      </c>
      <c r="BK40" s="19">
        <v>1.0699099999999999</v>
      </c>
      <c r="BL40" s="19">
        <v>300.5</v>
      </c>
      <c r="BM40" s="19">
        <v>508.89780999999999</v>
      </c>
      <c r="BN40" s="19">
        <v>193.05546000000001</v>
      </c>
      <c r="BO40" s="19">
        <v>107.44454</v>
      </c>
      <c r="BP40" s="19">
        <v>4.9000000000000004</v>
      </c>
      <c r="BQ40" s="19">
        <v>4.4104299999999999</v>
      </c>
      <c r="BR40" s="19">
        <v>4.4104299999999999</v>
      </c>
      <c r="BS40" s="19">
        <v>0.48957000000000001</v>
      </c>
      <c r="BT40" s="19"/>
      <c r="BU40" s="19"/>
      <c r="BV40" s="19"/>
      <c r="BW40" s="19">
        <v>0</v>
      </c>
      <c r="BX40" s="19"/>
      <c r="BY40" s="19"/>
      <c r="BZ40" s="19"/>
      <c r="CA40" s="19">
        <v>0</v>
      </c>
      <c r="CB40" s="19"/>
      <c r="CC40" s="19"/>
      <c r="CD40" s="19"/>
      <c r="CE40" s="19">
        <v>0</v>
      </c>
      <c r="CF40" s="19">
        <v>126</v>
      </c>
      <c r="CG40" s="19">
        <v>126.27757</v>
      </c>
      <c r="CH40" s="19">
        <v>126.27757</v>
      </c>
      <c r="CI40" s="19">
        <v>-0.27756999999999998</v>
      </c>
      <c r="CJ40" s="19">
        <v>7.7</v>
      </c>
      <c r="CK40" s="19">
        <v>7.1728699999999996</v>
      </c>
      <c r="CL40" s="19">
        <v>7.1728699999999996</v>
      </c>
      <c r="CM40" s="19">
        <v>0.52712999999999999</v>
      </c>
      <c r="CN40" s="19">
        <v>5.2</v>
      </c>
      <c r="CO40" s="19">
        <v>3.8516699999999999</v>
      </c>
      <c r="CP40" s="19">
        <v>3.8516699999999999</v>
      </c>
      <c r="CQ40" s="19">
        <v>1.34833</v>
      </c>
      <c r="CR40" s="19">
        <v>22.3</v>
      </c>
      <c r="CS40" s="19">
        <v>16.710640000000001</v>
      </c>
      <c r="CT40" s="19"/>
      <c r="CU40" s="19">
        <v>22.3</v>
      </c>
      <c r="CV40" s="19">
        <v>56.3</v>
      </c>
      <c r="CW40" s="19">
        <v>50.268970000000003</v>
      </c>
      <c r="CX40" s="19">
        <v>71.933030000000002</v>
      </c>
      <c r="CY40" s="19">
        <v>-15.63303</v>
      </c>
      <c r="CZ40" s="19">
        <v>89.3</v>
      </c>
      <c r="DA40" s="19">
        <v>80.899259999999998</v>
      </c>
      <c r="DB40" s="19">
        <v>83.688910000000007</v>
      </c>
      <c r="DC40" s="19">
        <v>5.6110899999999999</v>
      </c>
      <c r="DD40" s="19">
        <v>119.8</v>
      </c>
      <c r="DE40" s="19">
        <v>154.83000000000001</v>
      </c>
      <c r="DF40" s="19"/>
      <c r="DG40" s="19">
        <v>119.8</v>
      </c>
      <c r="DH40" s="19"/>
      <c r="DI40" s="19"/>
      <c r="DJ40" s="19"/>
      <c r="DK40" s="19">
        <v>0</v>
      </c>
      <c r="DL40" s="19"/>
      <c r="DM40" s="19"/>
      <c r="DN40" s="19"/>
      <c r="DO40" s="19">
        <v>0</v>
      </c>
      <c r="DP40" s="19">
        <v>6.5</v>
      </c>
      <c r="DQ40" s="19">
        <v>6.39</v>
      </c>
      <c r="DR40" s="19">
        <v>6.39</v>
      </c>
      <c r="DS40" s="19">
        <v>0.11</v>
      </c>
      <c r="DT40" s="19">
        <v>225.1</v>
      </c>
      <c r="DU40" s="19"/>
      <c r="DV40" s="19">
        <v>299.23244</v>
      </c>
      <c r="DW40" s="19">
        <v>-74.132440000000003</v>
      </c>
      <c r="DX40" s="19">
        <v>34.5</v>
      </c>
      <c r="DY40" s="19">
        <v>36.325499999999998</v>
      </c>
      <c r="DZ40" s="19">
        <v>36.325499999999998</v>
      </c>
      <c r="EA40" s="19">
        <v>-1.8254999999999999</v>
      </c>
      <c r="EB40" s="19">
        <v>61.6</v>
      </c>
      <c r="EC40" s="19">
        <v>61.835749999999997</v>
      </c>
      <c r="ED40" s="19"/>
      <c r="EE40" s="19">
        <v>61.6</v>
      </c>
      <c r="EF40" s="19">
        <v>23.3</v>
      </c>
      <c r="EG40" s="19">
        <v>25.39237</v>
      </c>
      <c r="EH40" s="19">
        <v>25.39237</v>
      </c>
      <c r="EI40" s="19">
        <v>-2.0923699999999998</v>
      </c>
      <c r="EJ40" s="19">
        <v>17.600000000000001</v>
      </c>
      <c r="EK40" s="19">
        <v>19.099519999999998</v>
      </c>
      <c r="EL40" s="19">
        <v>19.099519999999998</v>
      </c>
      <c r="EM40" s="19">
        <v>-1.49952</v>
      </c>
      <c r="EN40" s="19">
        <v>16.600000000000001</v>
      </c>
      <c r="EO40" s="19">
        <v>16.811589999999999</v>
      </c>
      <c r="EP40" s="19">
        <v>16.811589999999999</v>
      </c>
      <c r="EQ40" s="19">
        <v>-0.21159</v>
      </c>
      <c r="ER40" s="19">
        <v>66.7</v>
      </c>
      <c r="ES40" s="19">
        <v>68.669460000000001</v>
      </c>
      <c r="ET40" s="19">
        <v>68.669460000000001</v>
      </c>
      <c r="EU40" s="19">
        <v>-1.96946</v>
      </c>
      <c r="EV40" s="19">
        <v>176</v>
      </c>
      <c r="EW40" s="19">
        <v>184.74316999999999</v>
      </c>
      <c r="EX40" s="19">
        <v>184.74316999999999</v>
      </c>
      <c r="EY40" s="19">
        <v>-8.7431699999999992</v>
      </c>
      <c r="EZ40" s="19">
        <v>177</v>
      </c>
      <c r="FA40" s="19">
        <v>184.74316999999999</v>
      </c>
      <c r="FB40" s="19">
        <v>184.74316999999999</v>
      </c>
      <c r="FC40" s="19">
        <v>-7.7431700000000001</v>
      </c>
      <c r="FD40" s="19">
        <v>181.6</v>
      </c>
      <c r="FE40" s="19">
        <v>185.29795999999999</v>
      </c>
      <c r="FF40" s="19">
        <v>185.29795999999999</v>
      </c>
      <c r="FG40" s="19">
        <v>-3.6979600000000001</v>
      </c>
      <c r="FH40" s="19">
        <v>82.4</v>
      </c>
      <c r="FI40" s="19">
        <v>71.237039999999993</v>
      </c>
      <c r="FJ40" s="19">
        <v>87.433869999999999</v>
      </c>
      <c r="FK40" s="19">
        <v>-5.0338700000000003</v>
      </c>
      <c r="FL40" s="19">
        <v>44.6</v>
      </c>
      <c r="FM40" s="19">
        <v>45</v>
      </c>
      <c r="FN40" s="19">
        <v>46.809660000000001</v>
      </c>
      <c r="FO40" s="19">
        <v>-2.20966</v>
      </c>
      <c r="FP40" s="19">
        <v>33.1</v>
      </c>
      <c r="FQ40" s="19">
        <v>26.697199999999999</v>
      </c>
      <c r="FR40" s="19">
        <v>26.697199999999999</v>
      </c>
      <c r="FS40" s="19">
        <v>6.4028</v>
      </c>
      <c r="FT40" s="19">
        <v>3.4</v>
      </c>
      <c r="FU40" s="19"/>
      <c r="FV40" s="19"/>
      <c r="FW40" s="19">
        <v>3.4</v>
      </c>
      <c r="FX40" s="19">
        <v>17.3</v>
      </c>
      <c r="FY40" s="19">
        <v>15.356389999999999</v>
      </c>
      <c r="FZ40" s="19">
        <v>15.356389999999999</v>
      </c>
      <c r="GA40" s="19">
        <v>1.9436100000000001</v>
      </c>
      <c r="GB40" s="19">
        <v>31.3</v>
      </c>
      <c r="GC40" s="19">
        <v>32.949309999999997</v>
      </c>
      <c r="GD40" s="19">
        <v>84.5</v>
      </c>
      <c r="GE40" s="19">
        <v>-53.2</v>
      </c>
      <c r="GF40" s="19"/>
      <c r="GG40" s="19"/>
      <c r="GH40" s="19"/>
      <c r="GI40" s="19">
        <v>0</v>
      </c>
      <c r="GJ40" s="19"/>
      <c r="GK40" s="19"/>
      <c r="GL40" s="19"/>
      <c r="GM40" s="19">
        <v>0</v>
      </c>
      <c r="GN40" s="19">
        <v>6.7</v>
      </c>
      <c r="GO40" s="19">
        <v>6.8787000000000003</v>
      </c>
      <c r="GP40" s="19">
        <v>6.8787000000000003</v>
      </c>
      <c r="GQ40" s="19">
        <v>-0.1787</v>
      </c>
      <c r="GR40" s="19">
        <v>76.3</v>
      </c>
      <c r="GS40" s="19">
        <v>54.999580000000002</v>
      </c>
      <c r="GT40" s="19">
        <v>62.669919999999998</v>
      </c>
      <c r="GU40" s="19">
        <v>13.63008</v>
      </c>
      <c r="GV40" s="19"/>
      <c r="GW40" s="19"/>
      <c r="GX40" s="19"/>
      <c r="GY40" s="19">
        <v>0</v>
      </c>
      <c r="GZ40" s="19"/>
      <c r="HA40" s="19"/>
      <c r="HB40" s="19"/>
      <c r="HC40" s="19">
        <v>0</v>
      </c>
      <c r="HD40" s="19"/>
      <c r="HE40" s="19"/>
      <c r="HF40" s="19"/>
      <c r="HG40" s="19">
        <v>0</v>
      </c>
      <c r="HH40" s="19"/>
      <c r="HI40" s="19"/>
      <c r="HJ40" s="19"/>
      <c r="HK40" s="19">
        <v>0</v>
      </c>
      <c r="HL40" s="19">
        <v>17.8</v>
      </c>
      <c r="HM40" s="19">
        <v>44.819470000000003</v>
      </c>
      <c r="HN40" s="19">
        <v>79.458579999999998</v>
      </c>
      <c r="HO40" s="19">
        <v>-61.658580000000001</v>
      </c>
      <c r="HP40" s="19">
        <v>0</v>
      </c>
      <c r="HQ40" s="19"/>
      <c r="HR40" s="19"/>
      <c r="HS40" s="19">
        <v>0</v>
      </c>
      <c r="HT40" s="19">
        <v>0</v>
      </c>
      <c r="HU40" s="19"/>
      <c r="HV40" s="19"/>
      <c r="HW40" s="19">
        <v>0</v>
      </c>
      <c r="HX40" s="19">
        <v>43.8</v>
      </c>
      <c r="HY40" s="19">
        <v>45.291899999999998</v>
      </c>
      <c r="HZ40" s="19">
        <v>45.291899999999998</v>
      </c>
      <c r="IA40" s="19">
        <v>-1.4919</v>
      </c>
      <c r="IB40" s="19"/>
      <c r="IC40" s="19"/>
      <c r="ID40" s="19"/>
      <c r="IE40" s="19">
        <v>0</v>
      </c>
      <c r="IF40" s="19"/>
      <c r="IG40" s="19"/>
      <c r="IH40" s="19"/>
      <c r="II40" s="19">
        <v>0</v>
      </c>
      <c r="IJ40" s="19"/>
      <c r="IK40" s="19"/>
      <c r="IL40" s="19"/>
      <c r="IM40" s="19">
        <v>0</v>
      </c>
      <c r="IN40" s="19">
        <v>60.8</v>
      </c>
      <c r="IO40" s="19">
        <v>62.410499999999999</v>
      </c>
      <c r="IP40" s="19">
        <v>82.213399999999993</v>
      </c>
      <c r="IQ40" s="19">
        <v>-21.413399999999999</v>
      </c>
      <c r="IR40" s="19">
        <v>169.3</v>
      </c>
      <c r="IS40" s="19">
        <v>182.00452999999999</v>
      </c>
      <c r="IT40" s="19">
        <v>182.00452999999999</v>
      </c>
      <c r="IU40" s="19">
        <v>-12.70453</v>
      </c>
      <c r="IV40" s="19">
        <v>167.3</v>
      </c>
      <c r="IW40" s="19">
        <v>182.00452999999999</v>
      </c>
      <c r="IX40" s="19">
        <v>182.00452999999999</v>
      </c>
      <c r="IY40" s="19">
        <v>-14.70453</v>
      </c>
      <c r="IZ40" s="19">
        <v>198.5</v>
      </c>
      <c r="JA40" s="19">
        <v>182.00452999999999</v>
      </c>
      <c r="JB40" s="19">
        <v>182.00452999999999</v>
      </c>
      <c r="JC40" s="19">
        <v>16.495470000000001</v>
      </c>
      <c r="JD40" s="19">
        <v>260</v>
      </c>
      <c r="JE40" s="19">
        <v>273.82663000000002</v>
      </c>
      <c r="JF40" s="19">
        <v>273.82663000000002</v>
      </c>
      <c r="JG40" s="19">
        <v>-13.82663</v>
      </c>
      <c r="JH40" s="19">
        <v>69.5</v>
      </c>
      <c r="JI40" s="19">
        <v>71.102429999999998</v>
      </c>
      <c r="JJ40" s="19">
        <v>71.102429999999998</v>
      </c>
      <c r="JK40" s="19">
        <v>-1.60243</v>
      </c>
      <c r="JL40" s="19">
        <v>33.6</v>
      </c>
      <c r="JM40" s="19">
        <v>35.657980000000002</v>
      </c>
      <c r="JN40" s="19">
        <v>35.657980000000002</v>
      </c>
      <c r="JO40" s="19">
        <v>-2.0579800000000001</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v>0</v>
      </c>
      <c r="KK40" s="19"/>
      <c r="KL40" s="19"/>
      <c r="KM40" s="19">
        <v>0</v>
      </c>
      <c r="KN40" s="19">
        <v>2.5</v>
      </c>
      <c r="KO40" s="19">
        <v>4.5030200000000002</v>
      </c>
      <c r="KP40" s="19">
        <v>4.5030200000000002</v>
      </c>
      <c r="KQ40" s="19">
        <v>-2.0030199999999998</v>
      </c>
      <c r="KR40" s="19">
        <v>124.3</v>
      </c>
      <c r="KS40" s="19">
        <v>124.59421</v>
      </c>
      <c r="KT40" s="19">
        <v>161.69159999999999</v>
      </c>
      <c r="KU40" s="19">
        <v>-37.391599999999997</v>
      </c>
      <c r="KV40" s="19">
        <v>103.5</v>
      </c>
      <c r="KW40" s="19">
        <v>87.638739999999999</v>
      </c>
      <c r="KX40" s="19">
        <v>108.13</v>
      </c>
      <c r="KY40" s="19">
        <v>-4.63</v>
      </c>
      <c r="KZ40" s="19">
        <v>66.400000000000006</v>
      </c>
      <c r="LA40" s="19">
        <v>66.809659999999994</v>
      </c>
      <c r="LB40" s="19">
        <v>66.809659999999994</v>
      </c>
      <c r="LC40" s="19">
        <v>-0.40966000000000002</v>
      </c>
      <c r="LD40" s="19">
        <v>71.599999999999994</v>
      </c>
      <c r="LE40" s="19">
        <v>72.37388</v>
      </c>
      <c r="LF40" s="19">
        <v>78.567999999999998</v>
      </c>
      <c r="LG40" s="19">
        <v>-6.968</v>
      </c>
      <c r="LH40" s="19">
        <v>29.1</v>
      </c>
      <c r="LI40" s="19">
        <v>29.806760000000001</v>
      </c>
      <c r="LJ40" s="19">
        <v>29.806760000000001</v>
      </c>
      <c r="LK40" s="19">
        <v>-0.70676000000000005</v>
      </c>
      <c r="LL40" s="19"/>
      <c r="LM40" s="19"/>
      <c r="LN40" s="19"/>
      <c r="LO40" s="19">
        <v>0</v>
      </c>
      <c r="LP40" s="19"/>
      <c r="LQ40" s="19"/>
      <c r="LR40" s="19"/>
      <c r="LS40" s="19">
        <v>0</v>
      </c>
      <c r="LT40" s="19"/>
      <c r="LU40" s="19"/>
      <c r="LV40" s="19"/>
      <c r="LW40" s="19">
        <v>0</v>
      </c>
      <c r="LX40" s="19">
        <v>140.19999999999999</v>
      </c>
      <c r="LY40" s="19">
        <v>158.39537999999999</v>
      </c>
      <c r="LZ40" s="19">
        <v>158.39537999999999</v>
      </c>
      <c r="MA40" s="19">
        <v>-18.19538</v>
      </c>
      <c r="MB40" s="19">
        <v>142.9</v>
      </c>
      <c r="MC40" s="19">
        <v>158.39537999999999</v>
      </c>
      <c r="MD40" s="19">
        <v>158.39537999999999</v>
      </c>
      <c r="ME40" s="19">
        <v>-15.495380000000001</v>
      </c>
      <c r="MF40" s="19">
        <v>167.9</v>
      </c>
      <c r="MG40" s="19">
        <v>158.87103999999999</v>
      </c>
      <c r="MH40" s="19">
        <v>158.87103999999999</v>
      </c>
      <c r="MI40" s="19">
        <v>9.0289599999999997</v>
      </c>
      <c r="MJ40" s="19">
        <v>181.4</v>
      </c>
      <c r="MK40" s="19">
        <v>184.73062999999999</v>
      </c>
      <c r="ML40" s="19">
        <v>184.73063999999999</v>
      </c>
      <c r="MM40" s="19">
        <v>-3.3306399999999998</v>
      </c>
      <c r="MN40" s="19"/>
      <c r="MO40" s="19"/>
      <c r="MP40" s="19"/>
      <c r="MQ40" s="19">
        <v>0</v>
      </c>
      <c r="MR40" s="19"/>
      <c r="MS40" s="19"/>
      <c r="MT40" s="19"/>
      <c r="MU40" s="19">
        <v>0</v>
      </c>
      <c r="MV40" s="19"/>
      <c r="MW40" s="19"/>
      <c r="MX40" s="19"/>
      <c r="MY40" s="19">
        <v>0</v>
      </c>
      <c r="MZ40" s="19"/>
      <c r="NA40" s="19"/>
      <c r="NB40" s="19"/>
      <c r="NC40" s="19">
        <v>0</v>
      </c>
      <c r="ND40" s="19">
        <v>206</v>
      </c>
      <c r="NE40" s="19">
        <v>199.8</v>
      </c>
      <c r="NF40" s="19">
        <v>199.8</v>
      </c>
      <c r="NG40" s="19">
        <v>6.2</v>
      </c>
      <c r="NH40" s="19">
        <v>99.7</v>
      </c>
      <c r="NI40" s="19">
        <v>100.2</v>
      </c>
      <c r="NJ40" s="19">
        <v>100.2</v>
      </c>
      <c r="NK40" s="19">
        <v>-0.5</v>
      </c>
      <c r="NL40" s="19">
        <v>0</v>
      </c>
      <c r="NM40" s="19"/>
      <c r="NN40" s="19"/>
      <c r="NO40" s="19">
        <v>0</v>
      </c>
      <c r="NP40" s="19">
        <v>3</v>
      </c>
      <c r="NQ40" s="19">
        <v>3.1968200000000002</v>
      </c>
      <c r="NR40" s="19">
        <v>3.1968200000000002</v>
      </c>
      <c r="NS40" s="19">
        <v>-0.19681999999999999</v>
      </c>
      <c r="NT40" s="19">
        <v>0.6</v>
      </c>
      <c r="NU40" s="19">
        <v>0.52</v>
      </c>
      <c r="NV40" s="19">
        <v>0.52</v>
      </c>
      <c r="NW40" s="19">
        <v>0.08</v>
      </c>
      <c r="NX40" s="19">
        <v>28.7</v>
      </c>
      <c r="NY40" s="19">
        <v>60.83</v>
      </c>
      <c r="NZ40" s="19">
        <v>56.196899999999999</v>
      </c>
      <c r="OA40" s="19">
        <v>-27.4969</v>
      </c>
      <c r="OB40" s="19">
        <v>47.9</v>
      </c>
      <c r="OC40" s="19">
        <v>38.116300000000003</v>
      </c>
      <c r="OD40" s="19">
        <v>38.116300000000003</v>
      </c>
      <c r="OE40" s="19">
        <v>9.7836999999999996</v>
      </c>
      <c r="OF40" s="19">
        <v>12</v>
      </c>
      <c r="OG40" s="19">
        <v>15.9</v>
      </c>
      <c r="OH40" s="19">
        <v>14.158300000000001</v>
      </c>
      <c r="OI40" s="19">
        <v>-2.1583000000000001</v>
      </c>
      <c r="OJ40" s="19">
        <v>0.2</v>
      </c>
      <c r="OK40" s="19"/>
      <c r="OL40" s="19"/>
      <c r="OM40" s="19">
        <v>0.2</v>
      </c>
      <c r="ON40" s="19">
        <v>10.4</v>
      </c>
      <c r="OO40" s="19">
        <v>10.16882</v>
      </c>
      <c r="OP40" s="19">
        <v>20.33764</v>
      </c>
      <c r="OQ40" s="19">
        <v>-9.93764</v>
      </c>
      <c r="OR40" s="19">
        <v>9.9</v>
      </c>
      <c r="OS40" s="19">
        <v>9</v>
      </c>
      <c r="OT40" s="19">
        <v>9</v>
      </c>
      <c r="OU40" s="19">
        <v>0.9</v>
      </c>
      <c r="OV40" s="19">
        <v>2</v>
      </c>
      <c r="OW40" s="19">
        <v>1.46</v>
      </c>
      <c r="OX40" s="19">
        <v>3.8391099999999998</v>
      </c>
      <c r="OY40" s="19">
        <v>-1.83911</v>
      </c>
      <c r="OZ40" s="19">
        <v>133.6</v>
      </c>
      <c r="PA40" s="19">
        <v>102.24720000000001</v>
      </c>
      <c r="PB40" s="19">
        <v>102.24720000000001</v>
      </c>
      <c r="PC40" s="19">
        <v>31.352799999999998</v>
      </c>
      <c r="PD40" s="19">
        <v>68.400000000000006</v>
      </c>
      <c r="PE40" s="19">
        <v>46.06</v>
      </c>
      <c r="PF40" s="19">
        <v>46.06</v>
      </c>
      <c r="PG40" s="19">
        <v>22.34</v>
      </c>
      <c r="PH40" s="19">
        <v>0.4</v>
      </c>
      <c r="PI40" s="19">
        <v>0.74</v>
      </c>
      <c r="PJ40" s="19">
        <v>0.74</v>
      </c>
      <c r="PK40" s="19">
        <v>-0.34</v>
      </c>
      <c r="PL40" s="19">
        <v>1.7</v>
      </c>
      <c r="PM40" s="19">
        <v>1.7</v>
      </c>
      <c r="PN40" s="19">
        <v>1.7</v>
      </c>
      <c r="PO40" s="19">
        <v>0</v>
      </c>
      <c r="PP40" s="19">
        <v>2.6</v>
      </c>
      <c r="PQ40" s="19">
        <v>2.7</v>
      </c>
      <c r="PR40" s="19">
        <v>2.7</v>
      </c>
      <c r="PS40" s="19">
        <v>-0.1</v>
      </c>
      <c r="PT40" s="19">
        <v>15.8</v>
      </c>
      <c r="PU40" s="19">
        <v>18.927759999999999</v>
      </c>
      <c r="PV40" s="19">
        <v>8.8798700000000004</v>
      </c>
      <c r="PW40" s="19">
        <v>6.9201300000000003</v>
      </c>
      <c r="PX40" s="19">
        <v>5</v>
      </c>
      <c r="PY40" s="19">
        <v>5</v>
      </c>
      <c r="PZ40" s="19">
        <v>5</v>
      </c>
      <c r="QA40" s="19">
        <v>0</v>
      </c>
      <c r="QB40" s="19">
        <v>3.2</v>
      </c>
      <c r="QC40" s="19">
        <v>3.1</v>
      </c>
      <c r="QD40" s="19">
        <v>3.1</v>
      </c>
      <c r="QE40" s="19">
        <v>0.1</v>
      </c>
      <c r="QF40" s="19">
        <v>3.5</v>
      </c>
      <c r="QG40" s="19">
        <v>3.5</v>
      </c>
      <c r="QH40" s="19">
        <v>3.5</v>
      </c>
      <c r="QI40" s="19">
        <v>0</v>
      </c>
      <c r="QJ40" s="19">
        <v>14.8</v>
      </c>
      <c r="QK40" s="19">
        <v>14.492749999999999</v>
      </c>
      <c r="QL40" s="19">
        <v>14.492749999999999</v>
      </c>
      <c r="QM40" s="19">
        <v>0.30725000000000002</v>
      </c>
      <c r="QN40" s="19">
        <v>11.5</v>
      </c>
      <c r="QO40" s="19">
        <v>9.4016999999999999</v>
      </c>
      <c r="QP40" s="19">
        <v>9.4016999999999999</v>
      </c>
      <c r="QQ40" s="19">
        <v>2.0983000000000001</v>
      </c>
      <c r="QR40" s="19">
        <v>14.5</v>
      </c>
      <c r="QS40" s="19">
        <v>12.462</v>
      </c>
      <c r="QT40" s="19">
        <v>12.462</v>
      </c>
      <c r="QU40" s="19">
        <v>2.0379999999999998</v>
      </c>
      <c r="QV40" s="19">
        <v>8.5</v>
      </c>
      <c r="QW40" s="19">
        <v>15.86</v>
      </c>
      <c r="QX40" s="19">
        <v>8.9519000000000002</v>
      </c>
      <c r="QY40" s="19">
        <v>-0.45190000000000002</v>
      </c>
      <c r="QZ40" s="19">
        <v>31.7</v>
      </c>
      <c r="RA40" s="19">
        <v>37.909999999999997</v>
      </c>
      <c r="RB40" s="19">
        <v>23.027699999999999</v>
      </c>
      <c r="RC40" s="19">
        <v>8.6722999999999999</v>
      </c>
      <c r="RD40" s="19">
        <v>8.8000000000000007</v>
      </c>
      <c r="RE40" s="19">
        <v>6.6944999999999997</v>
      </c>
      <c r="RF40" s="19">
        <v>6.6944999999999997</v>
      </c>
      <c r="RG40" s="19">
        <v>2.1055000000000001</v>
      </c>
      <c r="RH40" s="19">
        <v>2.5</v>
      </c>
      <c r="RI40" s="19">
        <v>2.5</v>
      </c>
      <c r="RJ40" s="19">
        <v>2.5</v>
      </c>
      <c r="RK40" s="19">
        <v>0</v>
      </c>
      <c r="RL40" s="19">
        <v>4.8</v>
      </c>
      <c r="RM40" s="19">
        <v>11.010339999999999</v>
      </c>
      <c r="RN40" s="19">
        <v>19.67727</v>
      </c>
      <c r="RO40" s="19">
        <v>-14.877269999999999</v>
      </c>
      <c r="RP40" s="19">
        <v>1.1000000000000001</v>
      </c>
      <c r="RQ40" s="19">
        <v>1.28</v>
      </c>
      <c r="RR40" s="19">
        <v>1.28</v>
      </c>
      <c r="RS40" s="19">
        <v>-0.18</v>
      </c>
      <c r="RT40" s="19"/>
      <c r="RU40" s="19"/>
      <c r="RV40" s="19">
        <v>0.4</v>
      </c>
      <c r="RW40" s="19">
        <v>-0.4</v>
      </c>
      <c r="RX40" s="19">
        <v>5.7</v>
      </c>
      <c r="RY40" s="19">
        <v>5.7</v>
      </c>
      <c r="RZ40" s="19">
        <v>5.7</v>
      </c>
      <c r="SA40" s="19">
        <v>0</v>
      </c>
      <c r="SB40" s="19">
        <v>0.2</v>
      </c>
      <c r="SC40" s="19">
        <v>0.16500000000000001</v>
      </c>
      <c r="SD40" s="19">
        <v>0.16500000000000001</v>
      </c>
      <c r="SE40" s="19">
        <v>3.5000000000000003E-2</v>
      </c>
      <c r="SF40" s="19">
        <v>7.1</v>
      </c>
      <c r="SG40" s="19">
        <v>8</v>
      </c>
      <c r="SH40" s="19">
        <v>8</v>
      </c>
      <c r="SI40" s="19">
        <v>-0.9</v>
      </c>
      <c r="SJ40" s="19">
        <v>3.6</v>
      </c>
      <c r="SK40" s="19">
        <v>3.6</v>
      </c>
      <c r="SL40" s="19">
        <v>3.6</v>
      </c>
      <c r="SM40" s="19">
        <v>0</v>
      </c>
      <c r="SN40" s="19">
        <v>3.7</v>
      </c>
      <c r="SO40" s="19">
        <v>4</v>
      </c>
      <c r="SP40" s="19">
        <v>4</v>
      </c>
      <c r="SQ40" s="19">
        <v>-0.3</v>
      </c>
      <c r="SR40" s="19">
        <v>5.8</v>
      </c>
      <c r="SS40" s="19">
        <v>6.5</v>
      </c>
      <c r="ST40" s="19">
        <v>6.5</v>
      </c>
      <c r="SU40" s="19">
        <v>-0.7</v>
      </c>
      <c r="SV40" s="19">
        <v>18.8</v>
      </c>
      <c r="SW40" s="19">
        <v>21.35</v>
      </c>
      <c r="SX40" s="19">
        <v>14.2745</v>
      </c>
      <c r="SY40" s="19">
        <v>4.5255000000000001</v>
      </c>
      <c r="SZ40" s="19">
        <v>18.5</v>
      </c>
      <c r="TA40" s="19">
        <v>55.97</v>
      </c>
      <c r="TB40" s="19">
        <v>48.868600000000001</v>
      </c>
      <c r="TC40" s="19">
        <v>-30.368600000000001</v>
      </c>
      <c r="TD40" s="19">
        <v>20.399999999999999</v>
      </c>
      <c r="TE40" s="19">
        <v>16.275200000000002</v>
      </c>
      <c r="TF40" s="19">
        <v>16.275200000000002</v>
      </c>
      <c r="TG40" s="19">
        <v>4.1247999999999996</v>
      </c>
      <c r="TH40" s="19">
        <v>33.799999999999997</v>
      </c>
      <c r="TI40" s="19">
        <v>69.89</v>
      </c>
      <c r="TJ40" s="19">
        <v>53.399099999999997</v>
      </c>
      <c r="TK40" s="19">
        <v>-19.5991</v>
      </c>
      <c r="TL40" s="19">
        <v>45</v>
      </c>
      <c r="TM40" s="19">
        <v>69.89</v>
      </c>
      <c r="TN40" s="19">
        <v>61.457799999999999</v>
      </c>
      <c r="TO40" s="19">
        <v>-16.457799999999999</v>
      </c>
      <c r="TP40" s="19">
        <v>4.7</v>
      </c>
      <c r="TQ40" s="19">
        <v>9.2899999999999991</v>
      </c>
      <c r="TR40" s="19">
        <v>6.7790999999999997</v>
      </c>
      <c r="TS40" s="19">
        <v>-2.0790999999999999</v>
      </c>
      <c r="TT40" s="19">
        <v>1.7</v>
      </c>
      <c r="TU40" s="19">
        <v>6.32</v>
      </c>
      <c r="TV40" s="19">
        <v>4.3258999999999999</v>
      </c>
      <c r="TW40" s="19">
        <v>-2.6259000000000001</v>
      </c>
      <c r="TX40" s="19">
        <v>1.5</v>
      </c>
      <c r="TY40" s="19">
        <v>18.670000000000002</v>
      </c>
      <c r="TZ40" s="19">
        <v>18.670000000000002</v>
      </c>
      <c r="UA40" s="19">
        <v>-17.170000000000002</v>
      </c>
      <c r="UB40" s="19">
        <v>2.2999999999999998</v>
      </c>
      <c r="UC40" s="19">
        <v>6.4</v>
      </c>
      <c r="UD40" s="19">
        <v>6.4</v>
      </c>
      <c r="UE40" s="19">
        <v>-4.0999999999999996</v>
      </c>
      <c r="UF40" s="19">
        <v>2</v>
      </c>
      <c r="UG40" s="19">
        <v>2.4</v>
      </c>
      <c r="UH40" s="19">
        <v>2.4</v>
      </c>
      <c r="UI40" s="19">
        <v>-0.4</v>
      </c>
      <c r="UJ40" s="19">
        <v>6.1</v>
      </c>
      <c r="UK40" s="19">
        <v>7.3</v>
      </c>
      <c r="UL40" s="19">
        <v>7.3</v>
      </c>
      <c r="UM40" s="19">
        <v>-1.2</v>
      </c>
      <c r="UN40" s="19">
        <v>4.3</v>
      </c>
      <c r="UO40" s="19">
        <v>4.4000000000000004</v>
      </c>
      <c r="UP40" s="19">
        <v>4.4000000000000004</v>
      </c>
      <c r="UQ40" s="19">
        <v>-0.1</v>
      </c>
      <c r="UR40" s="19">
        <v>4.8</v>
      </c>
      <c r="US40" s="19">
        <v>5</v>
      </c>
      <c r="UT40" s="19">
        <v>5</v>
      </c>
      <c r="UU40" s="19">
        <v>-0.2</v>
      </c>
      <c r="UV40" s="19">
        <v>5</v>
      </c>
      <c r="UW40" s="19">
        <v>5.2</v>
      </c>
      <c r="UX40" s="19">
        <v>5.2</v>
      </c>
      <c r="UY40" s="19">
        <v>-0.2</v>
      </c>
      <c r="UZ40" s="19">
        <v>15.1</v>
      </c>
      <c r="VA40" s="19">
        <v>12.5465</v>
      </c>
      <c r="VB40" s="19">
        <v>12.5465</v>
      </c>
      <c r="VC40" s="19">
        <v>2.5535000000000001</v>
      </c>
      <c r="VD40" s="19">
        <v>170.1</v>
      </c>
      <c r="VE40" s="19">
        <v>158.39570000000001</v>
      </c>
      <c r="VF40" s="19">
        <v>158.39570000000001</v>
      </c>
      <c r="VG40" s="19">
        <v>11.7043</v>
      </c>
      <c r="VH40" s="19">
        <v>6.4</v>
      </c>
      <c r="VI40" s="19">
        <v>3.7965</v>
      </c>
      <c r="VJ40" s="19">
        <v>3.7965</v>
      </c>
      <c r="VK40" s="19">
        <v>2.6034999999999999</v>
      </c>
      <c r="VL40" s="19">
        <v>79.5</v>
      </c>
      <c r="VM40" s="19">
        <v>91</v>
      </c>
      <c r="VN40" s="19">
        <v>91</v>
      </c>
      <c r="VO40" s="19">
        <v>-11.5</v>
      </c>
      <c r="VP40" s="19">
        <v>0.6</v>
      </c>
      <c r="VQ40" s="19">
        <v>0.6</v>
      </c>
      <c r="VR40" s="19">
        <v>0.6</v>
      </c>
      <c r="VS40" s="19">
        <v>0</v>
      </c>
      <c r="VT40" s="19">
        <v>94.3</v>
      </c>
      <c r="VU40" s="19">
        <v>97.73</v>
      </c>
      <c r="VV40" s="19">
        <v>73</v>
      </c>
      <c r="VW40" s="19">
        <v>21.3</v>
      </c>
      <c r="VX40" s="19">
        <v>100</v>
      </c>
      <c r="VY40" s="19">
        <v>86</v>
      </c>
      <c r="VZ40" s="19">
        <v>86</v>
      </c>
      <c r="WA40" s="19">
        <v>14</v>
      </c>
      <c r="WB40" s="19">
        <v>68</v>
      </c>
      <c r="WC40" s="19">
        <v>65.52</v>
      </c>
      <c r="WD40" s="19">
        <v>65.52</v>
      </c>
      <c r="WE40" s="19">
        <v>2.48</v>
      </c>
      <c r="WF40" s="19">
        <v>4.5</v>
      </c>
      <c r="WG40" s="19">
        <v>4.5</v>
      </c>
      <c r="WH40" s="19">
        <v>4.5</v>
      </c>
      <c r="WI40" s="19">
        <v>0</v>
      </c>
      <c r="WJ40" s="19">
        <v>1.2</v>
      </c>
      <c r="WK40" s="19">
        <v>1.1000000000000001</v>
      </c>
      <c r="WL40" s="19">
        <v>1.1000000000000001</v>
      </c>
      <c r="WM40" s="19">
        <v>0.1</v>
      </c>
      <c r="WN40" s="19">
        <v>1.2</v>
      </c>
      <c r="WO40" s="19">
        <v>1.1000000000000001</v>
      </c>
      <c r="WP40" s="19">
        <v>1.1000000000000001</v>
      </c>
      <c r="WQ40" s="19">
        <v>0.1</v>
      </c>
      <c r="WR40" s="19">
        <v>1.4</v>
      </c>
      <c r="WS40" s="19">
        <v>1.4</v>
      </c>
      <c r="WT40" s="19">
        <v>1.4</v>
      </c>
      <c r="WU40" s="19">
        <v>0</v>
      </c>
      <c r="WV40" s="19">
        <v>5.6</v>
      </c>
      <c r="WW40" s="19">
        <v>4.8657000000000004</v>
      </c>
      <c r="WX40" s="19">
        <v>4.8657000000000004</v>
      </c>
      <c r="WY40" s="19">
        <v>0.73429999999999995</v>
      </c>
      <c r="WZ40" s="19">
        <v>6.7</v>
      </c>
      <c r="XA40" s="19">
        <v>6.6</v>
      </c>
      <c r="XB40" s="19">
        <v>6.6</v>
      </c>
      <c r="XC40" s="19">
        <v>0.1</v>
      </c>
      <c r="XD40" s="19">
        <v>10</v>
      </c>
      <c r="XE40" s="19">
        <v>10</v>
      </c>
      <c r="XF40" s="19">
        <v>10</v>
      </c>
      <c r="XG40" s="19">
        <v>0</v>
      </c>
      <c r="XH40" s="19">
        <v>16.8</v>
      </c>
      <c r="XI40" s="19">
        <v>17.391300000000001</v>
      </c>
      <c r="XJ40" s="19">
        <v>17.391300000000001</v>
      </c>
      <c r="XK40" s="19">
        <v>-0.59130000000000005</v>
      </c>
      <c r="XL40" s="19">
        <v>9</v>
      </c>
      <c r="XM40" s="19">
        <v>10.7</v>
      </c>
      <c r="XN40" s="19">
        <v>10.7</v>
      </c>
      <c r="XO40" s="19">
        <v>-1.7</v>
      </c>
      <c r="XP40" s="19">
        <v>26.4</v>
      </c>
      <c r="XQ40" s="19">
        <v>17</v>
      </c>
      <c r="XR40" s="19">
        <v>17</v>
      </c>
      <c r="XS40" s="19">
        <v>9.4</v>
      </c>
      <c r="XT40" s="19">
        <v>15</v>
      </c>
      <c r="XU40" s="19">
        <v>17</v>
      </c>
      <c r="XV40" s="19">
        <v>17</v>
      </c>
      <c r="XW40" s="19">
        <v>-2</v>
      </c>
      <c r="XX40" s="19">
        <v>17</v>
      </c>
      <c r="XY40" s="19">
        <v>19</v>
      </c>
      <c r="XZ40" s="19">
        <v>14</v>
      </c>
      <c r="YA40" s="19">
        <v>3</v>
      </c>
      <c r="YB40" s="19">
        <v>19</v>
      </c>
      <c r="YC40" s="19">
        <v>19</v>
      </c>
      <c r="YD40" s="19">
        <v>19</v>
      </c>
      <c r="YE40" s="19">
        <v>0</v>
      </c>
      <c r="YF40" s="19">
        <v>6.7</v>
      </c>
      <c r="YG40" s="19">
        <v>8.1</v>
      </c>
      <c r="YH40" s="19">
        <v>8.1</v>
      </c>
      <c r="YI40" s="19">
        <v>-1.4</v>
      </c>
      <c r="YJ40" s="19">
        <v>12.1</v>
      </c>
      <c r="YK40" s="19">
        <v>11</v>
      </c>
      <c r="YL40" s="19">
        <v>11</v>
      </c>
      <c r="YM40" s="19">
        <v>1.1000000000000001</v>
      </c>
      <c r="YN40" s="19">
        <v>14.3</v>
      </c>
      <c r="YO40" s="19">
        <v>17.690000000000001</v>
      </c>
      <c r="YP40" s="19">
        <v>17.690000000000001</v>
      </c>
      <c r="YQ40" s="19">
        <v>-3.39</v>
      </c>
    </row>
    <row r="41" spans="1:667" ht="24" customHeight="1" x14ac:dyDescent="0.25">
      <c r="A41" s="1"/>
      <c r="B41" s="13" t="s">
        <v>64</v>
      </c>
      <c r="C41" s="13" t="s">
        <v>884</v>
      </c>
      <c r="D41" s="14">
        <v>125</v>
      </c>
      <c r="E41" s="14">
        <v>86.572770000000006</v>
      </c>
      <c r="F41" s="14">
        <v>89.494010000000003</v>
      </c>
      <c r="G41" s="14">
        <v>35.505989999999997</v>
      </c>
      <c r="H41" s="14">
        <v>652.5</v>
      </c>
      <c r="I41" s="14">
        <v>650</v>
      </c>
      <c r="J41" s="14">
        <v>650</v>
      </c>
      <c r="K41" s="14">
        <v>2.5</v>
      </c>
      <c r="L41" s="14">
        <v>218</v>
      </c>
      <c r="M41" s="14">
        <v>210.43502000000001</v>
      </c>
      <c r="N41" s="14">
        <v>210.43502000000001</v>
      </c>
      <c r="O41" s="14">
        <v>7.5649800000000003</v>
      </c>
      <c r="P41" s="14">
        <v>3.8</v>
      </c>
      <c r="Q41" s="14">
        <v>8.8258700000000001</v>
      </c>
      <c r="R41" s="14">
        <v>8.8258700000000001</v>
      </c>
      <c r="S41" s="14">
        <v>-5.0258700000000003</v>
      </c>
      <c r="T41" s="14">
        <v>4</v>
      </c>
      <c r="U41" s="14">
        <v>8.5166900000000005</v>
      </c>
      <c r="V41" s="14">
        <v>8.5166900000000005</v>
      </c>
      <c r="W41" s="14">
        <v>-4.5166899999999996</v>
      </c>
      <c r="X41" s="14">
        <v>20</v>
      </c>
      <c r="Y41" s="14">
        <v>56.628100000000003</v>
      </c>
      <c r="Z41" s="14">
        <v>44.795670000000001</v>
      </c>
      <c r="AA41" s="14">
        <v>-24.795670000000001</v>
      </c>
      <c r="AB41" s="14">
        <v>84.4</v>
      </c>
      <c r="AC41" s="14">
        <v>91.364000000000004</v>
      </c>
      <c r="AD41" s="14">
        <v>96.283600000000007</v>
      </c>
      <c r="AE41" s="14">
        <v>-11.883599999999999</v>
      </c>
      <c r="AF41" s="14">
        <v>82</v>
      </c>
      <c r="AG41" s="14">
        <v>75.787940000000006</v>
      </c>
      <c r="AH41" s="14"/>
      <c r="AI41" s="14">
        <v>82</v>
      </c>
      <c r="AJ41" s="14">
        <v>0</v>
      </c>
      <c r="AK41" s="14"/>
      <c r="AL41" s="14">
        <v>86.820319999999995</v>
      </c>
      <c r="AM41" s="14">
        <v>-86.820319999999995</v>
      </c>
      <c r="AN41" s="14">
        <v>181.3</v>
      </c>
      <c r="AO41" s="14">
        <v>189.81139999999999</v>
      </c>
      <c r="AP41" s="14">
        <v>196.22801999999999</v>
      </c>
      <c r="AQ41" s="14">
        <v>-14.92802</v>
      </c>
      <c r="AR41" s="14">
        <v>198.7</v>
      </c>
      <c r="AS41" s="14">
        <v>189.81139999999999</v>
      </c>
      <c r="AT41" s="14">
        <v>196.22801999999999</v>
      </c>
      <c r="AU41" s="14">
        <v>2.4719799999999998</v>
      </c>
      <c r="AV41" s="14">
        <v>204.9</v>
      </c>
      <c r="AW41" s="14">
        <v>189.81139999999999</v>
      </c>
      <c r="AX41" s="14">
        <v>196.22801999999999</v>
      </c>
      <c r="AY41" s="14">
        <v>8.6719799999999996</v>
      </c>
      <c r="AZ41" s="14">
        <v>281.60000000000002</v>
      </c>
      <c r="BA41" s="14">
        <v>285.57211000000001</v>
      </c>
      <c r="BB41" s="14">
        <v>295.22593999999998</v>
      </c>
      <c r="BC41" s="14">
        <v>-13.62594</v>
      </c>
      <c r="BD41" s="14">
        <v>204.4</v>
      </c>
      <c r="BE41" s="14">
        <v>206.04143999999999</v>
      </c>
      <c r="BF41" s="14">
        <v>206.04143999999999</v>
      </c>
      <c r="BG41" s="14">
        <v>-1.64144</v>
      </c>
      <c r="BH41" s="14">
        <v>104.7</v>
      </c>
      <c r="BI41" s="14">
        <v>103.33009</v>
      </c>
      <c r="BJ41" s="14">
        <v>103.33009</v>
      </c>
      <c r="BK41" s="14">
        <v>1.36991</v>
      </c>
      <c r="BL41" s="14">
        <v>342.2</v>
      </c>
      <c r="BM41" s="14">
        <v>368.81506000000002</v>
      </c>
      <c r="BN41" s="14">
        <v>344.79140999999998</v>
      </c>
      <c r="BO41" s="14">
        <v>-2.5914100000000002</v>
      </c>
      <c r="BP41" s="14">
        <v>4.9000000000000004</v>
      </c>
      <c r="BQ41" s="14">
        <v>4.4104299999999999</v>
      </c>
      <c r="BR41" s="14">
        <v>4.4104299999999999</v>
      </c>
      <c r="BS41" s="14">
        <v>0.48957000000000001</v>
      </c>
      <c r="BT41" s="14"/>
      <c r="BU41" s="14"/>
      <c r="BV41" s="14"/>
      <c r="BW41" s="14">
        <v>0</v>
      </c>
      <c r="BX41" s="14"/>
      <c r="BY41" s="14"/>
      <c r="BZ41" s="14"/>
      <c r="CA41" s="14">
        <v>0</v>
      </c>
      <c r="CB41" s="14"/>
      <c r="CC41" s="14"/>
      <c r="CD41" s="14"/>
      <c r="CE41" s="14">
        <v>0</v>
      </c>
      <c r="CF41" s="14">
        <v>126.7</v>
      </c>
      <c r="CG41" s="14">
        <v>126.27757</v>
      </c>
      <c r="CH41" s="14">
        <v>126.27757</v>
      </c>
      <c r="CI41" s="14">
        <v>0.42243000000000003</v>
      </c>
      <c r="CJ41" s="14">
        <v>7.7</v>
      </c>
      <c r="CK41" s="14">
        <v>7.1728699999999996</v>
      </c>
      <c r="CL41" s="14">
        <v>7.1728699999999996</v>
      </c>
      <c r="CM41" s="14">
        <v>0.52712999999999999</v>
      </c>
      <c r="CN41" s="14">
        <v>5.2</v>
      </c>
      <c r="CO41" s="14">
        <v>3.8516699999999999</v>
      </c>
      <c r="CP41" s="14">
        <v>3.8516699999999999</v>
      </c>
      <c r="CQ41" s="14">
        <v>1.34833</v>
      </c>
      <c r="CR41" s="14">
        <v>22.5</v>
      </c>
      <c r="CS41" s="14">
        <v>22.280850000000001</v>
      </c>
      <c r="CT41" s="14"/>
      <c r="CU41" s="14">
        <v>22.5</v>
      </c>
      <c r="CV41" s="14">
        <v>56.4</v>
      </c>
      <c r="CW41" s="14">
        <v>57.630870000000002</v>
      </c>
      <c r="CX41" s="14">
        <v>66.927710000000005</v>
      </c>
      <c r="CY41" s="14">
        <v>-10.527710000000001</v>
      </c>
      <c r="CZ41" s="14">
        <v>88.9</v>
      </c>
      <c r="DA41" s="14">
        <v>60.231029999999997</v>
      </c>
      <c r="DB41" s="14">
        <v>109.684</v>
      </c>
      <c r="DC41" s="14">
        <v>-20.783999999999999</v>
      </c>
      <c r="DD41" s="14">
        <v>68.2</v>
      </c>
      <c r="DE41" s="14"/>
      <c r="DF41" s="14"/>
      <c r="DG41" s="14">
        <v>68.2</v>
      </c>
      <c r="DH41" s="14"/>
      <c r="DI41" s="14"/>
      <c r="DJ41" s="14"/>
      <c r="DK41" s="14">
        <v>0</v>
      </c>
      <c r="DL41" s="14"/>
      <c r="DM41" s="14"/>
      <c r="DN41" s="14"/>
      <c r="DO41" s="14">
        <v>0</v>
      </c>
      <c r="DP41" s="14">
        <v>6.5</v>
      </c>
      <c r="DQ41" s="14">
        <v>6.39</v>
      </c>
      <c r="DR41" s="14">
        <v>6.39</v>
      </c>
      <c r="DS41" s="14">
        <v>0.11</v>
      </c>
      <c r="DT41" s="14">
        <v>371.2</v>
      </c>
      <c r="DU41" s="14">
        <v>420.74966999999998</v>
      </c>
      <c r="DV41" s="14">
        <v>302.52598</v>
      </c>
      <c r="DW41" s="14">
        <v>68.674019999999999</v>
      </c>
      <c r="DX41" s="14">
        <v>34</v>
      </c>
      <c r="DY41" s="14">
        <v>36.325499999999998</v>
      </c>
      <c r="DZ41" s="14">
        <v>36.325499999999998</v>
      </c>
      <c r="EA41" s="14">
        <v>-2.3254999999999999</v>
      </c>
      <c r="EB41" s="14">
        <v>73.2</v>
      </c>
      <c r="EC41" s="14"/>
      <c r="ED41" s="14"/>
      <c r="EE41" s="14">
        <v>73.2</v>
      </c>
      <c r="EF41" s="14">
        <v>25.8</v>
      </c>
      <c r="EG41" s="14">
        <v>25.39237</v>
      </c>
      <c r="EH41" s="14">
        <v>25.39237</v>
      </c>
      <c r="EI41" s="14">
        <v>0.40762999999999999</v>
      </c>
      <c r="EJ41" s="14">
        <v>17.600000000000001</v>
      </c>
      <c r="EK41" s="14">
        <v>18.87548</v>
      </c>
      <c r="EL41" s="14">
        <v>19.099519999999998</v>
      </c>
      <c r="EM41" s="14">
        <v>-1.49952</v>
      </c>
      <c r="EN41" s="14">
        <v>16.600000000000001</v>
      </c>
      <c r="EO41" s="14">
        <v>16.811589999999999</v>
      </c>
      <c r="EP41" s="14">
        <v>16.811589999999999</v>
      </c>
      <c r="EQ41" s="14">
        <v>-0.21159</v>
      </c>
      <c r="ER41" s="14">
        <v>64.5</v>
      </c>
      <c r="ES41" s="14">
        <v>68.669460000000001</v>
      </c>
      <c r="ET41" s="14">
        <v>68.669460000000001</v>
      </c>
      <c r="EU41" s="14">
        <v>-4.1694599999999999</v>
      </c>
      <c r="EV41" s="14">
        <v>176.7</v>
      </c>
      <c r="EW41" s="14">
        <v>184.74316999999999</v>
      </c>
      <c r="EX41" s="14">
        <v>184.74316999999999</v>
      </c>
      <c r="EY41" s="14">
        <v>-8.0431699999999999</v>
      </c>
      <c r="EZ41" s="14">
        <v>177</v>
      </c>
      <c r="FA41" s="14">
        <v>184.74316999999999</v>
      </c>
      <c r="FB41" s="14">
        <v>184.74316999999999</v>
      </c>
      <c r="FC41" s="14">
        <v>-7.7431700000000001</v>
      </c>
      <c r="FD41" s="14">
        <v>181.2</v>
      </c>
      <c r="FE41" s="14">
        <v>185.29795999999999</v>
      </c>
      <c r="FF41" s="14">
        <v>185.29795999999999</v>
      </c>
      <c r="FG41" s="14">
        <v>-4.0979599999999996</v>
      </c>
      <c r="FH41" s="14">
        <v>82.5</v>
      </c>
      <c r="FI41" s="14">
        <v>71.237039999999993</v>
      </c>
      <c r="FJ41" s="14">
        <v>87.433869999999999</v>
      </c>
      <c r="FK41" s="14">
        <v>-4.9338699999999998</v>
      </c>
      <c r="FL41" s="14">
        <v>46.5</v>
      </c>
      <c r="FM41" s="14">
        <v>46.809660000000001</v>
      </c>
      <c r="FN41" s="14">
        <v>46.809660000000001</v>
      </c>
      <c r="FO41" s="14">
        <v>-0.30965999999999999</v>
      </c>
      <c r="FP41" s="14">
        <v>27.2</v>
      </c>
      <c r="FQ41" s="14">
        <v>26.697199999999999</v>
      </c>
      <c r="FR41" s="14">
        <v>26.697199999999999</v>
      </c>
      <c r="FS41" s="14">
        <v>0.50280000000000002</v>
      </c>
      <c r="FT41" s="14">
        <v>3.4</v>
      </c>
      <c r="FU41" s="14"/>
      <c r="FV41" s="14"/>
      <c r="FW41" s="14">
        <v>3.4</v>
      </c>
      <c r="FX41" s="14">
        <v>17.399999999999999</v>
      </c>
      <c r="FY41" s="14">
        <v>15.356389999999999</v>
      </c>
      <c r="FZ41" s="14">
        <v>15.356389999999999</v>
      </c>
      <c r="GA41" s="14">
        <v>2.0436100000000001</v>
      </c>
      <c r="GB41" s="14">
        <v>37</v>
      </c>
      <c r="GC41" s="14">
        <v>84.5</v>
      </c>
      <c r="GD41" s="14">
        <v>84.5</v>
      </c>
      <c r="GE41" s="14">
        <v>-47.5</v>
      </c>
      <c r="GF41" s="14"/>
      <c r="GG41" s="14"/>
      <c r="GH41" s="14"/>
      <c r="GI41" s="14">
        <v>0</v>
      </c>
      <c r="GJ41" s="14"/>
      <c r="GK41" s="14"/>
      <c r="GL41" s="14"/>
      <c r="GM41" s="14">
        <v>0</v>
      </c>
      <c r="GN41" s="14">
        <v>6.6</v>
      </c>
      <c r="GO41" s="14">
        <v>6.8787000000000003</v>
      </c>
      <c r="GP41" s="14">
        <v>6.8787000000000003</v>
      </c>
      <c r="GQ41" s="14">
        <v>-0.2787</v>
      </c>
      <c r="GR41" s="14">
        <v>76.3</v>
      </c>
      <c r="GS41" s="14">
        <v>54.999589999999998</v>
      </c>
      <c r="GT41" s="14">
        <v>62.669939999999997</v>
      </c>
      <c r="GU41" s="14">
        <v>13.63006</v>
      </c>
      <c r="GV41" s="14"/>
      <c r="GW41" s="14"/>
      <c r="GX41" s="14"/>
      <c r="GY41" s="14">
        <v>0</v>
      </c>
      <c r="GZ41" s="14"/>
      <c r="HA41" s="14"/>
      <c r="HB41" s="14"/>
      <c r="HC41" s="14">
        <v>0</v>
      </c>
      <c r="HD41" s="14"/>
      <c r="HE41" s="14"/>
      <c r="HF41" s="14"/>
      <c r="HG41" s="14">
        <v>0</v>
      </c>
      <c r="HH41" s="14"/>
      <c r="HI41" s="14"/>
      <c r="HJ41" s="14"/>
      <c r="HK41" s="14">
        <v>0</v>
      </c>
      <c r="HL41" s="14">
        <v>59.8</v>
      </c>
      <c r="HM41" s="14">
        <v>79.165030000000002</v>
      </c>
      <c r="HN41" s="14">
        <v>79.458579999999998</v>
      </c>
      <c r="HO41" s="14">
        <v>-19.658580000000001</v>
      </c>
      <c r="HP41" s="14">
        <v>0</v>
      </c>
      <c r="HQ41" s="14"/>
      <c r="HR41" s="14"/>
      <c r="HS41" s="14">
        <v>0</v>
      </c>
      <c r="HT41" s="14">
        <v>27.5</v>
      </c>
      <c r="HU41" s="14"/>
      <c r="HV41" s="14"/>
      <c r="HW41" s="14">
        <v>27.5</v>
      </c>
      <c r="HX41" s="14">
        <v>44.2</v>
      </c>
      <c r="HY41" s="14">
        <v>45.291899999999998</v>
      </c>
      <c r="HZ41" s="14">
        <v>45.291899999999998</v>
      </c>
      <c r="IA41" s="14">
        <v>-1.0919000000000001</v>
      </c>
      <c r="IB41" s="14"/>
      <c r="IC41" s="14"/>
      <c r="ID41" s="14"/>
      <c r="IE41" s="14">
        <v>0</v>
      </c>
      <c r="IF41" s="14"/>
      <c r="IG41" s="14"/>
      <c r="IH41" s="14"/>
      <c r="II41" s="14">
        <v>0</v>
      </c>
      <c r="IJ41" s="14"/>
      <c r="IK41" s="14"/>
      <c r="IL41" s="14"/>
      <c r="IM41" s="14">
        <v>0</v>
      </c>
      <c r="IN41" s="14">
        <v>60.8</v>
      </c>
      <c r="IO41" s="14">
        <v>62.410499999999999</v>
      </c>
      <c r="IP41" s="14">
        <v>82.213399999999993</v>
      </c>
      <c r="IQ41" s="14">
        <v>-21.413399999999999</v>
      </c>
      <c r="IR41" s="14">
        <v>169.5</v>
      </c>
      <c r="IS41" s="14">
        <v>182.15526</v>
      </c>
      <c r="IT41" s="14">
        <v>182.15526</v>
      </c>
      <c r="IU41" s="14">
        <v>-12.65526</v>
      </c>
      <c r="IV41" s="14">
        <v>167</v>
      </c>
      <c r="IW41" s="14">
        <v>182.15526</v>
      </c>
      <c r="IX41" s="14">
        <v>182.15526</v>
      </c>
      <c r="IY41" s="14">
        <v>-15.15526</v>
      </c>
      <c r="IZ41" s="14">
        <v>198.9</v>
      </c>
      <c r="JA41" s="14">
        <v>182.15526</v>
      </c>
      <c r="JB41" s="14">
        <v>182.15526</v>
      </c>
      <c r="JC41" s="14">
        <v>16.74474</v>
      </c>
      <c r="JD41" s="14">
        <v>260.10000000000002</v>
      </c>
      <c r="JE41" s="14">
        <v>274.05340999999999</v>
      </c>
      <c r="JF41" s="14">
        <v>274.05340999999999</v>
      </c>
      <c r="JG41" s="14">
        <v>-13.95341</v>
      </c>
      <c r="JH41" s="14">
        <v>69.400000000000006</v>
      </c>
      <c r="JI41" s="14">
        <v>71.102429999999998</v>
      </c>
      <c r="JJ41" s="14">
        <v>71.102429999999998</v>
      </c>
      <c r="JK41" s="14">
        <v>-1.7024300000000001</v>
      </c>
      <c r="JL41" s="14">
        <v>34.1</v>
      </c>
      <c r="JM41" s="14">
        <v>35.657980000000002</v>
      </c>
      <c r="JN41" s="14">
        <v>35.657980000000002</v>
      </c>
      <c r="JO41" s="14">
        <v>-1.5579799999999999</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v>0</v>
      </c>
      <c r="KK41" s="14"/>
      <c r="KL41" s="14"/>
      <c r="KM41" s="14">
        <v>0</v>
      </c>
      <c r="KN41" s="14">
        <v>2.5</v>
      </c>
      <c r="KO41" s="14">
        <v>4.5030200000000002</v>
      </c>
      <c r="KP41" s="14">
        <v>4.5030200000000002</v>
      </c>
      <c r="KQ41" s="14">
        <v>-2.0030199999999998</v>
      </c>
      <c r="KR41" s="14">
        <v>109.1</v>
      </c>
      <c r="KS41" s="14">
        <v>174.12683999999999</v>
      </c>
      <c r="KT41" s="14">
        <v>161.69159999999999</v>
      </c>
      <c r="KU41" s="14">
        <v>-52.5916</v>
      </c>
      <c r="KV41" s="14">
        <v>88.8</v>
      </c>
      <c r="KW41" s="14">
        <v>91.758589999999998</v>
      </c>
      <c r="KX41" s="14">
        <v>108.13001</v>
      </c>
      <c r="KY41" s="14">
        <v>-19.330010000000001</v>
      </c>
      <c r="KZ41" s="14">
        <v>66.400000000000006</v>
      </c>
      <c r="LA41" s="14">
        <v>66.809659999999994</v>
      </c>
      <c r="LB41" s="14">
        <v>66.809659999999994</v>
      </c>
      <c r="LC41" s="14">
        <v>-0.40966000000000002</v>
      </c>
      <c r="LD41" s="14">
        <v>71.599999999999994</v>
      </c>
      <c r="LE41" s="14">
        <v>72.37388</v>
      </c>
      <c r="LF41" s="14">
        <v>78.567999999999998</v>
      </c>
      <c r="LG41" s="14">
        <v>-6.968</v>
      </c>
      <c r="LH41" s="14">
        <v>29.5</v>
      </c>
      <c r="LI41" s="14">
        <v>29.806760000000001</v>
      </c>
      <c r="LJ41" s="14">
        <v>29.806760000000001</v>
      </c>
      <c r="LK41" s="14">
        <v>-0.30675999999999998</v>
      </c>
      <c r="LL41" s="14"/>
      <c r="LM41" s="14"/>
      <c r="LN41" s="14"/>
      <c r="LO41" s="14">
        <v>0</v>
      </c>
      <c r="LP41" s="14"/>
      <c r="LQ41" s="14"/>
      <c r="LR41" s="14"/>
      <c r="LS41" s="14">
        <v>0</v>
      </c>
      <c r="LT41" s="14"/>
      <c r="LU41" s="14"/>
      <c r="LV41" s="14"/>
      <c r="LW41" s="14">
        <v>0</v>
      </c>
      <c r="LX41" s="14">
        <v>140.4</v>
      </c>
      <c r="LY41" s="14">
        <v>158.39537999999999</v>
      </c>
      <c r="LZ41" s="14">
        <v>158.39537999999999</v>
      </c>
      <c r="MA41" s="14">
        <v>-17.995380000000001</v>
      </c>
      <c r="MB41" s="14">
        <v>143.19999999999999</v>
      </c>
      <c r="MC41" s="14">
        <v>158.39537999999999</v>
      </c>
      <c r="MD41" s="14">
        <v>158.39537999999999</v>
      </c>
      <c r="ME41" s="14">
        <v>-15.19538</v>
      </c>
      <c r="MF41" s="14">
        <v>167.8</v>
      </c>
      <c r="MG41" s="14">
        <v>158.87103999999999</v>
      </c>
      <c r="MH41" s="14">
        <v>158.87103999999999</v>
      </c>
      <c r="MI41" s="14">
        <v>8.92896</v>
      </c>
      <c r="MJ41" s="14">
        <v>181.9</v>
      </c>
      <c r="MK41" s="14">
        <v>105.17044</v>
      </c>
      <c r="ML41" s="14">
        <v>184.73063999999999</v>
      </c>
      <c r="MM41" s="14">
        <v>-2.8306399999999998</v>
      </c>
      <c r="MN41" s="14"/>
      <c r="MO41" s="14"/>
      <c r="MP41" s="14"/>
      <c r="MQ41" s="14">
        <v>0</v>
      </c>
      <c r="MR41" s="14"/>
      <c r="MS41" s="14"/>
      <c r="MT41" s="14"/>
      <c r="MU41" s="14">
        <v>0</v>
      </c>
      <c r="MV41" s="14"/>
      <c r="MW41" s="14"/>
      <c r="MX41" s="14"/>
      <c r="MY41" s="14">
        <v>0</v>
      </c>
      <c r="MZ41" s="14"/>
      <c r="NA41" s="14"/>
      <c r="NB41" s="14"/>
      <c r="NC41" s="14">
        <v>0</v>
      </c>
      <c r="ND41" s="14">
        <v>205.9</v>
      </c>
      <c r="NE41" s="14">
        <v>199.8</v>
      </c>
      <c r="NF41" s="14">
        <v>199.8</v>
      </c>
      <c r="NG41" s="14">
        <v>6.1</v>
      </c>
      <c r="NH41" s="14">
        <v>99.5</v>
      </c>
      <c r="NI41" s="14">
        <v>100.2</v>
      </c>
      <c r="NJ41" s="14">
        <v>100.2</v>
      </c>
      <c r="NK41" s="14">
        <v>-0.7</v>
      </c>
      <c r="NL41" s="14">
        <v>0</v>
      </c>
      <c r="NM41" s="14"/>
      <c r="NN41" s="14"/>
      <c r="NO41" s="14">
        <v>0</v>
      </c>
      <c r="NP41" s="14">
        <v>3</v>
      </c>
      <c r="NQ41" s="14">
        <v>3.1968200000000002</v>
      </c>
      <c r="NR41" s="14">
        <v>3.1968200000000002</v>
      </c>
      <c r="NS41" s="14">
        <v>-0.19681999999999999</v>
      </c>
      <c r="NT41" s="14">
        <v>0.3</v>
      </c>
      <c r="NU41" s="14">
        <v>0.44700000000000001</v>
      </c>
      <c r="NV41" s="14">
        <v>0.44700000000000001</v>
      </c>
      <c r="NW41" s="14">
        <v>-0.14699999999999999</v>
      </c>
      <c r="NX41" s="14">
        <v>34.799999999999997</v>
      </c>
      <c r="NY41" s="14">
        <v>49.08</v>
      </c>
      <c r="NZ41" s="14">
        <v>56.261499999999998</v>
      </c>
      <c r="OA41" s="14">
        <v>-21.461500000000001</v>
      </c>
      <c r="OB41" s="14">
        <v>22.6</v>
      </c>
      <c r="OC41" s="14">
        <v>20.3169</v>
      </c>
      <c r="OD41" s="14">
        <v>20.3169</v>
      </c>
      <c r="OE41" s="14">
        <v>2.2831000000000001</v>
      </c>
      <c r="OF41" s="14">
        <v>10.7</v>
      </c>
      <c r="OG41" s="14">
        <v>15.5</v>
      </c>
      <c r="OH41" s="14">
        <v>12.6866</v>
      </c>
      <c r="OI41" s="14">
        <v>-1.9865999999999999</v>
      </c>
      <c r="OJ41" s="14">
        <v>0.2</v>
      </c>
      <c r="OK41" s="14"/>
      <c r="OL41" s="14"/>
      <c r="OM41" s="14">
        <v>0.2</v>
      </c>
      <c r="ON41" s="14">
        <v>10.3</v>
      </c>
      <c r="OO41" s="14">
        <v>10.16882</v>
      </c>
      <c r="OP41" s="14">
        <v>20.33764</v>
      </c>
      <c r="OQ41" s="14">
        <v>-10.03764</v>
      </c>
      <c r="OR41" s="14">
        <v>9.9</v>
      </c>
      <c r="OS41" s="14">
        <v>9</v>
      </c>
      <c r="OT41" s="14">
        <v>9</v>
      </c>
      <c r="OU41" s="14">
        <v>0.9</v>
      </c>
      <c r="OV41" s="14">
        <v>2</v>
      </c>
      <c r="OW41" s="14">
        <v>4.3576899999999998</v>
      </c>
      <c r="OX41" s="14">
        <v>3.5878399999999999</v>
      </c>
      <c r="OY41" s="14">
        <v>-1.5878399999999999</v>
      </c>
      <c r="OZ41" s="14">
        <v>67.5</v>
      </c>
      <c r="PA41" s="14">
        <v>47.116999999999997</v>
      </c>
      <c r="PB41" s="14">
        <v>47.116999999999997</v>
      </c>
      <c r="PC41" s="14">
        <v>20.382999999999999</v>
      </c>
      <c r="PD41" s="14">
        <v>35.4</v>
      </c>
      <c r="PE41" s="14">
        <v>16.21</v>
      </c>
      <c r="PF41" s="14">
        <v>16.21</v>
      </c>
      <c r="PG41" s="14">
        <v>19.190000000000001</v>
      </c>
      <c r="PH41" s="14">
        <v>0.4</v>
      </c>
      <c r="PI41" s="14">
        <v>0.74</v>
      </c>
      <c r="PJ41" s="14">
        <v>0.74</v>
      </c>
      <c r="PK41" s="14">
        <v>-0.34</v>
      </c>
      <c r="PL41" s="14">
        <v>1.7</v>
      </c>
      <c r="PM41" s="14">
        <v>1.7</v>
      </c>
      <c r="PN41" s="14">
        <v>1.7</v>
      </c>
      <c r="PO41" s="14">
        <v>0</v>
      </c>
      <c r="PP41" s="14">
        <v>2.6</v>
      </c>
      <c r="PQ41" s="14">
        <v>2.7</v>
      </c>
      <c r="PR41" s="14">
        <v>2.7</v>
      </c>
      <c r="PS41" s="14">
        <v>-0.1</v>
      </c>
      <c r="PT41" s="14">
        <v>16.7</v>
      </c>
      <c r="PU41" s="14">
        <v>18.927759999999999</v>
      </c>
      <c r="PV41" s="14">
        <v>8.8798700000000004</v>
      </c>
      <c r="PW41" s="14">
        <v>7.8201299999999998</v>
      </c>
      <c r="PX41" s="14">
        <v>4.5</v>
      </c>
      <c r="PY41" s="14">
        <v>5</v>
      </c>
      <c r="PZ41" s="14">
        <v>5</v>
      </c>
      <c r="QA41" s="14">
        <v>-0.5</v>
      </c>
      <c r="QB41" s="14">
        <v>3.2</v>
      </c>
      <c r="QC41" s="14">
        <v>3.1</v>
      </c>
      <c r="QD41" s="14">
        <v>3.1</v>
      </c>
      <c r="QE41" s="14">
        <v>0.1</v>
      </c>
      <c r="QF41" s="14">
        <v>3.5</v>
      </c>
      <c r="QG41" s="14">
        <v>3.5</v>
      </c>
      <c r="QH41" s="14">
        <v>3.5</v>
      </c>
      <c r="QI41" s="14">
        <v>0</v>
      </c>
      <c r="QJ41" s="14">
        <v>14.8</v>
      </c>
      <c r="QK41" s="14">
        <v>14.492749999999999</v>
      </c>
      <c r="QL41" s="14">
        <v>14.492749999999999</v>
      </c>
      <c r="QM41" s="14">
        <v>0.30725000000000002</v>
      </c>
      <c r="QN41" s="14">
        <v>10.5</v>
      </c>
      <c r="QO41" s="14">
        <v>4.4439000000000002</v>
      </c>
      <c r="QP41" s="14">
        <v>4.4439000000000002</v>
      </c>
      <c r="QQ41" s="14">
        <v>6.0560999999999998</v>
      </c>
      <c r="QR41" s="14">
        <v>13.4</v>
      </c>
      <c r="QS41" s="14">
        <v>8.4763999999999999</v>
      </c>
      <c r="QT41" s="14">
        <v>8.4763999999999999</v>
      </c>
      <c r="QU41" s="14">
        <v>4.9236000000000004</v>
      </c>
      <c r="QV41" s="14">
        <v>9.5</v>
      </c>
      <c r="QW41" s="14">
        <v>15.6</v>
      </c>
      <c r="QX41" s="14">
        <v>8.8992000000000004</v>
      </c>
      <c r="QY41" s="14">
        <v>0.6008</v>
      </c>
      <c r="QZ41" s="14">
        <v>35.799999999999997</v>
      </c>
      <c r="RA41" s="14">
        <v>30.08</v>
      </c>
      <c r="RB41" s="14">
        <v>23.8613</v>
      </c>
      <c r="RC41" s="14">
        <v>11.938700000000001</v>
      </c>
      <c r="RD41" s="14">
        <v>2.1</v>
      </c>
      <c r="RE41" s="14">
        <v>2.5455999999999999</v>
      </c>
      <c r="RF41" s="14">
        <v>2.5455999999999999</v>
      </c>
      <c r="RG41" s="14">
        <v>-0.4456</v>
      </c>
      <c r="RH41" s="14">
        <v>2.4</v>
      </c>
      <c r="RI41" s="14">
        <v>2.5</v>
      </c>
      <c r="RJ41" s="14">
        <v>2.5</v>
      </c>
      <c r="RK41" s="14">
        <v>-0.1</v>
      </c>
      <c r="RL41" s="14">
        <v>6.4</v>
      </c>
      <c r="RM41" s="14">
        <v>18.916360000000001</v>
      </c>
      <c r="RN41" s="14">
        <v>19.67727</v>
      </c>
      <c r="RO41" s="14">
        <v>-13.27727</v>
      </c>
      <c r="RP41" s="14">
        <v>1.1000000000000001</v>
      </c>
      <c r="RQ41" s="14">
        <v>1.36</v>
      </c>
      <c r="RR41" s="14">
        <v>1.36</v>
      </c>
      <c r="RS41" s="14">
        <v>-0.26</v>
      </c>
      <c r="RT41" s="14"/>
      <c r="RU41" s="14"/>
      <c r="RV41" s="14">
        <v>0.4</v>
      </c>
      <c r="RW41" s="14">
        <v>-0.4</v>
      </c>
      <c r="RX41" s="14">
        <v>5.7</v>
      </c>
      <c r="RY41" s="14">
        <v>5.7</v>
      </c>
      <c r="RZ41" s="14">
        <v>5.7</v>
      </c>
      <c r="SA41" s="14">
        <v>0</v>
      </c>
      <c r="SB41" s="14">
        <v>0.1</v>
      </c>
      <c r="SC41" s="14">
        <v>0.1166</v>
      </c>
      <c r="SD41" s="14">
        <v>0.1166</v>
      </c>
      <c r="SE41" s="14">
        <v>-1.66E-2</v>
      </c>
      <c r="SF41" s="14">
        <v>7.1</v>
      </c>
      <c r="SG41" s="14">
        <v>8</v>
      </c>
      <c r="SH41" s="14">
        <v>8</v>
      </c>
      <c r="SI41" s="14">
        <v>-0.9</v>
      </c>
      <c r="SJ41" s="14">
        <v>3.5</v>
      </c>
      <c r="SK41" s="14">
        <v>3.6</v>
      </c>
      <c r="SL41" s="14">
        <v>3.6</v>
      </c>
      <c r="SM41" s="14">
        <v>-0.1</v>
      </c>
      <c r="SN41" s="14">
        <v>4</v>
      </c>
      <c r="SO41" s="14">
        <v>4</v>
      </c>
      <c r="SP41" s="14">
        <v>4</v>
      </c>
      <c r="SQ41" s="14">
        <v>0</v>
      </c>
      <c r="SR41" s="14">
        <v>5.9</v>
      </c>
      <c r="SS41" s="14">
        <v>6.5</v>
      </c>
      <c r="ST41" s="14">
        <v>6.5</v>
      </c>
      <c r="SU41" s="14">
        <v>-0.6</v>
      </c>
      <c r="SV41" s="14">
        <v>20.100000000000001</v>
      </c>
      <c r="SW41" s="14">
        <v>17.559999999999999</v>
      </c>
      <c r="SX41" s="14">
        <v>14.3368</v>
      </c>
      <c r="SY41" s="14">
        <v>5.7632000000000003</v>
      </c>
      <c r="SZ41" s="14">
        <v>20</v>
      </c>
      <c r="TA41" s="14">
        <v>41.71</v>
      </c>
      <c r="TB41" s="14">
        <v>45.469099999999997</v>
      </c>
      <c r="TC41" s="14">
        <v>-25.469100000000001</v>
      </c>
      <c r="TD41" s="14">
        <v>10.8</v>
      </c>
      <c r="TE41" s="14">
        <v>9.1265999999999998</v>
      </c>
      <c r="TF41" s="14">
        <v>9.1265999999999998</v>
      </c>
      <c r="TG41" s="14">
        <v>1.6734</v>
      </c>
      <c r="TH41" s="14">
        <v>40</v>
      </c>
      <c r="TI41" s="14">
        <v>50.52</v>
      </c>
      <c r="TJ41" s="14">
        <v>52.890999999999998</v>
      </c>
      <c r="TK41" s="14">
        <v>-12.891</v>
      </c>
      <c r="TL41" s="14">
        <v>53</v>
      </c>
      <c r="TM41" s="14">
        <v>50.25</v>
      </c>
      <c r="TN41" s="14">
        <v>61.604999999999997</v>
      </c>
      <c r="TO41" s="14">
        <v>-8.6050000000000004</v>
      </c>
      <c r="TP41" s="14">
        <v>6</v>
      </c>
      <c r="TQ41" s="14">
        <v>8.2200000000000006</v>
      </c>
      <c r="TR41" s="14">
        <v>6.6116000000000001</v>
      </c>
      <c r="TS41" s="14">
        <v>-0.61160000000000003</v>
      </c>
      <c r="TT41" s="14">
        <v>5.3</v>
      </c>
      <c r="TU41" s="14">
        <v>5.09</v>
      </c>
      <c r="TV41" s="14">
        <v>4.4191000000000003</v>
      </c>
      <c r="TW41" s="14">
        <v>0.88090000000000002</v>
      </c>
      <c r="TX41" s="14">
        <v>0.9</v>
      </c>
      <c r="TY41" s="14">
        <v>12.71</v>
      </c>
      <c r="TZ41" s="14">
        <v>12.71</v>
      </c>
      <c r="UA41" s="14">
        <v>-11.81</v>
      </c>
      <c r="UB41" s="14">
        <v>0</v>
      </c>
      <c r="UC41" s="14">
        <v>6.4</v>
      </c>
      <c r="UD41" s="14">
        <v>6.4</v>
      </c>
      <c r="UE41" s="14">
        <v>-6.4</v>
      </c>
      <c r="UF41" s="14">
        <v>2</v>
      </c>
      <c r="UG41" s="14">
        <v>2.4</v>
      </c>
      <c r="UH41" s="14">
        <v>2.4</v>
      </c>
      <c r="UI41" s="14">
        <v>-0.4</v>
      </c>
      <c r="UJ41" s="14">
        <v>5.8</v>
      </c>
      <c r="UK41" s="14">
        <v>7.3</v>
      </c>
      <c r="UL41" s="14">
        <v>7.3</v>
      </c>
      <c r="UM41" s="14">
        <v>-1.5</v>
      </c>
      <c r="UN41" s="14">
        <v>4.3</v>
      </c>
      <c r="UO41" s="14">
        <v>4.4000000000000004</v>
      </c>
      <c r="UP41" s="14">
        <v>4.4000000000000004</v>
      </c>
      <c r="UQ41" s="14">
        <v>-0.1</v>
      </c>
      <c r="UR41" s="14">
        <v>4.8</v>
      </c>
      <c r="US41" s="14">
        <v>5</v>
      </c>
      <c r="UT41" s="14">
        <v>5</v>
      </c>
      <c r="UU41" s="14">
        <v>-0.2</v>
      </c>
      <c r="UV41" s="14">
        <v>5</v>
      </c>
      <c r="UW41" s="14">
        <v>5.2</v>
      </c>
      <c r="UX41" s="14">
        <v>5.2</v>
      </c>
      <c r="UY41" s="14">
        <v>-0.2</v>
      </c>
      <c r="UZ41" s="14">
        <v>13.4</v>
      </c>
      <c r="VA41" s="14">
        <v>11.1927</v>
      </c>
      <c r="VB41" s="14">
        <v>11.1927</v>
      </c>
      <c r="VC41" s="14">
        <v>2.2073</v>
      </c>
      <c r="VD41" s="14">
        <v>96.5</v>
      </c>
      <c r="VE41" s="14">
        <v>90.428600000000003</v>
      </c>
      <c r="VF41" s="14">
        <v>90.428600000000003</v>
      </c>
      <c r="VG41" s="14">
        <v>6.0713999999999997</v>
      </c>
      <c r="VH41" s="14">
        <v>3.9</v>
      </c>
      <c r="VI41" s="14">
        <v>2.5928</v>
      </c>
      <c r="VJ41" s="14">
        <v>2.5928</v>
      </c>
      <c r="VK41" s="14">
        <v>1.3071999999999999</v>
      </c>
      <c r="VL41" s="14">
        <v>40.799999999999997</v>
      </c>
      <c r="VM41" s="14">
        <v>62</v>
      </c>
      <c r="VN41" s="14">
        <v>62</v>
      </c>
      <c r="VO41" s="14">
        <v>-21.2</v>
      </c>
      <c r="VP41" s="14">
        <v>0.6</v>
      </c>
      <c r="VQ41" s="14">
        <v>0.6</v>
      </c>
      <c r="VR41" s="14">
        <v>0.6</v>
      </c>
      <c r="VS41" s="14">
        <v>0</v>
      </c>
      <c r="VT41" s="14">
        <v>99.7</v>
      </c>
      <c r="VU41" s="14">
        <v>59.37</v>
      </c>
      <c r="VV41" s="14">
        <v>85</v>
      </c>
      <c r="VW41" s="14">
        <v>14.7</v>
      </c>
      <c r="VX41" s="14">
        <v>98.1</v>
      </c>
      <c r="VY41" s="14">
        <v>70.02</v>
      </c>
      <c r="VZ41" s="14">
        <v>95</v>
      </c>
      <c r="WA41" s="14">
        <v>3.1</v>
      </c>
      <c r="WB41" s="14">
        <v>34.200000000000003</v>
      </c>
      <c r="WC41" s="14">
        <v>44.64</v>
      </c>
      <c r="WD41" s="14">
        <v>44.64</v>
      </c>
      <c r="WE41" s="14">
        <v>-10.44</v>
      </c>
      <c r="WF41" s="14">
        <v>4.5</v>
      </c>
      <c r="WG41" s="14">
        <v>4.5</v>
      </c>
      <c r="WH41" s="14">
        <v>4.5</v>
      </c>
      <c r="WI41" s="14">
        <v>0</v>
      </c>
      <c r="WJ41" s="14">
        <v>1.2</v>
      </c>
      <c r="WK41" s="14">
        <v>1.1000000000000001</v>
      </c>
      <c r="WL41" s="14">
        <v>1.1000000000000001</v>
      </c>
      <c r="WM41" s="14">
        <v>0.1</v>
      </c>
      <c r="WN41" s="14">
        <v>1.2</v>
      </c>
      <c r="WO41" s="14">
        <v>1.1000000000000001</v>
      </c>
      <c r="WP41" s="14">
        <v>1.1000000000000001</v>
      </c>
      <c r="WQ41" s="14">
        <v>0.1</v>
      </c>
      <c r="WR41" s="14">
        <v>1.4</v>
      </c>
      <c r="WS41" s="14">
        <v>1.4</v>
      </c>
      <c r="WT41" s="14">
        <v>1.4</v>
      </c>
      <c r="WU41" s="14">
        <v>0</v>
      </c>
      <c r="WV41" s="14">
        <v>3.3</v>
      </c>
      <c r="WW41" s="14">
        <v>2.8917000000000002</v>
      </c>
      <c r="WX41" s="14">
        <v>2.8917000000000002</v>
      </c>
      <c r="WY41" s="14">
        <v>0.4083</v>
      </c>
      <c r="WZ41" s="14">
        <v>6.8</v>
      </c>
      <c r="XA41" s="14">
        <v>6.6</v>
      </c>
      <c r="XB41" s="14">
        <v>6.6</v>
      </c>
      <c r="XC41" s="14">
        <v>0.2</v>
      </c>
      <c r="XD41" s="14">
        <v>10</v>
      </c>
      <c r="XE41" s="14">
        <v>10</v>
      </c>
      <c r="XF41" s="14">
        <v>10</v>
      </c>
      <c r="XG41" s="14">
        <v>0</v>
      </c>
      <c r="XH41" s="14">
        <v>16.600000000000001</v>
      </c>
      <c r="XI41" s="14">
        <v>17.391300000000001</v>
      </c>
      <c r="XJ41" s="14">
        <v>17.391300000000001</v>
      </c>
      <c r="XK41" s="14">
        <v>-0.7913</v>
      </c>
      <c r="XL41" s="14">
        <v>9</v>
      </c>
      <c r="XM41" s="14">
        <v>10.7</v>
      </c>
      <c r="XN41" s="14">
        <v>10.7</v>
      </c>
      <c r="XO41" s="14">
        <v>-1.7</v>
      </c>
      <c r="XP41" s="14">
        <v>26.8</v>
      </c>
      <c r="XQ41" s="14">
        <v>17</v>
      </c>
      <c r="XR41" s="14">
        <v>17</v>
      </c>
      <c r="XS41" s="14">
        <v>9.8000000000000007</v>
      </c>
      <c r="XT41" s="14">
        <v>15</v>
      </c>
      <c r="XU41" s="14">
        <v>17</v>
      </c>
      <c r="XV41" s="14">
        <v>17</v>
      </c>
      <c r="XW41" s="14">
        <v>-2</v>
      </c>
      <c r="XX41" s="14">
        <v>17.2</v>
      </c>
      <c r="XY41" s="14">
        <v>19</v>
      </c>
      <c r="XZ41" s="14">
        <v>14</v>
      </c>
      <c r="YA41" s="14">
        <v>3.2</v>
      </c>
      <c r="YB41" s="14">
        <v>19</v>
      </c>
      <c r="YC41" s="14">
        <v>19</v>
      </c>
      <c r="YD41" s="14">
        <v>19</v>
      </c>
      <c r="YE41" s="14">
        <v>0</v>
      </c>
      <c r="YF41" s="14">
        <v>6.4</v>
      </c>
      <c r="YG41" s="14">
        <v>8.1</v>
      </c>
      <c r="YH41" s="14">
        <v>8.1</v>
      </c>
      <c r="YI41" s="14">
        <v>-1.7</v>
      </c>
      <c r="YJ41" s="14">
        <v>12.1</v>
      </c>
      <c r="YK41" s="14">
        <v>11</v>
      </c>
      <c r="YL41" s="14">
        <v>11</v>
      </c>
      <c r="YM41" s="14">
        <v>1.1000000000000001</v>
      </c>
      <c r="YN41" s="14">
        <v>13.3</v>
      </c>
      <c r="YO41" s="14">
        <v>17.690000000000001</v>
      </c>
      <c r="YP41" s="14">
        <v>17.690000000000001</v>
      </c>
      <c r="YQ41" s="14">
        <v>-4.3899999999999997</v>
      </c>
    </row>
    <row r="42" spans="1:667" ht="24" customHeight="1" x14ac:dyDescent="0.25">
      <c r="A42" s="1"/>
      <c r="B42" s="16" t="s">
        <v>64</v>
      </c>
      <c r="C42" s="16" t="s">
        <v>885</v>
      </c>
      <c r="D42" s="17">
        <v>126.6</v>
      </c>
      <c r="E42" s="17">
        <v>124.03270999999999</v>
      </c>
      <c r="F42" s="17">
        <v>122.41445</v>
      </c>
      <c r="G42" s="17">
        <v>4.1855500000000001</v>
      </c>
      <c r="H42" s="17">
        <v>655.6</v>
      </c>
      <c r="I42" s="17">
        <v>650</v>
      </c>
      <c r="J42" s="17">
        <v>650</v>
      </c>
      <c r="K42" s="17">
        <v>5.6</v>
      </c>
      <c r="L42" s="17">
        <v>217.5</v>
      </c>
      <c r="M42" s="17">
        <v>210.43502000000001</v>
      </c>
      <c r="N42" s="17">
        <v>210.43502000000001</v>
      </c>
      <c r="O42" s="17">
        <v>7.0649800000000003</v>
      </c>
      <c r="P42" s="17">
        <v>7.1</v>
      </c>
      <c r="Q42" s="17">
        <v>8.8258700000000001</v>
      </c>
      <c r="R42" s="17">
        <v>8.8258700000000001</v>
      </c>
      <c r="S42" s="17">
        <v>-1.72587</v>
      </c>
      <c r="T42" s="17">
        <v>5.0999999999999996</v>
      </c>
      <c r="U42" s="17">
        <v>8.5166900000000005</v>
      </c>
      <c r="V42" s="17">
        <v>8.5166900000000005</v>
      </c>
      <c r="W42" s="17">
        <v>-3.41669</v>
      </c>
      <c r="X42" s="17">
        <v>21.3</v>
      </c>
      <c r="Y42" s="17">
        <v>30.524640000000002</v>
      </c>
      <c r="Z42" s="17">
        <v>29.696709999999999</v>
      </c>
      <c r="AA42" s="17">
        <v>-8.3967100000000006</v>
      </c>
      <c r="AB42" s="17">
        <v>89.7</v>
      </c>
      <c r="AC42" s="17">
        <v>91.364000000000004</v>
      </c>
      <c r="AD42" s="17">
        <v>96.283600000000007</v>
      </c>
      <c r="AE42" s="17">
        <v>-6.5835999999999997</v>
      </c>
      <c r="AF42" s="17">
        <v>80.8</v>
      </c>
      <c r="AG42" s="17">
        <v>74.975369999999998</v>
      </c>
      <c r="AH42" s="17"/>
      <c r="AI42" s="17">
        <v>80.8</v>
      </c>
      <c r="AJ42" s="17">
        <v>0</v>
      </c>
      <c r="AK42" s="17"/>
      <c r="AL42" s="17">
        <v>86.820319999999995</v>
      </c>
      <c r="AM42" s="17">
        <v>-86.820319999999995</v>
      </c>
      <c r="AN42" s="17">
        <v>180.4</v>
      </c>
      <c r="AO42" s="17">
        <v>189.81139999999999</v>
      </c>
      <c r="AP42" s="17">
        <v>196.22801999999999</v>
      </c>
      <c r="AQ42" s="17">
        <v>-15.82802</v>
      </c>
      <c r="AR42" s="17">
        <v>197.8</v>
      </c>
      <c r="AS42" s="17">
        <v>189.81139999999999</v>
      </c>
      <c r="AT42" s="17">
        <v>196.22801999999999</v>
      </c>
      <c r="AU42" s="17">
        <v>1.5719799999999999</v>
      </c>
      <c r="AV42" s="17">
        <v>204.7</v>
      </c>
      <c r="AW42" s="17">
        <v>189.81139999999999</v>
      </c>
      <c r="AX42" s="17">
        <v>196.22801999999999</v>
      </c>
      <c r="AY42" s="17">
        <v>8.4719800000000003</v>
      </c>
      <c r="AZ42" s="17">
        <v>280.5</v>
      </c>
      <c r="BA42" s="17">
        <v>285.57211000000001</v>
      </c>
      <c r="BB42" s="17">
        <v>295.22593999999998</v>
      </c>
      <c r="BC42" s="17">
        <v>-14.72594</v>
      </c>
      <c r="BD42" s="17">
        <v>204.3</v>
      </c>
      <c r="BE42" s="17">
        <v>206.04143999999999</v>
      </c>
      <c r="BF42" s="17">
        <v>206.04143999999999</v>
      </c>
      <c r="BG42" s="17">
        <v>-1.7414400000000001</v>
      </c>
      <c r="BH42" s="17">
        <v>105.3</v>
      </c>
      <c r="BI42" s="17">
        <v>103.33009</v>
      </c>
      <c r="BJ42" s="17">
        <v>103.33009</v>
      </c>
      <c r="BK42" s="17">
        <v>1.96991</v>
      </c>
      <c r="BL42" s="17">
        <v>352.2</v>
      </c>
      <c r="BM42" s="17">
        <v>426.15983999999997</v>
      </c>
      <c r="BN42" s="17">
        <v>431.74401999999998</v>
      </c>
      <c r="BO42" s="17">
        <v>-79.544020000000003</v>
      </c>
      <c r="BP42" s="17">
        <v>5.0999999999999996</v>
      </c>
      <c r="BQ42" s="17">
        <v>4.4104299999999999</v>
      </c>
      <c r="BR42" s="17">
        <v>4.4104299999999999</v>
      </c>
      <c r="BS42" s="17">
        <v>0.68957000000000002</v>
      </c>
      <c r="BT42" s="17"/>
      <c r="BU42" s="17"/>
      <c r="BV42" s="17"/>
      <c r="BW42" s="17">
        <v>0</v>
      </c>
      <c r="BX42" s="17"/>
      <c r="BY42" s="17"/>
      <c r="BZ42" s="17"/>
      <c r="CA42" s="17">
        <v>0</v>
      </c>
      <c r="CB42" s="17"/>
      <c r="CC42" s="17"/>
      <c r="CD42" s="17"/>
      <c r="CE42" s="17">
        <v>0</v>
      </c>
      <c r="CF42" s="17">
        <v>128.5</v>
      </c>
      <c r="CG42" s="17">
        <v>126.27757</v>
      </c>
      <c r="CH42" s="17">
        <v>126.27757</v>
      </c>
      <c r="CI42" s="17">
        <v>2.2224300000000001</v>
      </c>
      <c r="CJ42" s="17">
        <v>8.1999999999999993</v>
      </c>
      <c r="CK42" s="17">
        <v>7.1728699999999996</v>
      </c>
      <c r="CL42" s="17">
        <v>7.1728699999999996</v>
      </c>
      <c r="CM42" s="17">
        <v>1.0271300000000001</v>
      </c>
      <c r="CN42" s="17">
        <v>5.3</v>
      </c>
      <c r="CO42" s="17">
        <v>3.8516699999999999</v>
      </c>
      <c r="CP42" s="17">
        <v>3.8516699999999999</v>
      </c>
      <c r="CQ42" s="17">
        <v>1.4483299999999999</v>
      </c>
      <c r="CR42" s="17">
        <v>22.4</v>
      </c>
      <c r="CS42" s="17">
        <v>22.280850000000001</v>
      </c>
      <c r="CT42" s="17"/>
      <c r="CU42" s="17">
        <v>22.4</v>
      </c>
      <c r="CV42" s="17">
        <v>82.2</v>
      </c>
      <c r="CW42" s="17">
        <v>57.630870000000002</v>
      </c>
      <c r="CX42" s="17">
        <v>76.30641</v>
      </c>
      <c r="CY42" s="17">
        <v>5.8935899999999997</v>
      </c>
      <c r="CZ42" s="17">
        <v>89.4</v>
      </c>
      <c r="DA42" s="17">
        <v>86.821789999999993</v>
      </c>
      <c r="DB42" s="17">
        <v>109.68505999999999</v>
      </c>
      <c r="DC42" s="17">
        <v>-20.285060000000001</v>
      </c>
      <c r="DD42" s="17">
        <v>0</v>
      </c>
      <c r="DE42" s="17"/>
      <c r="DF42" s="17"/>
      <c r="DG42" s="17">
        <v>0</v>
      </c>
      <c r="DH42" s="17"/>
      <c r="DI42" s="17"/>
      <c r="DJ42" s="17"/>
      <c r="DK42" s="17">
        <v>0</v>
      </c>
      <c r="DL42" s="17"/>
      <c r="DM42" s="17"/>
      <c r="DN42" s="17"/>
      <c r="DO42" s="17">
        <v>0</v>
      </c>
      <c r="DP42" s="17">
        <v>6.5</v>
      </c>
      <c r="DQ42" s="17">
        <v>6.39</v>
      </c>
      <c r="DR42" s="17">
        <v>6.39</v>
      </c>
      <c r="DS42" s="17">
        <v>0.11</v>
      </c>
      <c r="DT42" s="17">
        <v>377.3</v>
      </c>
      <c r="DU42" s="17">
        <v>420.68794000000003</v>
      </c>
      <c r="DV42" s="17">
        <v>296.36673999999999</v>
      </c>
      <c r="DW42" s="17">
        <v>80.933260000000004</v>
      </c>
      <c r="DX42" s="17">
        <v>35.799999999999997</v>
      </c>
      <c r="DY42" s="17">
        <v>36.325499999999998</v>
      </c>
      <c r="DZ42" s="17">
        <v>36.325499999999998</v>
      </c>
      <c r="EA42" s="17">
        <v>-0.52549999999999997</v>
      </c>
      <c r="EB42" s="17">
        <v>77.3</v>
      </c>
      <c r="EC42" s="17">
        <v>75.932519999999997</v>
      </c>
      <c r="ED42" s="17">
        <v>122.22599</v>
      </c>
      <c r="EE42" s="17">
        <v>-44.925989999999999</v>
      </c>
      <c r="EF42" s="17">
        <v>25.7</v>
      </c>
      <c r="EG42" s="17">
        <v>25.39237</v>
      </c>
      <c r="EH42" s="17">
        <v>25.39237</v>
      </c>
      <c r="EI42" s="17">
        <v>0.30763000000000001</v>
      </c>
      <c r="EJ42" s="17">
        <v>17.600000000000001</v>
      </c>
      <c r="EK42" s="17">
        <v>18.87548</v>
      </c>
      <c r="EL42" s="17">
        <v>19.099519999999998</v>
      </c>
      <c r="EM42" s="17">
        <v>-1.49952</v>
      </c>
      <c r="EN42" s="17">
        <v>16.600000000000001</v>
      </c>
      <c r="EO42" s="17">
        <v>16.811589999999999</v>
      </c>
      <c r="EP42" s="17">
        <v>16.811589999999999</v>
      </c>
      <c r="EQ42" s="17">
        <v>-0.21159</v>
      </c>
      <c r="ER42" s="17">
        <v>66.2</v>
      </c>
      <c r="ES42" s="17">
        <v>68.669460000000001</v>
      </c>
      <c r="ET42" s="17">
        <v>68.669460000000001</v>
      </c>
      <c r="EU42" s="17">
        <v>-2.4694600000000002</v>
      </c>
      <c r="EV42" s="17">
        <v>180.9</v>
      </c>
      <c r="EW42" s="17">
        <v>184.74316999999999</v>
      </c>
      <c r="EX42" s="17">
        <v>184.74316999999999</v>
      </c>
      <c r="EY42" s="17">
        <v>-3.8431700000000002</v>
      </c>
      <c r="EZ42" s="17">
        <v>181.5</v>
      </c>
      <c r="FA42" s="17">
        <v>184.74316999999999</v>
      </c>
      <c r="FB42" s="17">
        <v>184.74316999999999</v>
      </c>
      <c r="FC42" s="17">
        <v>-3.2431700000000001</v>
      </c>
      <c r="FD42" s="17">
        <v>180.6</v>
      </c>
      <c r="FE42" s="17">
        <v>185.29795999999999</v>
      </c>
      <c r="FF42" s="17">
        <v>185.29795999999999</v>
      </c>
      <c r="FG42" s="17">
        <v>-4.6979600000000001</v>
      </c>
      <c r="FH42" s="17">
        <v>84.3</v>
      </c>
      <c r="FI42" s="17">
        <v>71.237039999999993</v>
      </c>
      <c r="FJ42" s="17">
        <v>87.433869999999999</v>
      </c>
      <c r="FK42" s="17">
        <v>-3.1338699999999999</v>
      </c>
      <c r="FL42" s="17">
        <v>47.6</v>
      </c>
      <c r="FM42" s="17">
        <v>46.809660000000001</v>
      </c>
      <c r="FN42" s="17">
        <v>46.809660000000001</v>
      </c>
      <c r="FO42" s="17">
        <v>0.79034000000000004</v>
      </c>
      <c r="FP42" s="17">
        <v>28.1</v>
      </c>
      <c r="FQ42" s="17">
        <v>26.697199999999999</v>
      </c>
      <c r="FR42" s="17">
        <v>26.697199999999999</v>
      </c>
      <c r="FS42" s="17">
        <v>1.4028</v>
      </c>
      <c r="FT42" s="17">
        <v>3.4</v>
      </c>
      <c r="FU42" s="17"/>
      <c r="FV42" s="17"/>
      <c r="FW42" s="17">
        <v>3.4</v>
      </c>
      <c r="FX42" s="17">
        <v>17.600000000000001</v>
      </c>
      <c r="FY42" s="17">
        <v>15.356389999999999</v>
      </c>
      <c r="FZ42" s="17">
        <v>15.356389999999999</v>
      </c>
      <c r="GA42" s="17">
        <v>2.2436099999999999</v>
      </c>
      <c r="GB42" s="17">
        <v>54</v>
      </c>
      <c r="GC42" s="17">
        <v>84.5</v>
      </c>
      <c r="GD42" s="17">
        <v>84.5</v>
      </c>
      <c r="GE42" s="17">
        <v>-30.5</v>
      </c>
      <c r="GF42" s="17"/>
      <c r="GG42" s="17"/>
      <c r="GH42" s="17"/>
      <c r="GI42" s="17">
        <v>0</v>
      </c>
      <c r="GJ42" s="17"/>
      <c r="GK42" s="17"/>
      <c r="GL42" s="17"/>
      <c r="GM42" s="17">
        <v>0</v>
      </c>
      <c r="GN42" s="17">
        <v>6.8</v>
      </c>
      <c r="GO42" s="17">
        <v>6.8787000000000003</v>
      </c>
      <c r="GP42" s="17">
        <v>6.8787000000000003</v>
      </c>
      <c r="GQ42" s="17">
        <v>-7.8700000000000006E-2</v>
      </c>
      <c r="GR42" s="17">
        <v>77</v>
      </c>
      <c r="GS42" s="17">
        <v>71.259519999999995</v>
      </c>
      <c r="GT42" s="17">
        <v>85.608509999999995</v>
      </c>
      <c r="GU42" s="17">
        <v>-8.6085100000000008</v>
      </c>
      <c r="GV42" s="17"/>
      <c r="GW42" s="17"/>
      <c r="GX42" s="17"/>
      <c r="GY42" s="17">
        <v>0</v>
      </c>
      <c r="GZ42" s="17"/>
      <c r="HA42" s="17"/>
      <c r="HB42" s="17"/>
      <c r="HC42" s="17">
        <v>0</v>
      </c>
      <c r="HD42" s="17"/>
      <c r="HE42" s="17"/>
      <c r="HF42" s="17"/>
      <c r="HG42" s="17">
        <v>0</v>
      </c>
      <c r="HH42" s="17"/>
      <c r="HI42" s="17"/>
      <c r="HJ42" s="17"/>
      <c r="HK42" s="17">
        <v>0</v>
      </c>
      <c r="HL42" s="17">
        <v>81.8</v>
      </c>
      <c r="HM42" s="17">
        <v>82.47045</v>
      </c>
      <c r="HN42" s="17">
        <v>79.458579999999998</v>
      </c>
      <c r="HO42" s="17">
        <v>2.3414199999999998</v>
      </c>
      <c r="HP42" s="17">
        <v>0</v>
      </c>
      <c r="HQ42" s="17"/>
      <c r="HR42" s="17"/>
      <c r="HS42" s="17">
        <v>0</v>
      </c>
      <c r="HT42" s="17">
        <v>99.2</v>
      </c>
      <c r="HU42" s="17"/>
      <c r="HV42" s="17"/>
      <c r="HW42" s="17">
        <v>99.2</v>
      </c>
      <c r="HX42" s="17">
        <v>44.2</v>
      </c>
      <c r="HY42" s="17">
        <v>45.291899999999998</v>
      </c>
      <c r="HZ42" s="17">
        <v>45.291899999999998</v>
      </c>
      <c r="IA42" s="17">
        <v>-1.0919000000000001</v>
      </c>
      <c r="IB42" s="17"/>
      <c r="IC42" s="17"/>
      <c r="ID42" s="17"/>
      <c r="IE42" s="17">
        <v>0</v>
      </c>
      <c r="IF42" s="17"/>
      <c r="IG42" s="17"/>
      <c r="IH42" s="17"/>
      <c r="II42" s="17">
        <v>0</v>
      </c>
      <c r="IJ42" s="17"/>
      <c r="IK42" s="17"/>
      <c r="IL42" s="17"/>
      <c r="IM42" s="17">
        <v>0</v>
      </c>
      <c r="IN42" s="17">
        <v>61.9</v>
      </c>
      <c r="IO42" s="17">
        <v>62.410499999999999</v>
      </c>
      <c r="IP42" s="17">
        <v>82.213399999999993</v>
      </c>
      <c r="IQ42" s="17">
        <v>-20.313400000000001</v>
      </c>
      <c r="IR42" s="17">
        <v>168.5</v>
      </c>
      <c r="IS42" s="17">
        <v>182.15526</v>
      </c>
      <c r="IT42" s="17">
        <v>182.15526</v>
      </c>
      <c r="IU42" s="17">
        <v>-13.65526</v>
      </c>
      <c r="IV42" s="17">
        <v>166.6</v>
      </c>
      <c r="IW42" s="17">
        <v>182.15526</v>
      </c>
      <c r="IX42" s="17">
        <v>182.15526</v>
      </c>
      <c r="IY42" s="17">
        <v>-15.555260000000001</v>
      </c>
      <c r="IZ42" s="17">
        <v>198.4</v>
      </c>
      <c r="JA42" s="17">
        <v>182.15526</v>
      </c>
      <c r="JB42" s="17">
        <v>182.15526</v>
      </c>
      <c r="JC42" s="17">
        <v>16.24474</v>
      </c>
      <c r="JD42" s="17">
        <v>260</v>
      </c>
      <c r="JE42" s="17">
        <v>274.05340999999999</v>
      </c>
      <c r="JF42" s="17">
        <v>274.05340999999999</v>
      </c>
      <c r="JG42" s="17">
        <v>-14.05341</v>
      </c>
      <c r="JH42" s="17">
        <v>71.5</v>
      </c>
      <c r="JI42" s="17">
        <v>71.102429999999998</v>
      </c>
      <c r="JJ42" s="17">
        <v>71.102429999999998</v>
      </c>
      <c r="JK42" s="17">
        <v>0.39756999999999998</v>
      </c>
      <c r="JL42" s="17">
        <v>34.1</v>
      </c>
      <c r="JM42" s="17">
        <v>35.657980000000002</v>
      </c>
      <c r="JN42" s="17">
        <v>35.657980000000002</v>
      </c>
      <c r="JO42" s="17">
        <v>-1.5579799999999999</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v>0</v>
      </c>
      <c r="KK42" s="17"/>
      <c r="KL42" s="17"/>
      <c r="KM42" s="17">
        <v>0</v>
      </c>
      <c r="KN42" s="17">
        <v>2.7</v>
      </c>
      <c r="KO42" s="17">
        <v>4.5030200000000002</v>
      </c>
      <c r="KP42" s="17">
        <v>4.5030200000000002</v>
      </c>
      <c r="KQ42" s="17">
        <v>-1.8030200000000001</v>
      </c>
      <c r="KR42" s="17">
        <v>149</v>
      </c>
      <c r="KS42" s="17">
        <v>174.12683999999999</v>
      </c>
      <c r="KT42" s="17">
        <v>155.26247000000001</v>
      </c>
      <c r="KU42" s="17">
        <v>-6.2624700000000004</v>
      </c>
      <c r="KV42" s="17">
        <v>101.3</v>
      </c>
      <c r="KW42" s="17">
        <v>94.016949999999994</v>
      </c>
      <c r="KX42" s="17">
        <v>109.36604</v>
      </c>
      <c r="KY42" s="17">
        <v>-8.0660399999999992</v>
      </c>
      <c r="KZ42" s="17">
        <v>67.7</v>
      </c>
      <c r="LA42" s="17">
        <v>66.809659999999994</v>
      </c>
      <c r="LB42" s="17">
        <v>66.809659999999994</v>
      </c>
      <c r="LC42" s="17">
        <v>0.89034000000000002</v>
      </c>
      <c r="LD42" s="17">
        <v>72.2</v>
      </c>
      <c r="LE42" s="17">
        <v>72.37388</v>
      </c>
      <c r="LF42" s="17">
        <v>78.567999999999998</v>
      </c>
      <c r="LG42" s="17">
        <v>-6.3680000000000003</v>
      </c>
      <c r="LH42" s="17">
        <v>30.1</v>
      </c>
      <c r="LI42" s="17">
        <v>29.806760000000001</v>
      </c>
      <c r="LJ42" s="17">
        <v>29.806760000000001</v>
      </c>
      <c r="LK42" s="17">
        <v>0.29324</v>
      </c>
      <c r="LL42" s="17"/>
      <c r="LM42" s="17"/>
      <c r="LN42" s="17"/>
      <c r="LO42" s="17">
        <v>0</v>
      </c>
      <c r="LP42" s="17"/>
      <c r="LQ42" s="17"/>
      <c r="LR42" s="17"/>
      <c r="LS42" s="17">
        <v>0</v>
      </c>
      <c r="LT42" s="17"/>
      <c r="LU42" s="17"/>
      <c r="LV42" s="17"/>
      <c r="LW42" s="17">
        <v>0</v>
      </c>
      <c r="LX42" s="17">
        <v>139.9</v>
      </c>
      <c r="LY42" s="17">
        <v>158.39537999999999</v>
      </c>
      <c r="LZ42" s="17">
        <v>158.39537999999999</v>
      </c>
      <c r="MA42" s="17">
        <v>-18.495380000000001</v>
      </c>
      <c r="MB42" s="17">
        <v>143</v>
      </c>
      <c r="MC42" s="17">
        <v>158.39537999999999</v>
      </c>
      <c r="MD42" s="17">
        <v>158.39537999999999</v>
      </c>
      <c r="ME42" s="17">
        <v>-15.395379999999999</v>
      </c>
      <c r="MF42" s="17">
        <v>167.5</v>
      </c>
      <c r="MG42" s="17">
        <v>158.87103999999999</v>
      </c>
      <c r="MH42" s="17">
        <v>158.87103999999999</v>
      </c>
      <c r="MI42" s="17">
        <v>8.6289599999999993</v>
      </c>
      <c r="MJ42" s="17">
        <v>181</v>
      </c>
      <c r="MK42" s="17">
        <v>120.92469</v>
      </c>
      <c r="ML42" s="17">
        <v>184.73063999999999</v>
      </c>
      <c r="MM42" s="17">
        <v>-3.7306400000000002</v>
      </c>
      <c r="MN42" s="17"/>
      <c r="MO42" s="17"/>
      <c r="MP42" s="17"/>
      <c r="MQ42" s="17">
        <v>0</v>
      </c>
      <c r="MR42" s="17"/>
      <c r="MS42" s="17"/>
      <c r="MT42" s="17"/>
      <c r="MU42" s="17">
        <v>0</v>
      </c>
      <c r="MV42" s="17"/>
      <c r="MW42" s="17"/>
      <c r="MX42" s="17"/>
      <c r="MY42" s="17">
        <v>0</v>
      </c>
      <c r="MZ42" s="17"/>
      <c r="NA42" s="17"/>
      <c r="NB42" s="17"/>
      <c r="NC42" s="17">
        <v>0</v>
      </c>
      <c r="ND42" s="17">
        <v>205.9</v>
      </c>
      <c r="NE42" s="17">
        <v>199.8</v>
      </c>
      <c r="NF42" s="17">
        <v>199.8</v>
      </c>
      <c r="NG42" s="17">
        <v>6.1</v>
      </c>
      <c r="NH42" s="17">
        <v>99.5</v>
      </c>
      <c r="NI42" s="17">
        <v>100.2</v>
      </c>
      <c r="NJ42" s="17">
        <v>100.2</v>
      </c>
      <c r="NK42" s="17">
        <v>-0.7</v>
      </c>
      <c r="NL42" s="17">
        <v>0</v>
      </c>
      <c r="NM42" s="17"/>
      <c r="NN42" s="17"/>
      <c r="NO42" s="17">
        <v>0</v>
      </c>
      <c r="NP42" s="17">
        <v>3</v>
      </c>
      <c r="NQ42" s="17">
        <v>3.1968200000000002</v>
      </c>
      <c r="NR42" s="17">
        <v>3.1968200000000002</v>
      </c>
      <c r="NS42" s="17">
        <v>-0.19681999999999999</v>
      </c>
      <c r="NT42" s="17">
        <v>0</v>
      </c>
      <c r="NU42" s="17">
        <v>0.31</v>
      </c>
      <c r="NV42" s="17">
        <v>0.31</v>
      </c>
      <c r="NW42" s="17">
        <v>-0.31</v>
      </c>
      <c r="NX42" s="17">
        <v>36.799999999999997</v>
      </c>
      <c r="NY42" s="17">
        <v>52.43</v>
      </c>
      <c r="NZ42" s="17">
        <v>55.447600000000001</v>
      </c>
      <c r="OA42" s="17">
        <v>-18.647600000000001</v>
      </c>
      <c r="OB42" s="17">
        <v>5.4</v>
      </c>
      <c r="OC42" s="17">
        <v>6.3631000000000002</v>
      </c>
      <c r="OD42" s="17">
        <v>6.3631000000000002</v>
      </c>
      <c r="OE42" s="17">
        <v>-0.96309999999999996</v>
      </c>
      <c r="OF42" s="17">
        <v>13.1</v>
      </c>
      <c r="OG42" s="17">
        <v>15.1</v>
      </c>
      <c r="OH42" s="17">
        <v>12.4452</v>
      </c>
      <c r="OI42" s="17">
        <v>0.65480000000000005</v>
      </c>
      <c r="OJ42" s="17">
        <v>0.1</v>
      </c>
      <c r="OK42" s="17"/>
      <c r="OL42" s="17"/>
      <c r="OM42" s="17">
        <v>0.1</v>
      </c>
      <c r="ON42" s="17">
        <v>10.7</v>
      </c>
      <c r="OO42" s="17">
        <v>10.16882</v>
      </c>
      <c r="OP42" s="17">
        <v>20.33764</v>
      </c>
      <c r="OQ42" s="17">
        <v>-9.6376399999999993</v>
      </c>
      <c r="OR42" s="17">
        <v>10.1</v>
      </c>
      <c r="OS42" s="17">
        <v>9</v>
      </c>
      <c r="OT42" s="17">
        <v>9</v>
      </c>
      <c r="OU42" s="17">
        <v>1.1000000000000001</v>
      </c>
      <c r="OV42" s="17">
        <v>2</v>
      </c>
      <c r="OW42" s="17">
        <v>2.6593300000000002</v>
      </c>
      <c r="OX42" s="17">
        <v>2.60547</v>
      </c>
      <c r="OY42" s="17">
        <v>-0.60546999999999995</v>
      </c>
      <c r="OZ42" s="17">
        <v>17.8</v>
      </c>
      <c r="PA42" s="17">
        <v>10.999000000000001</v>
      </c>
      <c r="PB42" s="17">
        <v>10.999000000000001</v>
      </c>
      <c r="PC42" s="17">
        <v>6.8010000000000002</v>
      </c>
      <c r="PD42" s="17">
        <v>8.9</v>
      </c>
      <c r="PE42" s="17">
        <v>1.37</v>
      </c>
      <c r="PF42" s="17">
        <v>1.37</v>
      </c>
      <c r="PG42" s="17">
        <v>7.53</v>
      </c>
      <c r="PH42" s="17">
        <v>0.4</v>
      </c>
      <c r="PI42" s="17">
        <v>0.74</v>
      </c>
      <c r="PJ42" s="17">
        <v>0.74</v>
      </c>
      <c r="PK42" s="17">
        <v>-0.34</v>
      </c>
      <c r="PL42" s="17">
        <v>1.7</v>
      </c>
      <c r="PM42" s="17">
        <v>1.7</v>
      </c>
      <c r="PN42" s="17">
        <v>1.7</v>
      </c>
      <c r="PO42" s="17">
        <v>0</v>
      </c>
      <c r="PP42" s="17">
        <v>2.6</v>
      </c>
      <c r="PQ42" s="17">
        <v>2.7</v>
      </c>
      <c r="PR42" s="17">
        <v>2.7</v>
      </c>
      <c r="PS42" s="17">
        <v>-0.1</v>
      </c>
      <c r="PT42" s="17">
        <v>17.2</v>
      </c>
      <c r="PU42" s="17">
        <v>18.927759999999999</v>
      </c>
      <c r="PV42" s="17">
        <v>8.8798700000000004</v>
      </c>
      <c r="PW42" s="17">
        <v>8.3201300000000007</v>
      </c>
      <c r="PX42" s="17">
        <v>4.5</v>
      </c>
      <c r="PY42" s="17">
        <v>5</v>
      </c>
      <c r="PZ42" s="17">
        <v>5</v>
      </c>
      <c r="QA42" s="17">
        <v>-0.5</v>
      </c>
      <c r="QB42" s="17">
        <v>3.2</v>
      </c>
      <c r="QC42" s="17">
        <v>3.1</v>
      </c>
      <c r="QD42" s="17">
        <v>3.1</v>
      </c>
      <c r="QE42" s="17">
        <v>0.1</v>
      </c>
      <c r="QF42" s="17">
        <v>3.5</v>
      </c>
      <c r="QG42" s="17">
        <v>3.5</v>
      </c>
      <c r="QH42" s="17">
        <v>3.5</v>
      </c>
      <c r="QI42" s="17">
        <v>0</v>
      </c>
      <c r="QJ42" s="17">
        <v>14.8</v>
      </c>
      <c r="QK42" s="17">
        <v>14.492749999999999</v>
      </c>
      <c r="QL42" s="17">
        <v>14.492749999999999</v>
      </c>
      <c r="QM42" s="17">
        <v>0.30725000000000002</v>
      </c>
      <c r="QN42" s="17">
        <v>6.8</v>
      </c>
      <c r="QO42" s="17">
        <v>0.67579999999999996</v>
      </c>
      <c r="QP42" s="17">
        <v>0.67579999999999996</v>
      </c>
      <c r="QQ42" s="17">
        <v>6.1242000000000001</v>
      </c>
      <c r="QR42" s="17">
        <v>9</v>
      </c>
      <c r="QS42" s="17">
        <v>3.0465</v>
      </c>
      <c r="QT42" s="17">
        <v>3.0465</v>
      </c>
      <c r="QU42" s="17">
        <v>5.9535</v>
      </c>
      <c r="QV42" s="17">
        <v>11.1</v>
      </c>
      <c r="QW42" s="17">
        <v>15.76</v>
      </c>
      <c r="QX42" s="17">
        <v>8.8505000000000003</v>
      </c>
      <c r="QY42" s="17">
        <v>2.2494999999999998</v>
      </c>
      <c r="QZ42" s="17">
        <v>35.700000000000003</v>
      </c>
      <c r="RA42" s="17">
        <v>35.46</v>
      </c>
      <c r="RB42" s="17">
        <v>24.554600000000001</v>
      </c>
      <c r="RC42" s="17">
        <v>11.1454</v>
      </c>
      <c r="RD42" s="17">
        <v>0</v>
      </c>
      <c r="RE42" s="17">
        <v>0.4506</v>
      </c>
      <c r="RF42" s="17">
        <v>0.4506</v>
      </c>
      <c r="RG42" s="17">
        <v>-0.4506</v>
      </c>
      <c r="RH42" s="17">
        <v>2.5</v>
      </c>
      <c r="RI42" s="17">
        <v>2.5</v>
      </c>
      <c r="RJ42" s="17">
        <v>2.5</v>
      </c>
      <c r="RK42" s="17">
        <v>0</v>
      </c>
      <c r="RL42" s="17">
        <v>11.7</v>
      </c>
      <c r="RM42" s="17">
        <v>19.677230000000002</v>
      </c>
      <c r="RN42" s="17">
        <v>19.67727</v>
      </c>
      <c r="RO42" s="17">
        <v>-7.9772699999999999</v>
      </c>
      <c r="RP42" s="17">
        <v>1.2</v>
      </c>
      <c r="RQ42" s="17">
        <v>1.4</v>
      </c>
      <c r="RR42" s="17">
        <v>1.4</v>
      </c>
      <c r="RS42" s="17">
        <v>-0.2</v>
      </c>
      <c r="RT42" s="17"/>
      <c r="RU42" s="17"/>
      <c r="RV42" s="17">
        <v>0.4</v>
      </c>
      <c r="RW42" s="17">
        <v>-0.4</v>
      </c>
      <c r="RX42" s="17">
        <v>5.6</v>
      </c>
      <c r="RY42" s="17">
        <v>5.7</v>
      </c>
      <c r="RZ42" s="17">
        <v>5.7</v>
      </c>
      <c r="SA42" s="17">
        <v>-0.1</v>
      </c>
      <c r="SB42" s="17">
        <v>0.1</v>
      </c>
      <c r="SC42" s="17">
        <v>7.3099999999999998E-2</v>
      </c>
      <c r="SD42" s="17">
        <v>7.3099999999999998E-2</v>
      </c>
      <c r="SE42" s="17">
        <v>2.69E-2</v>
      </c>
      <c r="SF42" s="17">
        <v>6.6</v>
      </c>
      <c r="SG42" s="17">
        <v>8</v>
      </c>
      <c r="SH42" s="17">
        <v>8</v>
      </c>
      <c r="SI42" s="17">
        <v>-1.4</v>
      </c>
      <c r="SJ42" s="17">
        <v>2.7</v>
      </c>
      <c r="SK42" s="17">
        <v>3.6</v>
      </c>
      <c r="SL42" s="17">
        <v>3.6</v>
      </c>
      <c r="SM42" s="17">
        <v>-0.9</v>
      </c>
      <c r="SN42" s="17">
        <v>3.9</v>
      </c>
      <c r="SO42" s="17">
        <v>4</v>
      </c>
      <c r="SP42" s="17">
        <v>4</v>
      </c>
      <c r="SQ42" s="17">
        <v>-0.1</v>
      </c>
      <c r="SR42" s="17">
        <v>6</v>
      </c>
      <c r="SS42" s="17">
        <v>6.5</v>
      </c>
      <c r="ST42" s="17">
        <v>6.5</v>
      </c>
      <c r="SU42" s="17">
        <v>-0.5</v>
      </c>
      <c r="SV42" s="17">
        <v>19.8</v>
      </c>
      <c r="SW42" s="17">
        <v>19.07</v>
      </c>
      <c r="SX42" s="17">
        <v>14.4072</v>
      </c>
      <c r="SY42" s="17">
        <v>5.3928000000000003</v>
      </c>
      <c r="SZ42" s="17">
        <v>22.7</v>
      </c>
      <c r="TA42" s="17">
        <v>45.66</v>
      </c>
      <c r="TB42" s="17">
        <v>40.961199999999998</v>
      </c>
      <c r="TC42" s="17">
        <v>-18.261199999999999</v>
      </c>
      <c r="TD42" s="17">
        <v>2.1</v>
      </c>
      <c r="TE42" s="17">
        <v>3.2675999999999998</v>
      </c>
      <c r="TF42" s="17">
        <v>3.2675999999999998</v>
      </c>
      <c r="TG42" s="17">
        <v>-1.1676</v>
      </c>
      <c r="TH42" s="17">
        <v>44.8</v>
      </c>
      <c r="TI42" s="17">
        <v>57.61</v>
      </c>
      <c r="TJ42" s="17">
        <v>52.731099999999998</v>
      </c>
      <c r="TK42" s="17">
        <v>-7.9310999999999998</v>
      </c>
      <c r="TL42" s="17">
        <v>60.5</v>
      </c>
      <c r="TM42" s="17">
        <v>57.47</v>
      </c>
      <c r="TN42" s="17">
        <v>62.290500000000002</v>
      </c>
      <c r="TO42" s="17">
        <v>-1.7905</v>
      </c>
      <c r="TP42" s="17">
        <v>8</v>
      </c>
      <c r="TQ42" s="17">
        <v>8.11</v>
      </c>
      <c r="TR42" s="17">
        <v>6.5726000000000004</v>
      </c>
      <c r="TS42" s="17">
        <v>1.4274</v>
      </c>
      <c r="TT42" s="17">
        <v>4.7</v>
      </c>
      <c r="TU42" s="17">
        <v>4.9000000000000004</v>
      </c>
      <c r="TV42" s="17">
        <v>4.2628000000000004</v>
      </c>
      <c r="TW42" s="17">
        <v>0.43719999999999998</v>
      </c>
      <c r="TX42" s="17">
        <v>0.1</v>
      </c>
      <c r="TY42" s="17">
        <v>6.72</v>
      </c>
      <c r="TZ42" s="17">
        <v>6.72</v>
      </c>
      <c r="UA42" s="17">
        <v>-6.62</v>
      </c>
      <c r="UB42" s="17">
        <v>0</v>
      </c>
      <c r="UC42" s="17">
        <v>6.4</v>
      </c>
      <c r="UD42" s="17">
        <v>6.4</v>
      </c>
      <c r="UE42" s="17">
        <v>-6.4</v>
      </c>
      <c r="UF42" s="17">
        <v>2</v>
      </c>
      <c r="UG42" s="17">
        <v>2.4</v>
      </c>
      <c r="UH42" s="17">
        <v>2.4</v>
      </c>
      <c r="UI42" s="17">
        <v>-0.4</v>
      </c>
      <c r="UJ42" s="17">
        <v>5.9</v>
      </c>
      <c r="UK42" s="17">
        <v>7.3</v>
      </c>
      <c r="UL42" s="17">
        <v>7.3</v>
      </c>
      <c r="UM42" s="17">
        <v>-1.4</v>
      </c>
      <c r="UN42" s="17">
        <v>4.3</v>
      </c>
      <c r="UO42" s="17">
        <v>4.4000000000000004</v>
      </c>
      <c r="UP42" s="17">
        <v>4.4000000000000004</v>
      </c>
      <c r="UQ42" s="17">
        <v>-0.1</v>
      </c>
      <c r="UR42" s="17">
        <v>4.8</v>
      </c>
      <c r="US42" s="17">
        <v>5</v>
      </c>
      <c r="UT42" s="17">
        <v>5</v>
      </c>
      <c r="UU42" s="17">
        <v>-0.2</v>
      </c>
      <c r="UV42" s="17">
        <v>5</v>
      </c>
      <c r="UW42" s="17">
        <v>5.2</v>
      </c>
      <c r="UX42" s="17">
        <v>5.2</v>
      </c>
      <c r="UY42" s="17">
        <v>-0.2</v>
      </c>
      <c r="UZ42" s="17">
        <v>12.1</v>
      </c>
      <c r="VA42" s="17">
        <v>10.856199999999999</v>
      </c>
      <c r="VB42" s="17">
        <v>10.856199999999999</v>
      </c>
      <c r="VC42" s="17">
        <v>1.2438</v>
      </c>
      <c r="VD42" s="17">
        <v>22.8</v>
      </c>
      <c r="VE42" s="17">
        <v>23.4953</v>
      </c>
      <c r="VF42" s="17">
        <v>23.4953</v>
      </c>
      <c r="VG42" s="17">
        <v>-0.69530000000000003</v>
      </c>
      <c r="VH42" s="17">
        <v>1.2</v>
      </c>
      <c r="VI42" s="17">
        <v>0.83020000000000005</v>
      </c>
      <c r="VJ42" s="17">
        <v>0.83020000000000005</v>
      </c>
      <c r="VK42" s="17">
        <v>0.36980000000000002</v>
      </c>
      <c r="VL42" s="17">
        <v>7.4</v>
      </c>
      <c r="VM42" s="17">
        <v>26</v>
      </c>
      <c r="VN42" s="17">
        <v>26</v>
      </c>
      <c r="VO42" s="17">
        <v>-18.600000000000001</v>
      </c>
      <c r="VP42" s="17">
        <v>0.6</v>
      </c>
      <c r="VQ42" s="17">
        <v>0.6</v>
      </c>
      <c r="VR42" s="17">
        <v>0.6</v>
      </c>
      <c r="VS42" s="17">
        <v>0</v>
      </c>
      <c r="VT42" s="17">
        <v>115.2</v>
      </c>
      <c r="VU42" s="17">
        <v>73.23</v>
      </c>
      <c r="VV42" s="17">
        <v>95</v>
      </c>
      <c r="VW42" s="17">
        <v>20.2</v>
      </c>
      <c r="VX42" s="17">
        <v>119.9</v>
      </c>
      <c r="VY42" s="17">
        <v>80.66</v>
      </c>
      <c r="VZ42" s="17">
        <v>101</v>
      </c>
      <c r="WA42" s="17">
        <v>18.899999999999999</v>
      </c>
      <c r="WB42" s="17">
        <v>7.8</v>
      </c>
      <c r="WC42" s="17">
        <v>18.72</v>
      </c>
      <c r="WD42" s="17">
        <v>18.72</v>
      </c>
      <c r="WE42" s="17">
        <v>-10.92</v>
      </c>
      <c r="WF42" s="17">
        <v>4.5</v>
      </c>
      <c r="WG42" s="17">
        <v>4.5</v>
      </c>
      <c r="WH42" s="17">
        <v>4.5</v>
      </c>
      <c r="WI42" s="17">
        <v>0</v>
      </c>
      <c r="WJ42" s="17">
        <v>1.2</v>
      </c>
      <c r="WK42" s="17">
        <v>1.1000000000000001</v>
      </c>
      <c r="WL42" s="17">
        <v>1.1000000000000001</v>
      </c>
      <c r="WM42" s="17">
        <v>0.1</v>
      </c>
      <c r="WN42" s="17">
        <v>1.2</v>
      </c>
      <c r="WO42" s="17">
        <v>1.1000000000000001</v>
      </c>
      <c r="WP42" s="17">
        <v>1.1000000000000001</v>
      </c>
      <c r="WQ42" s="17">
        <v>0.1</v>
      </c>
      <c r="WR42" s="17">
        <v>1.4</v>
      </c>
      <c r="WS42" s="17">
        <v>1.4</v>
      </c>
      <c r="WT42" s="17">
        <v>1.4</v>
      </c>
      <c r="WU42" s="17">
        <v>0</v>
      </c>
      <c r="WV42" s="17">
        <v>1.1000000000000001</v>
      </c>
      <c r="WW42" s="17">
        <v>0.94130000000000003</v>
      </c>
      <c r="WX42" s="17">
        <v>0.94130000000000003</v>
      </c>
      <c r="WY42" s="17">
        <v>0.15870000000000001</v>
      </c>
      <c r="WZ42" s="17">
        <v>6.8</v>
      </c>
      <c r="XA42" s="17">
        <v>6.6</v>
      </c>
      <c r="XB42" s="17">
        <v>6.6</v>
      </c>
      <c r="XC42" s="17">
        <v>0.2</v>
      </c>
      <c r="XD42" s="17">
        <v>10</v>
      </c>
      <c r="XE42" s="17">
        <v>10</v>
      </c>
      <c r="XF42" s="17">
        <v>10</v>
      </c>
      <c r="XG42" s="17">
        <v>0</v>
      </c>
      <c r="XH42" s="17">
        <v>16.8</v>
      </c>
      <c r="XI42" s="17">
        <v>17.391300000000001</v>
      </c>
      <c r="XJ42" s="17">
        <v>17.391300000000001</v>
      </c>
      <c r="XK42" s="17">
        <v>-0.59130000000000005</v>
      </c>
      <c r="XL42" s="17">
        <v>8.8000000000000007</v>
      </c>
      <c r="XM42" s="17">
        <v>10.7</v>
      </c>
      <c r="XN42" s="17">
        <v>10.7</v>
      </c>
      <c r="XO42" s="17">
        <v>-1.9</v>
      </c>
      <c r="XP42" s="17">
        <v>26.5</v>
      </c>
      <c r="XQ42" s="17">
        <v>17</v>
      </c>
      <c r="XR42" s="17">
        <v>17</v>
      </c>
      <c r="XS42" s="17">
        <v>9.5</v>
      </c>
      <c r="XT42" s="17">
        <v>14.7</v>
      </c>
      <c r="XU42" s="17">
        <v>17</v>
      </c>
      <c r="XV42" s="17">
        <v>17</v>
      </c>
      <c r="XW42" s="17">
        <v>-2.2999999999999998</v>
      </c>
      <c r="XX42" s="17">
        <v>17</v>
      </c>
      <c r="XY42" s="17">
        <v>19</v>
      </c>
      <c r="XZ42" s="17">
        <v>14</v>
      </c>
      <c r="YA42" s="17">
        <v>3</v>
      </c>
      <c r="YB42" s="17">
        <v>19</v>
      </c>
      <c r="YC42" s="17">
        <v>19</v>
      </c>
      <c r="YD42" s="17">
        <v>19</v>
      </c>
      <c r="YE42" s="17">
        <v>0</v>
      </c>
      <c r="YF42" s="17">
        <v>6.9</v>
      </c>
      <c r="YG42" s="17">
        <v>8.1</v>
      </c>
      <c r="YH42" s="17">
        <v>8.1</v>
      </c>
      <c r="YI42" s="17">
        <v>-1.2</v>
      </c>
      <c r="YJ42" s="17">
        <v>12.1</v>
      </c>
      <c r="YK42" s="17">
        <v>11</v>
      </c>
      <c r="YL42" s="17">
        <v>11</v>
      </c>
      <c r="YM42" s="17">
        <v>1.1000000000000001</v>
      </c>
      <c r="YN42" s="17">
        <v>14.8</v>
      </c>
      <c r="YO42" s="17">
        <v>17.690000000000001</v>
      </c>
      <c r="YP42" s="17">
        <v>17.690000000000001</v>
      </c>
      <c r="YQ42" s="17">
        <v>-2.89</v>
      </c>
    </row>
    <row r="43" spans="1:667" ht="24" customHeight="1" x14ac:dyDescent="0.25">
      <c r="A43" s="1"/>
      <c r="B43" s="16" t="s">
        <v>64</v>
      </c>
      <c r="C43" s="16" t="s">
        <v>886</v>
      </c>
      <c r="D43" s="17">
        <v>123.1</v>
      </c>
      <c r="E43" s="17">
        <v>136.41445999999999</v>
      </c>
      <c r="F43" s="17">
        <v>147.23850999999999</v>
      </c>
      <c r="G43" s="17">
        <v>-24.13851</v>
      </c>
      <c r="H43" s="17">
        <v>651.70000000000005</v>
      </c>
      <c r="I43" s="17">
        <v>650</v>
      </c>
      <c r="J43" s="17">
        <v>650</v>
      </c>
      <c r="K43" s="17">
        <v>1.7</v>
      </c>
      <c r="L43" s="17">
        <v>218</v>
      </c>
      <c r="M43" s="17">
        <v>210.43502000000001</v>
      </c>
      <c r="N43" s="17">
        <v>210.43502000000001</v>
      </c>
      <c r="O43" s="17">
        <v>7.5649800000000003</v>
      </c>
      <c r="P43" s="17">
        <v>3.6</v>
      </c>
      <c r="Q43" s="17">
        <v>8.8258700000000001</v>
      </c>
      <c r="R43" s="17">
        <v>8.8258700000000001</v>
      </c>
      <c r="S43" s="17">
        <v>-5.2258699999999996</v>
      </c>
      <c r="T43" s="17">
        <v>3.5</v>
      </c>
      <c r="U43" s="17">
        <v>8.5166900000000005</v>
      </c>
      <c r="V43" s="17">
        <v>8.5166900000000005</v>
      </c>
      <c r="W43" s="17">
        <v>-5.0166899999999996</v>
      </c>
      <c r="X43" s="17">
        <v>8.6999999999999993</v>
      </c>
      <c r="Y43" s="17">
        <v>19.200279999999999</v>
      </c>
      <c r="Z43" s="17">
        <v>29.394860000000001</v>
      </c>
      <c r="AA43" s="17">
        <v>-20.694859999999998</v>
      </c>
      <c r="AB43" s="17">
        <v>80.3</v>
      </c>
      <c r="AC43" s="17">
        <v>91.364000000000004</v>
      </c>
      <c r="AD43" s="17">
        <v>96.283600000000007</v>
      </c>
      <c r="AE43" s="17">
        <v>-15.983599999999999</v>
      </c>
      <c r="AF43" s="17">
        <v>27</v>
      </c>
      <c r="AG43" s="17">
        <v>66.750569999999996</v>
      </c>
      <c r="AH43" s="17"/>
      <c r="AI43" s="17">
        <v>27</v>
      </c>
      <c r="AJ43" s="17">
        <v>0</v>
      </c>
      <c r="AK43" s="17"/>
      <c r="AL43" s="17">
        <v>86.820319999999995</v>
      </c>
      <c r="AM43" s="17">
        <v>-86.820319999999995</v>
      </c>
      <c r="AN43" s="17">
        <v>181.8</v>
      </c>
      <c r="AO43" s="17">
        <v>189.81139999999999</v>
      </c>
      <c r="AP43" s="17">
        <v>196.22801999999999</v>
      </c>
      <c r="AQ43" s="17">
        <v>-14.42802</v>
      </c>
      <c r="AR43" s="17">
        <v>200.3</v>
      </c>
      <c r="AS43" s="17">
        <v>189.81139999999999</v>
      </c>
      <c r="AT43" s="17">
        <v>196.22801999999999</v>
      </c>
      <c r="AU43" s="17">
        <v>4.0719799999999999</v>
      </c>
      <c r="AV43" s="17">
        <v>206</v>
      </c>
      <c r="AW43" s="17">
        <v>189.81139999999999</v>
      </c>
      <c r="AX43" s="17">
        <v>196.22801999999999</v>
      </c>
      <c r="AY43" s="17">
        <v>9.7719799999999992</v>
      </c>
      <c r="AZ43" s="17">
        <v>279.60000000000002</v>
      </c>
      <c r="BA43" s="17">
        <v>285.57211000000001</v>
      </c>
      <c r="BB43" s="17">
        <v>295.22593999999998</v>
      </c>
      <c r="BC43" s="17">
        <v>-15.62594</v>
      </c>
      <c r="BD43" s="17">
        <v>205.2</v>
      </c>
      <c r="BE43" s="17">
        <v>206.04143999999999</v>
      </c>
      <c r="BF43" s="17">
        <v>206.04143999999999</v>
      </c>
      <c r="BG43" s="17">
        <v>-0.84143999999999997</v>
      </c>
      <c r="BH43" s="17">
        <v>107.1</v>
      </c>
      <c r="BI43" s="17">
        <v>103.33009</v>
      </c>
      <c r="BJ43" s="17">
        <v>103.33009</v>
      </c>
      <c r="BK43" s="17">
        <v>3.7699099999999999</v>
      </c>
      <c r="BL43" s="17">
        <v>501.5</v>
      </c>
      <c r="BM43" s="17">
        <v>458.16280999999998</v>
      </c>
      <c r="BN43" s="17">
        <v>448.50898999999998</v>
      </c>
      <c r="BO43" s="17">
        <v>52.991010000000003</v>
      </c>
      <c r="BP43" s="17">
        <v>4.7</v>
      </c>
      <c r="BQ43" s="17">
        <v>4.4104299999999999</v>
      </c>
      <c r="BR43" s="17">
        <v>4.4104299999999999</v>
      </c>
      <c r="BS43" s="17">
        <v>0.28956999999999999</v>
      </c>
      <c r="BT43" s="17"/>
      <c r="BU43" s="17"/>
      <c r="BV43" s="17"/>
      <c r="BW43" s="17">
        <v>0</v>
      </c>
      <c r="BX43" s="17"/>
      <c r="BY43" s="17"/>
      <c r="BZ43" s="17"/>
      <c r="CA43" s="17">
        <v>0</v>
      </c>
      <c r="CB43" s="17"/>
      <c r="CC43" s="17"/>
      <c r="CD43" s="17"/>
      <c r="CE43" s="17">
        <v>0</v>
      </c>
      <c r="CF43" s="17">
        <v>122.3</v>
      </c>
      <c r="CG43" s="17">
        <v>126.27757</v>
      </c>
      <c r="CH43" s="17">
        <v>126.27757</v>
      </c>
      <c r="CI43" s="17">
        <v>-3.9775700000000001</v>
      </c>
      <c r="CJ43" s="17">
        <v>7.5</v>
      </c>
      <c r="CK43" s="17">
        <v>7.1728699999999996</v>
      </c>
      <c r="CL43" s="17">
        <v>7.1728699999999996</v>
      </c>
      <c r="CM43" s="17">
        <v>0.32712999999999998</v>
      </c>
      <c r="CN43" s="17">
        <v>5.0999999999999996</v>
      </c>
      <c r="CO43" s="17">
        <v>3.8516699999999999</v>
      </c>
      <c r="CP43" s="17">
        <v>3.8516699999999999</v>
      </c>
      <c r="CQ43" s="17">
        <v>1.2483299999999999</v>
      </c>
      <c r="CR43" s="17">
        <v>22.6</v>
      </c>
      <c r="CS43" s="17">
        <v>22.280850000000001</v>
      </c>
      <c r="CT43" s="17">
        <v>22.280850000000001</v>
      </c>
      <c r="CU43" s="17">
        <v>0.31914999999999999</v>
      </c>
      <c r="CV43" s="17">
        <v>79.099999999999994</v>
      </c>
      <c r="CW43" s="17">
        <v>89.669589999999999</v>
      </c>
      <c r="CX43" s="17">
        <v>88.154269999999997</v>
      </c>
      <c r="CY43" s="17">
        <v>-9.0542700000000007</v>
      </c>
      <c r="CZ43" s="17">
        <v>103.5</v>
      </c>
      <c r="DA43" s="17">
        <v>100.33472999999999</v>
      </c>
      <c r="DB43" s="17">
        <v>109.68505999999999</v>
      </c>
      <c r="DC43" s="17">
        <v>-6.18506</v>
      </c>
      <c r="DD43" s="17">
        <v>0</v>
      </c>
      <c r="DE43" s="17"/>
      <c r="DF43" s="17"/>
      <c r="DG43" s="17">
        <v>0</v>
      </c>
      <c r="DH43" s="17"/>
      <c r="DI43" s="17"/>
      <c r="DJ43" s="17"/>
      <c r="DK43" s="17">
        <v>0</v>
      </c>
      <c r="DL43" s="17"/>
      <c r="DM43" s="17"/>
      <c r="DN43" s="17"/>
      <c r="DO43" s="17">
        <v>0</v>
      </c>
      <c r="DP43" s="17">
        <v>6.5</v>
      </c>
      <c r="DQ43" s="17">
        <v>6.39</v>
      </c>
      <c r="DR43" s="17">
        <v>6.39</v>
      </c>
      <c r="DS43" s="17">
        <v>0.11</v>
      </c>
      <c r="DT43" s="17">
        <v>286.60000000000002</v>
      </c>
      <c r="DU43" s="17">
        <v>402.98234000000002</v>
      </c>
      <c r="DV43" s="17">
        <v>294.60007999999999</v>
      </c>
      <c r="DW43" s="17">
        <v>-8.0000800000000005</v>
      </c>
      <c r="DX43" s="17">
        <v>34</v>
      </c>
      <c r="DY43" s="17">
        <v>36.325499999999998</v>
      </c>
      <c r="DZ43" s="17">
        <v>36.325499999999998</v>
      </c>
      <c r="EA43" s="17">
        <v>-2.3254999999999999</v>
      </c>
      <c r="EB43" s="17">
        <v>79</v>
      </c>
      <c r="EC43" s="17">
        <v>62.176160000000003</v>
      </c>
      <c r="ED43" s="17">
        <v>120.35760999999999</v>
      </c>
      <c r="EE43" s="17">
        <v>-41.357610000000001</v>
      </c>
      <c r="EF43" s="17">
        <v>24.9</v>
      </c>
      <c r="EG43" s="17">
        <v>25.39237</v>
      </c>
      <c r="EH43" s="17">
        <v>25.39237</v>
      </c>
      <c r="EI43" s="17">
        <v>-0.49236999999999997</v>
      </c>
      <c r="EJ43" s="17">
        <v>17.600000000000001</v>
      </c>
      <c r="EK43" s="17">
        <v>18.87548</v>
      </c>
      <c r="EL43" s="17">
        <v>19.099519999999998</v>
      </c>
      <c r="EM43" s="17">
        <v>-1.49952</v>
      </c>
      <c r="EN43" s="17">
        <v>16.5</v>
      </c>
      <c r="EO43" s="17">
        <v>16.811589999999999</v>
      </c>
      <c r="EP43" s="17">
        <v>16.811589999999999</v>
      </c>
      <c r="EQ43" s="17">
        <v>-0.31158999999999998</v>
      </c>
      <c r="ER43" s="17">
        <v>63.5</v>
      </c>
      <c r="ES43" s="17">
        <v>68.669460000000001</v>
      </c>
      <c r="ET43" s="17">
        <v>68.669460000000001</v>
      </c>
      <c r="EU43" s="17">
        <v>-5.1694599999999999</v>
      </c>
      <c r="EV43" s="17">
        <v>170.8</v>
      </c>
      <c r="EW43" s="17">
        <v>184.74316999999999</v>
      </c>
      <c r="EX43" s="17">
        <v>184.74316999999999</v>
      </c>
      <c r="EY43" s="17">
        <v>-13.94317</v>
      </c>
      <c r="EZ43" s="17">
        <v>172</v>
      </c>
      <c r="FA43" s="17">
        <v>184.74316999999999</v>
      </c>
      <c r="FB43" s="17">
        <v>184.74316999999999</v>
      </c>
      <c r="FC43" s="17">
        <v>-12.743169999999999</v>
      </c>
      <c r="FD43" s="17">
        <v>181.9</v>
      </c>
      <c r="FE43" s="17">
        <v>185.29795999999999</v>
      </c>
      <c r="FF43" s="17">
        <v>185.29795999999999</v>
      </c>
      <c r="FG43" s="17">
        <v>-3.3979599999999999</v>
      </c>
      <c r="FH43" s="17">
        <v>81.099999999999994</v>
      </c>
      <c r="FI43" s="17">
        <v>71.237039999999993</v>
      </c>
      <c r="FJ43" s="17">
        <v>87.433869999999999</v>
      </c>
      <c r="FK43" s="17">
        <v>-6.3338700000000001</v>
      </c>
      <c r="FL43" s="17">
        <v>43.1</v>
      </c>
      <c r="FM43" s="17">
        <v>46.809660000000001</v>
      </c>
      <c r="FN43" s="17">
        <v>46.809660000000001</v>
      </c>
      <c r="FO43" s="17">
        <v>-3.70966</v>
      </c>
      <c r="FP43" s="17">
        <v>27.3</v>
      </c>
      <c r="FQ43" s="17">
        <v>26.697199999999999</v>
      </c>
      <c r="FR43" s="17">
        <v>26.697199999999999</v>
      </c>
      <c r="FS43" s="17">
        <v>0.6028</v>
      </c>
      <c r="FT43" s="17">
        <v>3.4</v>
      </c>
      <c r="FU43" s="17"/>
      <c r="FV43" s="17"/>
      <c r="FW43" s="17">
        <v>3.4</v>
      </c>
      <c r="FX43" s="17">
        <v>16.100000000000001</v>
      </c>
      <c r="FY43" s="17">
        <v>15.356389999999999</v>
      </c>
      <c r="FZ43" s="17">
        <v>15.356389999999999</v>
      </c>
      <c r="GA43" s="17">
        <v>0.74360999999999999</v>
      </c>
      <c r="GB43" s="17">
        <v>80.8</v>
      </c>
      <c r="GC43" s="17">
        <v>84.5</v>
      </c>
      <c r="GD43" s="17">
        <v>84.5</v>
      </c>
      <c r="GE43" s="17">
        <v>-3.7</v>
      </c>
      <c r="GF43" s="17"/>
      <c r="GG43" s="17"/>
      <c r="GH43" s="17"/>
      <c r="GI43" s="17">
        <v>0</v>
      </c>
      <c r="GJ43" s="17"/>
      <c r="GK43" s="17"/>
      <c r="GL43" s="17"/>
      <c r="GM43" s="17">
        <v>0</v>
      </c>
      <c r="GN43" s="17">
        <v>6.7</v>
      </c>
      <c r="GO43" s="17">
        <v>6.8787000000000003</v>
      </c>
      <c r="GP43" s="17">
        <v>6.8787000000000003</v>
      </c>
      <c r="GQ43" s="17">
        <v>-0.1787</v>
      </c>
      <c r="GR43" s="17">
        <v>99.7</v>
      </c>
      <c r="GS43" s="17">
        <v>99.109880000000004</v>
      </c>
      <c r="GT43" s="17">
        <v>117.50463000000001</v>
      </c>
      <c r="GU43" s="17">
        <v>-17.80463</v>
      </c>
      <c r="GV43" s="17"/>
      <c r="GW43" s="17"/>
      <c r="GX43" s="17"/>
      <c r="GY43" s="17">
        <v>0</v>
      </c>
      <c r="GZ43" s="17"/>
      <c r="HA43" s="17"/>
      <c r="HB43" s="17"/>
      <c r="HC43" s="17">
        <v>0</v>
      </c>
      <c r="HD43" s="17"/>
      <c r="HE43" s="17"/>
      <c r="HF43" s="17"/>
      <c r="HG43" s="17">
        <v>0</v>
      </c>
      <c r="HH43" s="17"/>
      <c r="HI43" s="17"/>
      <c r="HJ43" s="17"/>
      <c r="HK43" s="17">
        <v>0</v>
      </c>
      <c r="HL43" s="17">
        <v>79.2</v>
      </c>
      <c r="HM43" s="17">
        <v>82.470529999999997</v>
      </c>
      <c r="HN43" s="17">
        <v>79.458579999999998</v>
      </c>
      <c r="HO43" s="17">
        <v>-0.25857999999999998</v>
      </c>
      <c r="HP43" s="17">
        <v>0</v>
      </c>
      <c r="HQ43" s="17"/>
      <c r="HR43" s="17"/>
      <c r="HS43" s="17">
        <v>0</v>
      </c>
      <c r="HT43" s="17">
        <v>100.9</v>
      </c>
      <c r="HU43" s="17"/>
      <c r="HV43" s="17"/>
      <c r="HW43" s="17">
        <v>100.9</v>
      </c>
      <c r="HX43" s="17">
        <v>47.4</v>
      </c>
      <c r="HY43" s="17">
        <v>45.291899999999998</v>
      </c>
      <c r="HZ43" s="17">
        <v>45.291899999999998</v>
      </c>
      <c r="IA43" s="17">
        <v>2.1080999999999999</v>
      </c>
      <c r="IB43" s="17"/>
      <c r="IC43" s="17"/>
      <c r="ID43" s="17"/>
      <c r="IE43" s="17">
        <v>0</v>
      </c>
      <c r="IF43" s="17"/>
      <c r="IG43" s="17"/>
      <c r="IH43" s="17"/>
      <c r="II43" s="17">
        <v>0</v>
      </c>
      <c r="IJ43" s="17"/>
      <c r="IK43" s="17"/>
      <c r="IL43" s="17"/>
      <c r="IM43" s="17">
        <v>0</v>
      </c>
      <c r="IN43" s="17">
        <v>58.9</v>
      </c>
      <c r="IO43" s="17">
        <v>62.410499999999999</v>
      </c>
      <c r="IP43" s="17">
        <v>82.213399999999993</v>
      </c>
      <c r="IQ43" s="17">
        <v>-23.313400000000001</v>
      </c>
      <c r="IR43" s="17">
        <v>171.1</v>
      </c>
      <c r="IS43" s="17">
        <v>182.15526</v>
      </c>
      <c r="IT43" s="17">
        <v>182.15526</v>
      </c>
      <c r="IU43" s="17">
        <v>-11.055260000000001</v>
      </c>
      <c r="IV43" s="17">
        <v>169</v>
      </c>
      <c r="IW43" s="17">
        <v>182.15526</v>
      </c>
      <c r="IX43" s="17">
        <v>182.15526</v>
      </c>
      <c r="IY43" s="17">
        <v>-13.15526</v>
      </c>
      <c r="IZ43" s="17">
        <v>200</v>
      </c>
      <c r="JA43" s="17">
        <v>182.15526</v>
      </c>
      <c r="JB43" s="17">
        <v>182.15526</v>
      </c>
      <c r="JC43" s="17">
        <v>17.844740000000002</v>
      </c>
      <c r="JD43" s="17">
        <v>260.3</v>
      </c>
      <c r="JE43" s="17">
        <v>274.05340999999999</v>
      </c>
      <c r="JF43" s="17">
        <v>274.05340999999999</v>
      </c>
      <c r="JG43" s="17">
        <v>-13.753410000000001</v>
      </c>
      <c r="JH43" s="17">
        <v>66.7</v>
      </c>
      <c r="JI43" s="17">
        <v>71.102429999999998</v>
      </c>
      <c r="JJ43" s="17">
        <v>71.102429999999998</v>
      </c>
      <c r="JK43" s="17">
        <v>-4.4024299999999998</v>
      </c>
      <c r="JL43" s="17">
        <v>33.700000000000003</v>
      </c>
      <c r="JM43" s="17">
        <v>35.657980000000002</v>
      </c>
      <c r="JN43" s="17">
        <v>35.657980000000002</v>
      </c>
      <c r="JO43" s="17">
        <v>-1.9579800000000001</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v>0</v>
      </c>
      <c r="KK43" s="17"/>
      <c r="KL43" s="17"/>
      <c r="KM43" s="17">
        <v>0</v>
      </c>
      <c r="KN43" s="17">
        <v>2.7</v>
      </c>
      <c r="KO43" s="17">
        <v>4.5030200000000002</v>
      </c>
      <c r="KP43" s="17">
        <v>4.5030200000000002</v>
      </c>
      <c r="KQ43" s="17">
        <v>-1.8030200000000001</v>
      </c>
      <c r="KR43" s="17">
        <v>166.5</v>
      </c>
      <c r="KS43" s="17">
        <v>148.29521</v>
      </c>
      <c r="KT43" s="17">
        <v>150.91323</v>
      </c>
      <c r="KU43" s="17">
        <v>15.58677</v>
      </c>
      <c r="KV43" s="17">
        <v>101.2</v>
      </c>
      <c r="KW43" s="17">
        <v>92.444490000000002</v>
      </c>
      <c r="KX43" s="17">
        <v>111.69972</v>
      </c>
      <c r="KY43" s="17">
        <v>-10.49972</v>
      </c>
      <c r="KZ43" s="17">
        <v>65.2</v>
      </c>
      <c r="LA43" s="17">
        <v>66.809659999999994</v>
      </c>
      <c r="LB43" s="17">
        <v>66.809659999999994</v>
      </c>
      <c r="LC43" s="17">
        <v>-1.6096600000000001</v>
      </c>
      <c r="LD43" s="17">
        <v>69.7</v>
      </c>
      <c r="LE43" s="17">
        <v>72.37388</v>
      </c>
      <c r="LF43" s="17">
        <v>78.567999999999998</v>
      </c>
      <c r="LG43" s="17">
        <v>-8.8680000000000003</v>
      </c>
      <c r="LH43" s="17">
        <v>29.1</v>
      </c>
      <c r="LI43" s="17">
        <v>29.806760000000001</v>
      </c>
      <c r="LJ43" s="17">
        <v>29.806760000000001</v>
      </c>
      <c r="LK43" s="17">
        <v>-0.70676000000000005</v>
      </c>
      <c r="LL43" s="17"/>
      <c r="LM43" s="17"/>
      <c r="LN43" s="17"/>
      <c r="LO43" s="17">
        <v>0</v>
      </c>
      <c r="LP43" s="17"/>
      <c r="LQ43" s="17"/>
      <c r="LR43" s="17"/>
      <c r="LS43" s="17">
        <v>0</v>
      </c>
      <c r="LT43" s="17"/>
      <c r="LU43" s="17"/>
      <c r="LV43" s="17"/>
      <c r="LW43" s="17">
        <v>0</v>
      </c>
      <c r="LX43" s="17">
        <v>141.80000000000001</v>
      </c>
      <c r="LY43" s="17">
        <v>158.39537999999999</v>
      </c>
      <c r="LZ43" s="17">
        <v>158.39537999999999</v>
      </c>
      <c r="MA43" s="17">
        <v>-16.595379999999999</v>
      </c>
      <c r="MB43" s="17">
        <v>144.6</v>
      </c>
      <c r="MC43" s="17">
        <v>158.39537999999999</v>
      </c>
      <c r="MD43" s="17">
        <v>158.39537999999999</v>
      </c>
      <c r="ME43" s="17">
        <v>-13.79538</v>
      </c>
      <c r="MF43" s="17">
        <v>169.3</v>
      </c>
      <c r="MG43" s="17">
        <v>158.87103999999999</v>
      </c>
      <c r="MH43" s="17">
        <v>158.87103999999999</v>
      </c>
      <c r="MI43" s="17">
        <v>10.42896</v>
      </c>
      <c r="MJ43" s="17">
        <v>182.6</v>
      </c>
      <c r="MK43" s="17">
        <v>139.63557</v>
      </c>
      <c r="ML43" s="17">
        <v>184.73063999999999</v>
      </c>
      <c r="MM43" s="17">
        <v>-2.1306400000000001</v>
      </c>
      <c r="MN43" s="17"/>
      <c r="MO43" s="17"/>
      <c r="MP43" s="17"/>
      <c r="MQ43" s="17">
        <v>0</v>
      </c>
      <c r="MR43" s="17"/>
      <c r="MS43" s="17"/>
      <c r="MT43" s="17"/>
      <c r="MU43" s="17">
        <v>0</v>
      </c>
      <c r="MV43" s="17"/>
      <c r="MW43" s="17"/>
      <c r="MX43" s="17"/>
      <c r="MY43" s="17">
        <v>0</v>
      </c>
      <c r="MZ43" s="17"/>
      <c r="NA43" s="17"/>
      <c r="NB43" s="17"/>
      <c r="NC43" s="17">
        <v>0</v>
      </c>
      <c r="ND43" s="17">
        <v>205.9</v>
      </c>
      <c r="NE43" s="17">
        <v>205.2938</v>
      </c>
      <c r="NF43" s="17">
        <v>205.29381000000001</v>
      </c>
      <c r="NG43" s="17">
        <v>0.60619000000000001</v>
      </c>
      <c r="NH43" s="17">
        <v>99.4</v>
      </c>
      <c r="NI43" s="17">
        <v>102.95515</v>
      </c>
      <c r="NJ43" s="17">
        <v>102.95515</v>
      </c>
      <c r="NK43" s="17">
        <v>-3.5551499999999998</v>
      </c>
      <c r="NL43" s="17">
        <v>0</v>
      </c>
      <c r="NM43" s="17"/>
      <c r="NN43" s="17"/>
      <c r="NO43" s="17">
        <v>0</v>
      </c>
      <c r="NP43" s="17">
        <v>3</v>
      </c>
      <c r="NQ43" s="17">
        <v>3.1968200000000002</v>
      </c>
      <c r="NR43" s="17">
        <v>3.1968200000000002</v>
      </c>
      <c r="NS43" s="17">
        <v>-0.19681999999999999</v>
      </c>
      <c r="NT43" s="17">
        <v>0</v>
      </c>
      <c r="NU43" s="17">
        <v>0.107</v>
      </c>
      <c r="NV43" s="17">
        <v>0.107</v>
      </c>
      <c r="NW43" s="17">
        <v>-0.107</v>
      </c>
      <c r="NX43" s="17">
        <v>37.6</v>
      </c>
      <c r="NY43" s="17">
        <v>54.89</v>
      </c>
      <c r="NZ43" s="17">
        <v>56.249000000000002</v>
      </c>
      <c r="OA43" s="17">
        <v>-18.649000000000001</v>
      </c>
      <c r="OB43" s="17">
        <v>0</v>
      </c>
      <c r="OC43" s="17">
        <v>0.67810000000000004</v>
      </c>
      <c r="OD43" s="17">
        <v>0.67810000000000004</v>
      </c>
      <c r="OE43" s="17">
        <v>-0.67810000000000004</v>
      </c>
      <c r="OF43" s="17">
        <v>13.9</v>
      </c>
      <c r="OG43" s="17">
        <v>14.7</v>
      </c>
      <c r="OH43" s="17">
        <v>11.1487</v>
      </c>
      <c r="OI43" s="17">
        <v>2.7513000000000001</v>
      </c>
      <c r="OJ43" s="17">
        <v>0</v>
      </c>
      <c r="OK43" s="17"/>
      <c r="OL43" s="17"/>
      <c r="OM43" s="17">
        <v>0</v>
      </c>
      <c r="ON43" s="17">
        <v>10.1</v>
      </c>
      <c r="OO43" s="17">
        <v>10.16882</v>
      </c>
      <c r="OP43" s="17">
        <v>20.33764</v>
      </c>
      <c r="OQ43" s="17">
        <v>-10.237640000000001</v>
      </c>
      <c r="OR43" s="17">
        <v>9.9</v>
      </c>
      <c r="OS43" s="17">
        <v>9</v>
      </c>
      <c r="OT43" s="17">
        <v>9</v>
      </c>
      <c r="OU43" s="17">
        <v>0.9</v>
      </c>
      <c r="OV43" s="17">
        <v>1</v>
      </c>
      <c r="OW43" s="17">
        <v>1.9225399999999999</v>
      </c>
      <c r="OX43" s="17">
        <v>2.5858300000000001</v>
      </c>
      <c r="OY43" s="17">
        <v>-1.5858300000000001</v>
      </c>
      <c r="OZ43" s="17">
        <v>0.3</v>
      </c>
      <c r="PA43" s="17">
        <v>0.65249999999999997</v>
      </c>
      <c r="PB43" s="17">
        <v>0.65249999999999997</v>
      </c>
      <c r="PC43" s="17">
        <v>-0.35249999999999998</v>
      </c>
      <c r="PD43" s="17">
        <v>0</v>
      </c>
      <c r="PE43" s="17"/>
      <c r="PF43" s="17"/>
      <c r="PG43" s="17">
        <v>0</v>
      </c>
      <c r="PH43" s="17">
        <v>0.6</v>
      </c>
      <c r="PI43" s="17">
        <v>0.74</v>
      </c>
      <c r="PJ43" s="17">
        <v>0.74</v>
      </c>
      <c r="PK43" s="17">
        <v>-0.14000000000000001</v>
      </c>
      <c r="PL43" s="17">
        <v>1.7</v>
      </c>
      <c r="PM43" s="17">
        <v>1.7</v>
      </c>
      <c r="PN43" s="17">
        <v>1.7</v>
      </c>
      <c r="PO43" s="17">
        <v>0</v>
      </c>
      <c r="PP43" s="17">
        <v>2.6</v>
      </c>
      <c r="PQ43" s="17">
        <v>2.7</v>
      </c>
      <c r="PR43" s="17">
        <v>2.7</v>
      </c>
      <c r="PS43" s="17">
        <v>-0.1</v>
      </c>
      <c r="PT43" s="17">
        <v>16.8</v>
      </c>
      <c r="PU43" s="17">
        <v>18.927759999999999</v>
      </c>
      <c r="PV43" s="17">
        <v>8.8798700000000004</v>
      </c>
      <c r="PW43" s="17">
        <v>7.9201300000000003</v>
      </c>
      <c r="PX43" s="17">
        <v>4.5</v>
      </c>
      <c r="PY43" s="17">
        <v>5</v>
      </c>
      <c r="PZ43" s="17">
        <v>5</v>
      </c>
      <c r="QA43" s="17">
        <v>-0.5</v>
      </c>
      <c r="QB43" s="17">
        <v>3.2</v>
      </c>
      <c r="QC43" s="17">
        <v>3.1</v>
      </c>
      <c r="QD43" s="17">
        <v>3.1</v>
      </c>
      <c r="QE43" s="17">
        <v>0.1</v>
      </c>
      <c r="QF43" s="17">
        <v>3.6</v>
      </c>
      <c r="QG43" s="17">
        <v>3.5</v>
      </c>
      <c r="QH43" s="17">
        <v>3.5</v>
      </c>
      <c r="QI43" s="17">
        <v>0.1</v>
      </c>
      <c r="QJ43" s="17">
        <v>14.8</v>
      </c>
      <c r="QK43" s="17">
        <v>14.492749999999999</v>
      </c>
      <c r="QL43" s="17">
        <v>14.492749999999999</v>
      </c>
      <c r="QM43" s="17">
        <v>0.30725000000000002</v>
      </c>
      <c r="QN43" s="17">
        <v>1.7</v>
      </c>
      <c r="QO43" s="17">
        <v>1.41E-2</v>
      </c>
      <c r="QP43" s="17">
        <v>1.41E-2</v>
      </c>
      <c r="QQ43" s="17">
        <v>1.6859</v>
      </c>
      <c r="QR43" s="17">
        <v>2.2999999999999998</v>
      </c>
      <c r="QS43" s="17">
        <v>0.183</v>
      </c>
      <c r="QT43" s="17">
        <v>0.183</v>
      </c>
      <c r="QU43" s="17">
        <v>2.117</v>
      </c>
      <c r="QV43" s="17">
        <v>10.9</v>
      </c>
      <c r="QW43" s="17">
        <v>16.100000000000001</v>
      </c>
      <c r="QX43" s="17">
        <v>8.7567000000000004</v>
      </c>
      <c r="QY43" s="17">
        <v>2.1433</v>
      </c>
      <c r="QZ43" s="17">
        <v>34.799999999999997</v>
      </c>
      <c r="RA43" s="17">
        <v>39.270000000000003</v>
      </c>
      <c r="RB43" s="17">
        <v>24.337599999999998</v>
      </c>
      <c r="RC43" s="17">
        <v>10.462400000000001</v>
      </c>
      <c r="RD43" s="17">
        <v>0</v>
      </c>
      <c r="RE43" s="17">
        <v>8.2000000000000007E-3</v>
      </c>
      <c r="RF43" s="17">
        <v>8.2000000000000007E-3</v>
      </c>
      <c r="RG43" s="17">
        <v>-8.2000000000000007E-3</v>
      </c>
      <c r="RH43" s="17">
        <v>2.5</v>
      </c>
      <c r="RI43" s="17">
        <v>2.5</v>
      </c>
      <c r="RJ43" s="17">
        <v>2.5</v>
      </c>
      <c r="RK43" s="17">
        <v>0</v>
      </c>
      <c r="RL43" s="17">
        <v>19.7</v>
      </c>
      <c r="RM43" s="17">
        <v>19.677250000000001</v>
      </c>
      <c r="RN43" s="17">
        <v>19.67727</v>
      </c>
      <c r="RO43" s="17">
        <v>2.273E-2</v>
      </c>
      <c r="RP43" s="17">
        <v>1.2</v>
      </c>
      <c r="RQ43" s="17">
        <v>1.52</v>
      </c>
      <c r="RR43" s="17">
        <v>1.52</v>
      </c>
      <c r="RS43" s="17">
        <v>-0.32</v>
      </c>
      <c r="RT43" s="17"/>
      <c r="RU43" s="17"/>
      <c r="RV43" s="17">
        <v>0.4</v>
      </c>
      <c r="RW43" s="17">
        <v>-0.4</v>
      </c>
      <c r="RX43" s="17">
        <v>5.4</v>
      </c>
      <c r="RY43" s="17">
        <v>5.7</v>
      </c>
      <c r="RZ43" s="17">
        <v>5.7</v>
      </c>
      <c r="SA43" s="17">
        <v>-0.3</v>
      </c>
      <c r="SB43" s="17">
        <v>0</v>
      </c>
      <c r="SC43" s="17">
        <v>2.9700000000000001E-2</v>
      </c>
      <c r="SD43" s="17">
        <v>2.9700000000000001E-2</v>
      </c>
      <c r="SE43" s="17">
        <v>-2.9700000000000001E-2</v>
      </c>
      <c r="SF43" s="17">
        <v>6.2</v>
      </c>
      <c r="SG43" s="17">
        <v>8</v>
      </c>
      <c r="SH43" s="17">
        <v>8</v>
      </c>
      <c r="SI43" s="17">
        <v>-1.8</v>
      </c>
      <c r="SJ43" s="17">
        <v>2.6</v>
      </c>
      <c r="SK43" s="17">
        <v>3.6</v>
      </c>
      <c r="SL43" s="17">
        <v>3.6</v>
      </c>
      <c r="SM43" s="17">
        <v>-1</v>
      </c>
      <c r="SN43" s="17">
        <v>3.6</v>
      </c>
      <c r="SO43" s="17">
        <v>4</v>
      </c>
      <c r="SP43" s="17">
        <v>4</v>
      </c>
      <c r="SQ43" s="17">
        <v>-0.4</v>
      </c>
      <c r="SR43" s="17">
        <v>5.6</v>
      </c>
      <c r="SS43" s="17">
        <v>6.5</v>
      </c>
      <c r="ST43" s="17">
        <v>6.5</v>
      </c>
      <c r="SU43" s="17">
        <v>-0.9</v>
      </c>
      <c r="SV43" s="17">
        <v>19.7</v>
      </c>
      <c r="SW43" s="17">
        <v>20.16</v>
      </c>
      <c r="SX43" s="17">
        <v>14.5604</v>
      </c>
      <c r="SY43" s="17">
        <v>5.1395999999999997</v>
      </c>
      <c r="SZ43" s="17">
        <v>24</v>
      </c>
      <c r="TA43" s="17">
        <v>48.51</v>
      </c>
      <c r="TB43" s="17">
        <v>40.448500000000003</v>
      </c>
      <c r="TC43" s="17">
        <v>-16.448499999999999</v>
      </c>
      <c r="TD43" s="17">
        <v>0</v>
      </c>
      <c r="TE43" s="17">
        <v>0.2419</v>
      </c>
      <c r="TF43" s="17">
        <v>0.2419</v>
      </c>
      <c r="TG43" s="17">
        <v>-0.2419</v>
      </c>
      <c r="TH43" s="17">
        <v>39.5</v>
      </c>
      <c r="TI43" s="17">
        <v>62.78</v>
      </c>
      <c r="TJ43" s="17">
        <v>54.936199999999999</v>
      </c>
      <c r="TK43" s="17">
        <v>-15.436199999999999</v>
      </c>
      <c r="TL43" s="17">
        <v>59</v>
      </c>
      <c r="TM43" s="17">
        <v>62.74</v>
      </c>
      <c r="TN43" s="17">
        <v>65.053200000000004</v>
      </c>
      <c r="TO43" s="17">
        <v>-6.0532000000000004</v>
      </c>
      <c r="TP43" s="17">
        <v>7.5</v>
      </c>
      <c r="TQ43" s="17">
        <v>7.86</v>
      </c>
      <c r="TR43" s="17">
        <v>6.7827000000000002</v>
      </c>
      <c r="TS43" s="17">
        <v>0.71730000000000005</v>
      </c>
      <c r="TT43" s="17">
        <v>5</v>
      </c>
      <c r="TU43" s="17">
        <v>4.5</v>
      </c>
      <c r="TV43" s="17">
        <v>4.6585999999999999</v>
      </c>
      <c r="TW43" s="17">
        <v>0.34139999999999998</v>
      </c>
      <c r="TX43" s="17">
        <v>0</v>
      </c>
      <c r="TY43" s="17">
        <v>0.72</v>
      </c>
      <c r="TZ43" s="17">
        <v>0.72</v>
      </c>
      <c r="UA43" s="17">
        <v>-0.72</v>
      </c>
      <c r="UB43" s="17">
        <v>3.1</v>
      </c>
      <c r="UC43" s="17">
        <v>6.4</v>
      </c>
      <c r="UD43" s="17">
        <v>6.4</v>
      </c>
      <c r="UE43" s="17">
        <v>-3.3</v>
      </c>
      <c r="UF43" s="17">
        <v>2</v>
      </c>
      <c r="UG43" s="17">
        <v>2.4</v>
      </c>
      <c r="UH43" s="17">
        <v>2.4</v>
      </c>
      <c r="UI43" s="17">
        <v>-0.4</v>
      </c>
      <c r="UJ43" s="17">
        <v>5.9</v>
      </c>
      <c r="UK43" s="17">
        <v>7.3</v>
      </c>
      <c r="UL43" s="17">
        <v>7.3</v>
      </c>
      <c r="UM43" s="17">
        <v>-1.4</v>
      </c>
      <c r="UN43" s="17">
        <v>4.3</v>
      </c>
      <c r="UO43" s="17">
        <v>4.4000000000000004</v>
      </c>
      <c r="UP43" s="17">
        <v>4.4000000000000004</v>
      </c>
      <c r="UQ43" s="17">
        <v>-0.1</v>
      </c>
      <c r="UR43" s="17">
        <v>4.8</v>
      </c>
      <c r="US43" s="17">
        <v>5</v>
      </c>
      <c r="UT43" s="17">
        <v>5</v>
      </c>
      <c r="UU43" s="17">
        <v>-0.2</v>
      </c>
      <c r="UV43" s="17">
        <v>5</v>
      </c>
      <c r="UW43" s="17">
        <v>5.2</v>
      </c>
      <c r="UX43" s="17">
        <v>5.2</v>
      </c>
      <c r="UY43" s="17">
        <v>-0.2</v>
      </c>
      <c r="UZ43" s="17">
        <v>13.1</v>
      </c>
      <c r="VA43" s="17">
        <v>9.3926999999999996</v>
      </c>
      <c r="VB43" s="17">
        <v>9.3926999999999996</v>
      </c>
      <c r="VC43" s="17">
        <v>3.7073</v>
      </c>
      <c r="VD43" s="17">
        <v>0</v>
      </c>
      <c r="VE43" s="17">
        <v>1.0657000000000001</v>
      </c>
      <c r="VF43" s="17">
        <v>1.0657000000000001</v>
      </c>
      <c r="VG43" s="17">
        <v>-1.0657000000000001</v>
      </c>
      <c r="VH43" s="17">
        <v>0</v>
      </c>
      <c r="VI43" s="17">
        <v>6.4000000000000001E-2</v>
      </c>
      <c r="VJ43" s="17">
        <v>6.4000000000000001E-2</v>
      </c>
      <c r="VK43" s="17">
        <v>-6.4000000000000001E-2</v>
      </c>
      <c r="VL43" s="17">
        <v>0</v>
      </c>
      <c r="VM43" s="17">
        <v>2</v>
      </c>
      <c r="VN43" s="17">
        <v>2</v>
      </c>
      <c r="VO43" s="17">
        <v>-2</v>
      </c>
      <c r="VP43" s="17">
        <v>0.6</v>
      </c>
      <c r="VQ43" s="17">
        <v>0.6</v>
      </c>
      <c r="VR43" s="17">
        <v>0.6</v>
      </c>
      <c r="VS43" s="17">
        <v>0</v>
      </c>
      <c r="VT43" s="17">
        <v>126.6</v>
      </c>
      <c r="VU43" s="17">
        <v>85.63</v>
      </c>
      <c r="VV43" s="17">
        <v>100</v>
      </c>
      <c r="VW43" s="17">
        <v>26.6</v>
      </c>
      <c r="VX43" s="17">
        <v>131.9</v>
      </c>
      <c r="VY43" s="17">
        <v>90.75</v>
      </c>
      <c r="VZ43" s="17">
        <v>103</v>
      </c>
      <c r="WA43" s="17">
        <v>28.9</v>
      </c>
      <c r="WB43" s="17">
        <v>0</v>
      </c>
      <c r="WC43" s="17">
        <v>1.44</v>
      </c>
      <c r="WD43" s="17">
        <v>1.44</v>
      </c>
      <c r="WE43" s="17">
        <v>-1.44</v>
      </c>
      <c r="WF43" s="17">
        <v>4.5</v>
      </c>
      <c r="WG43" s="17">
        <v>4.5</v>
      </c>
      <c r="WH43" s="17">
        <v>4.5</v>
      </c>
      <c r="WI43" s="17">
        <v>0</v>
      </c>
      <c r="WJ43" s="17">
        <v>1.2</v>
      </c>
      <c r="WK43" s="17">
        <v>1.1000000000000001</v>
      </c>
      <c r="WL43" s="17">
        <v>1.1000000000000001</v>
      </c>
      <c r="WM43" s="17">
        <v>0.1</v>
      </c>
      <c r="WN43" s="17">
        <v>1.2</v>
      </c>
      <c r="WO43" s="17">
        <v>1.1000000000000001</v>
      </c>
      <c r="WP43" s="17">
        <v>1.1000000000000001</v>
      </c>
      <c r="WQ43" s="17">
        <v>0.1</v>
      </c>
      <c r="WR43" s="17">
        <v>1.4</v>
      </c>
      <c r="WS43" s="17">
        <v>1.4</v>
      </c>
      <c r="WT43" s="17">
        <v>1.4</v>
      </c>
      <c r="WU43" s="17">
        <v>0</v>
      </c>
      <c r="WV43" s="17">
        <v>0</v>
      </c>
      <c r="WW43" s="17">
        <v>7.2599999999999998E-2</v>
      </c>
      <c r="WX43" s="17">
        <v>7.2599999999999998E-2</v>
      </c>
      <c r="WY43" s="17">
        <v>-7.2599999999999998E-2</v>
      </c>
      <c r="WZ43" s="17">
        <v>6.8</v>
      </c>
      <c r="XA43" s="17">
        <v>6.6</v>
      </c>
      <c r="XB43" s="17">
        <v>6.6</v>
      </c>
      <c r="XC43" s="17">
        <v>0.2</v>
      </c>
      <c r="XD43" s="17">
        <v>10</v>
      </c>
      <c r="XE43" s="17">
        <v>10</v>
      </c>
      <c r="XF43" s="17">
        <v>10</v>
      </c>
      <c r="XG43" s="17">
        <v>0</v>
      </c>
      <c r="XH43" s="17">
        <v>16.8</v>
      </c>
      <c r="XI43" s="17">
        <v>17.391300000000001</v>
      </c>
      <c r="XJ43" s="17">
        <v>17.391300000000001</v>
      </c>
      <c r="XK43" s="17">
        <v>-0.59130000000000005</v>
      </c>
      <c r="XL43" s="17">
        <v>9.1</v>
      </c>
      <c r="XM43" s="17">
        <v>10.7</v>
      </c>
      <c r="XN43" s="17">
        <v>10.7</v>
      </c>
      <c r="XO43" s="17">
        <v>-1.6</v>
      </c>
      <c r="XP43" s="17">
        <v>26.6</v>
      </c>
      <c r="XQ43" s="17">
        <v>17</v>
      </c>
      <c r="XR43" s="17">
        <v>17</v>
      </c>
      <c r="XS43" s="17">
        <v>9.6</v>
      </c>
      <c r="XT43" s="17">
        <v>15.1</v>
      </c>
      <c r="XU43" s="17">
        <v>17</v>
      </c>
      <c r="XV43" s="17">
        <v>17</v>
      </c>
      <c r="XW43" s="17">
        <v>-1.9</v>
      </c>
      <c r="XX43" s="17">
        <v>16.5</v>
      </c>
      <c r="XY43" s="17">
        <v>19</v>
      </c>
      <c r="XZ43" s="17">
        <v>14</v>
      </c>
      <c r="YA43" s="17">
        <v>2.5</v>
      </c>
      <c r="YB43" s="17">
        <v>19</v>
      </c>
      <c r="YC43" s="17">
        <v>19</v>
      </c>
      <c r="YD43" s="17">
        <v>19</v>
      </c>
      <c r="YE43" s="17">
        <v>0</v>
      </c>
      <c r="YF43" s="17">
        <v>6.9</v>
      </c>
      <c r="YG43" s="17">
        <v>8.1</v>
      </c>
      <c r="YH43" s="17">
        <v>8.1</v>
      </c>
      <c r="YI43" s="17">
        <v>-1.2</v>
      </c>
      <c r="YJ43" s="17">
        <v>12.1</v>
      </c>
      <c r="YK43" s="17">
        <v>11</v>
      </c>
      <c r="YL43" s="17">
        <v>11</v>
      </c>
      <c r="YM43" s="17">
        <v>1.1000000000000001</v>
      </c>
      <c r="YN43" s="17">
        <v>14.5</v>
      </c>
      <c r="YO43" s="17">
        <v>17.690000000000001</v>
      </c>
      <c r="YP43" s="17">
        <v>17.690000000000001</v>
      </c>
      <c r="YQ43" s="17">
        <v>-3.19</v>
      </c>
    </row>
    <row r="44" spans="1:667" ht="24" customHeight="1" x14ac:dyDescent="0.25">
      <c r="A44" s="1"/>
      <c r="B44" s="16" t="s">
        <v>64</v>
      </c>
      <c r="C44" s="16" t="s">
        <v>887</v>
      </c>
      <c r="D44" s="17">
        <v>123</v>
      </c>
      <c r="E44" s="17">
        <v>128.63185999999999</v>
      </c>
      <c r="F44" s="17">
        <v>160.41150999999999</v>
      </c>
      <c r="G44" s="17">
        <v>-37.41151</v>
      </c>
      <c r="H44" s="17">
        <v>650.79999999999995</v>
      </c>
      <c r="I44" s="17">
        <v>650</v>
      </c>
      <c r="J44" s="17">
        <v>650</v>
      </c>
      <c r="K44" s="17">
        <v>0.8</v>
      </c>
      <c r="L44" s="17">
        <v>217.4</v>
      </c>
      <c r="M44" s="17">
        <v>210.43502000000001</v>
      </c>
      <c r="N44" s="17">
        <v>210.43502000000001</v>
      </c>
      <c r="O44" s="17">
        <v>6.9649799999999997</v>
      </c>
      <c r="P44" s="17">
        <v>3.8</v>
      </c>
      <c r="Q44" s="17">
        <v>7.0869900000000001</v>
      </c>
      <c r="R44" s="17">
        <v>3.6</v>
      </c>
      <c r="S44" s="17">
        <v>0.2</v>
      </c>
      <c r="T44" s="17">
        <v>3.9</v>
      </c>
      <c r="U44" s="17">
        <v>8.5166900000000005</v>
      </c>
      <c r="V44" s="17">
        <v>8.5166900000000005</v>
      </c>
      <c r="W44" s="17">
        <v>-4.6166900000000002</v>
      </c>
      <c r="X44" s="17">
        <v>9.8000000000000007</v>
      </c>
      <c r="Y44" s="17">
        <v>12.09104</v>
      </c>
      <c r="Z44" s="17">
        <v>12.09104</v>
      </c>
      <c r="AA44" s="17">
        <v>-2.2910400000000002</v>
      </c>
      <c r="AB44" s="17">
        <v>84.2</v>
      </c>
      <c r="AC44" s="17">
        <v>91.364000000000004</v>
      </c>
      <c r="AD44" s="17">
        <v>96.283600000000007</v>
      </c>
      <c r="AE44" s="17">
        <v>-12.083600000000001</v>
      </c>
      <c r="AF44" s="17">
        <v>27.4</v>
      </c>
      <c r="AG44" s="17">
        <v>27.97927</v>
      </c>
      <c r="AH44" s="17"/>
      <c r="AI44" s="17">
        <v>27.4</v>
      </c>
      <c r="AJ44" s="17">
        <v>0</v>
      </c>
      <c r="AK44" s="17"/>
      <c r="AL44" s="17">
        <v>50.76661</v>
      </c>
      <c r="AM44" s="17">
        <v>-50.76661</v>
      </c>
      <c r="AN44" s="17">
        <v>181.4</v>
      </c>
      <c r="AO44" s="17">
        <v>189.81139999999999</v>
      </c>
      <c r="AP44" s="17">
        <v>196.22801999999999</v>
      </c>
      <c r="AQ44" s="17">
        <v>-14.82802</v>
      </c>
      <c r="AR44" s="17">
        <v>200.5</v>
      </c>
      <c r="AS44" s="17">
        <v>189.81139999999999</v>
      </c>
      <c r="AT44" s="17">
        <v>196.22801999999999</v>
      </c>
      <c r="AU44" s="17">
        <v>4.2719800000000001</v>
      </c>
      <c r="AV44" s="17">
        <v>204.8</v>
      </c>
      <c r="AW44" s="17">
        <v>189.81139999999999</v>
      </c>
      <c r="AX44" s="17">
        <v>196.22801999999999</v>
      </c>
      <c r="AY44" s="17">
        <v>8.5719799999999999</v>
      </c>
      <c r="AZ44" s="17">
        <v>282.2</v>
      </c>
      <c r="BA44" s="17">
        <v>285.57211000000001</v>
      </c>
      <c r="BB44" s="17">
        <v>295.22593999999998</v>
      </c>
      <c r="BC44" s="17">
        <v>-13.02594</v>
      </c>
      <c r="BD44" s="17">
        <v>206.4</v>
      </c>
      <c r="BE44" s="17">
        <v>206.04143999999999</v>
      </c>
      <c r="BF44" s="17">
        <v>206.04143999999999</v>
      </c>
      <c r="BG44" s="17">
        <v>0.35855999999999999</v>
      </c>
      <c r="BH44" s="17">
        <v>106.5</v>
      </c>
      <c r="BI44" s="17">
        <v>103.33009</v>
      </c>
      <c r="BJ44" s="17">
        <v>103.33009</v>
      </c>
      <c r="BK44" s="17">
        <v>3.1699099999999998</v>
      </c>
      <c r="BL44" s="17">
        <v>460</v>
      </c>
      <c r="BM44" s="17">
        <v>535.33041000000003</v>
      </c>
      <c r="BN44" s="17">
        <v>546.37895000000003</v>
      </c>
      <c r="BO44" s="17">
        <v>-86.378950000000003</v>
      </c>
      <c r="BP44" s="17">
        <v>4.9000000000000004</v>
      </c>
      <c r="BQ44" s="17">
        <v>4.4104299999999999</v>
      </c>
      <c r="BR44" s="17">
        <v>4.4104299999999999</v>
      </c>
      <c r="BS44" s="17">
        <v>0.48957000000000001</v>
      </c>
      <c r="BT44" s="17"/>
      <c r="BU44" s="17"/>
      <c r="BV44" s="17"/>
      <c r="BW44" s="17">
        <v>0</v>
      </c>
      <c r="BX44" s="17"/>
      <c r="BY44" s="17"/>
      <c r="BZ44" s="17"/>
      <c r="CA44" s="17">
        <v>0</v>
      </c>
      <c r="CB44" s="17"/>
      <c r="CC44" s="17"/>
      <c r="CD44" s="17"/>
      <c r="CE44" s="17">
        <v>0</v>
      </c>
      <c r="CF44" s="17">
        <v>124.2</v>
      </c>
      <c r="CG44" s="17">
        <v>126.27757</v>
      </c>
      <c r="CH44" s="17">
        <v>126.27757</v>
      </c>
      <c r="CI44" s="17">
        <v>-2.0775700000000001</v>
      </c>
      <c r="CJ44" s="17">
        <v>7.5</v>
      </c>
      <c r="CK44" s="17">
        <v>7.1728699999999996</v>
      </c>
      <c r="CL44" s="17">
        <v>7.1728699999999996</v>
      </c>
      <c r="CM44" s="17">
        <v>0.32712999999999998</v>
      </c>
      <c r="CN44" s="17">
        <v>5.0999999999999996</v>
      </c>
      <c r="CO44" s="17">
        <v>3.8516699999999999</v>
      </c>
      <c r="CP44" s="17">
        <v>3.8516699999999999</v>
      </c>
      <c r="CQ44" s="17">
        <v>1.2483299999999999</v>
      </c>
      <c r="CR44" s="17">
        <v>22.5</v>
      </c>
      <c r="CS44" s="17">
        <v>22.280850000000001</v>
      </c>
      <c r="CT44" s="17">
        <v>22.280850000000001</v>
      </c>
      <c r="CU44" s="17">
        <v>0.21915000000000001</v>
      </c>
      <c r="CV44" s="17">
        <v>80</v>
      </c>
      <c r="CW44" s="17">
        <v>87.247649999999993</v>
      </c>
      <c r="CX44" s="17">
        <v>90.681439999999995</v>
      </c>
      <c r="CY44" s="17">
        <v>-10.68144</v>
      </c>
      <c r="CZ44" s="17">
        <v>105.8</v>
      </c>
      <c r="DA44" s="17">
        <v>109.68507</v>
      </c>
      <c r="DB44" s="17">
        <v>109.68507</v>
      </c>
      <c r="DC44" s="17">
        <v>-3.8850699999999998</v>
      </c>
      <c r="DD44" s="17">
        <v>0</v>
      </c>
      <c r="DE44" s="17"/>
      <c r="DF44" s="17"/>
      <c r="DG44" s="17">
        <v>0</v>
      </c>
      <c r="DH44" s="17"/>
      <c r="DI44" s="17"/>
      <c r="DJ44" s="17"/>
      <c r="DK44" s="17">
        <v>0</v>
      </c>
      <c r="DL44" s="17"/>
      <c r="DM44" s="17"/>
      <c r="DN44" s="17"/>
      <c r="DO44" s="17">
        <v>0</v>
      </c>
      <c r="DP44" s="17">
        <v>6.5</v>
      </c>
      <c r="DQ44" s="17">
        <v>6.39</v>
      </c>
      <c r="DR44" s="17">
        <v>6.39</v>
      </c>
      <c r="DS44" s="17">
        <v>0.11</v>
      </c>
      <c r="DT44" s="17">
        <v>290</v>
      </c>
      <c r="DU44" s="17">
        <v>290.15544</v>
      </c>
      <c r="DV44" s="17">
        <v>290.15544</v>
      </c>
      <c r="DW44" s="17">
        <v>-0.15543999999999999</v>
      </c>
      <c r="DX44" s="17">
        <v>35.1</v>
      </c>
      <c r="DY44" s="17">
        <v>36.325499999999998</v>
      </c>
      <c r="DZ44" s="17">
        <v>36.325499999999998</v>
      </c>
      <c r="EA44" s="17">
        <v>-1.2255</v>
      </c>
      <c r="EB44" s="17">
        <v>136.69999999999999</v>
      </c>
      <c r="EC44" s="17">
        <v>75.932550000000006</v>
      </c>
      <c r="ED44" s="17">
        <v>136.33936</v>
      </c>
      <c r="EE44" s="17">
        <v>0.36064000000000002</v>
      </c>
      <c r="EF44" s="17">
        <v>23.6</v>
      </c>
      <c r="EG44" s="17">
        <v>25.39237</v>
      </c>
      <c r="EH44" s="17">
        <v>25.39237</v>
      </c>
      <c r="EI44" s="17">
        <v>-1.79237</v>
      </c>
      <c r="EJ44" s="17">
        <v>17.8</v>
      </c>
      <c r="EK44" s="17">
        <v>18.87548</v>
      </c>
      <c r="EL44" s="17">
        <v>19.099519999999998</v>
      </c>
      <c r="EM44" s="17">
        <v>-1.29952</v>
      </c>
      <c r="EN44" s="17">
        <v>16.5</v>
      </c>
      <c r="EO44" s="17">
        <v>16.811589999999999</v>
      </c>
      <c r="EP44" s="17">
        <v>16.811589999999999</v>
      </c>
      <c r="EQ44" s="17">
        <v>-0.31158999999999998</v>
      </c>
      <c r="ER44" s="17">
        <v>66.099999999999994</v>
      </c>
      <c r="ES44" s="17">
        <v>68.669460000000001</v>
      </c>
      <c r="ET44" s="17">
        <v>68.669460000000001</v>
      </c>
      <c r="EU44" s="17">
        <v>-2.5694599999999999</v>
      </c>
      <c r="EV44" s="17">
        <v>175.6</v>
      </c>
      <c r="EW44" s="17">
        <v>184.74316999999999</v>
      </c>
      <c r="EX44" s="17">
        <v>184.74316999999999</v>
      </c>
      <c r="EY44" s="17">
        <v>-9.1431699999999996</v>
      </c>
      <c r="EZ44" s="17">
        <v>176.6</v>
      </c>
      <c r="FA44" s="17">
        <v>184.74316999999999</v>
      </c>
      <c r="FB44" s="17">
        <v>184.74316999999999</v>
      </c>
      <c r="FC44" s="17">
        <v>-8.1431699999999996</v>
      </c>
      <c r="FD44" s="17">
        <v>180.6</v>
      </c>
      <c r="FE44" s="17">
        <v>185.29795999999999</v>
      </c>
      <c r="FF44" s="17">
        <v>185.29795999999999</v>
      </c>
      <c r="FG44" s="17">
        <v>-4.6979600000000001</v>
      </c>
      <c r="FH44" s="17">
        <v>83.6</v>
      </c>
      <c r="FI44" s="17">
        <v>39.307259999999999</v>
      </c>
      <c r="FJ44" s="17">
        <v>33.752459999999999</v>
      </c>
      <c r="FK44" s="17">
        <v>49.847540000000002</v>
      </c>
      <c r="FL44" s="17">
        <v>36.700000000000003</v>
      </c>
      <c r="FM44" s="17">
        <v>37.681159999999998</v>
      </c>
      <c r="FN44" s="17">
        <v>46.809660000000001</v>
      </c>
      <c r="FO44" s="17">
        <v>-10.10966</v>
      </c>
      <c r="FP44" s="17">
        <v>19.3</v>
      </c>
      <c r="FQ44" s="17">
        <v>26.697199999999999</v>
      </c>
      <c r="FR44" s="17">
        <v>26.697199999999999</v>
      </c>
      <c r="FS44" s="17">
        <v>-7.3971999999999998</v>
      </c>
      <c r="FT44" s="17">
        <v>3.4</v>
      </c>
      <c r="FU44" s="17"/>
      <c r="FV44" s="17"/>
      <c r="FW44" s="17">
        <v>3.4</v>
      </c>
      <c r="FX44" s="17">
        <v>16.600000000000001</v>
      </c>
      <c r="FY44" s="17">
        <v>15.356389999999999</v>
      </c>
      <c r="FZ44" s="17">
        <v>15.356389999999999</v>
      </c>
      <c r="GA44" s="17">
        <v>1.2436100000000001</v>
      </c>
      <c r="GB44" s="17">
        <v>21.7</v>
      </c>
      <c r="GC44" s="17">
        <v>26.943010000000001</v>
      </c>
      <c r="GD44" s="17">
        <v>20.725390000000001</v>
      </c>
      <c r="GE44" s="17">
        <v>0.97460999999999998</v>
      </c>
      <c r="GF44" s="17"/>
      <c r="GG44" s="17"/>
      <c r="GH44" s="17"/>
      <c r="GI44" s="17">
        <v>0</v>
      </c>
      <c r="GJ44" s="17"/>
      <c r="GK44" s="17"/>
      <c r="GL44" s="17"/>
      <c r="GM44" s="17">
        <v>0</v>
      </c>
      <c r="GN44" s="17">
        <v>6.8</v>
      </c>
      <c r="GO44" s="17">
        <v>6.8787000000000003</v>
      </c>
      <c r="GP44" s="17">
        <v>6.8787000000000003</v>
      </c>
      <c r="GQ44" s="17">
        <v>-7.8700000000000006E-2</v>
      </c>
      <c r="GR44" s="17">
        <v>100.4</v>
      </c>
      <c r="GS44" s="17">
        <v>125.24715999999999</v>
      </c>
      <c r="GT44" s="17">
        <v>141.61836</v>
      </c>
      <c r="GU44" s="17">
        <v>-41.218359999999997</v>
      </c>
      <c r="GV44" s="17"/>
      <c r="GW44" s="17"/>
      <c r="GX44" s="17"/>
      <c r="GY44" s="17">
        <v>0</v>
      </c>
      <c r="GZ44" s="17"/>
      <c r="HA44" s="17"/>
      <c r="HB44" s="17"/>
      <c r="HC44" s="17">
        <v>0</v>
      </c>
      <c r="HD44" s="17"/>
      <c r="HE44" s="17"/>
      <c r="HF44" s="17"/>
      <c r="HG44" s="17">
        <v>0</v>
      </c>
      <c r="HH44" s="17"/>
      <c r="HI44" s="17"/>
      <c r="HJ44" s="17"/>
      <c r="HK44" s="17">
        <v>0</v>
      </c>
      <c r="HL44" s="17">
        <v>95.2</v>
      </c>
      <c r="HM44" s="17">
        <v>82.470569999999995</v>
      </c>
      <c r="HN44" s="17">
        <v>79.458579999999998</v>
      </c>
      <c r="HO44" s="17">
        <v>15.74142</v>
      </c>
      <c r="HP44" s="17">
        <v>0</v>
      </c>
      <c r="HQ44" s="17"/>
      <c r="HR44" s="17"/>
      <c r="HS44" s="17">
        <v>0</v>
      </c>
      <c r="HT44" s="17">
        <v>101.2</v>
      </c>
      <c r="HU44" s="17"/>
      <c r="HV44" s="17"/>
      <c r="HW44" s="17">
        <v>101.2</v>
      </c>
      <c r="HX44" s="17">
        <v>47</v>
      </c>
      <c r="HY44" s="17">
        <v>45.291899999999998</v>
      </c>
      <c r="HZ44" s="17">
        <v>45.291899999999998</v>
      </c>
      <c r="IA44" s="17">
        <v>1.7081</v>
      </c>
      <c r="IB44" s="17"/>
      <c r="IC44" s="17"/>
      <c r="ID44" s="17"/>
      <c r="IE44" s="17">
        <v>0</v>
      </c>
      <c r="IF44" s="17"/>
      <c r="IG44" s="17"/>
      <c r="IH44" s="17"/>
      <c r="II44" s="17">
        <v>0</v>
      </c>
      <c r="IJ44" s="17"/>
      <c r="IK44" s="17"/>
      <c r="IL44" s="17"/>
      <c r="IM44" s="17">
        <v>0</v>
      </c>
      <c r="IN44" s="17">
        <v>60.6</v>
      </c>
      <c r="IO44" s="17">
        <v>23.371839999999999</v>
      </c>
      <c r="IP44" s="17">
        <v>16.580310000000001</v>
      </c>
      <c r="IQ44" s="17">
        <v>44.019689999999997</v>
      </c>
      <c r="IR44" s="17">
        <v>170.3</v>
      </c>
      <c r="IS44" s="17">
        <v>182.58529999999999</v>
      </c>
      <c r="IT44" s="17">
        <v>182.58529999999999</v>
      </c>
      <c r="IU44" s="17">
        <v>-12.285299999999999</v>
      </c>
      <c r="IV44" s="17">
        <v>168.3</v>
      </c>
      <c r="IW44" s="17">
        <v>182.58529999999999</v>
      </c>
      <c r="IX44" s="17">
        <v>182.58529999999999</v>
      </c>
      <c r="IY44" s="17">
        <v>-14.285299999999999</v>
      </c>
      <c r="IZ44" s="17">
        <v>199.9</v>
      </c>
      <c r="JA44" s="17">
        <v>182.58529999999999</v>
      </c>
      <c r="JB44" s="17">
        <v>182.58529999999999</v>
      </c>
      <c r="JC44" s="17">
        <v>17.314699999999998</v>
      </c>
      <c r="JD44" s="17">
        <v>260.89999999999998</v>
      </c>
      <c r="JE44" s="17">
        <v>274.7004</v>
      </c>
      <c r="JF44" s="17">
        <v>274.7004</v>
      </c>
      <c r="JG44" s="17">
        <v>-13.8004</v>
      </c>
      <c r="JH44" s="17">
        <v>68.900000000000006</v>
      </c>
      <c r="JI44" s="17">
        <v>71.102429999999998</v>
      </c>
      <c r="JJ44" s="17">
        <v>71.102429999999998</v>
      </c>
      <c r="JK44" s="17">
        <v>-2.2024300000000001</v>
      </c>
      <c r="JL44" s="17">
        <v>33.9</v>
      </c>
      <c r="JM44" s="17">
        <v>35.657980000000002</v>
      </c>
      <c r="JN44" s="17">
        <v>35.657980000000002</v>
      </c>
      <c r="JO44" s="17">
        <v>-1.7579800000000001</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v>0</v>
      </c>
      <c r="KK44" s="17"/>
      <c r="KL44" s="17"/>
      <c r="KM44" s="17">
        <v>0</v>
      </c>
      <c r="KN44" s="17">
        <v>2.8</v>
      </c>
      <c r="KO44" s="17">
        <v>4.5030200000000002</v>
      </c>
      <c r="KP44" s="17">
        <v>4.5030200000000002</v>
      </c>
      <c r="KQ44" s="17">
        <v>-1.70302</v>
      </c>
      <c r="KR44" s="17">
        <v>104.4</v>
      </c>
      <c r="KS44" s="17">
        <v>171.18726000000001</v>
      </c>
      <c r="KT44" s="17">
        <v>162.74018000000001</v>
      </c>
      <c r="KU44" s="17">
        <v>-58.340179999999997</v>
      </c>
      <c r="KV44" s="17">
        <v>78</v>
      </c>
      <c r="KW44" s="17">
        <v>92.177760000000006</v>
      </c>
      <c r="KX44" s="17">
        <v>108.13</v>
      </c>
      <c r="KY44" s="17">
        <v>-30.13</v>
      </c>
      <c r="KZ44" s="17">
        <v>66.2</v>
      </c>
      <c r="LA44" s="17">
        <v>66.809659999999994</v>
      </c>
      <c r="LB44" s="17">
        <v>66.809659999999994</v>
      </c>
      <c r="LC44" s="17">
        <v>-0.60965999999999998</v>
      </c>
      <c r="LD44" s="17">
        <v>71.400000000000006</v>
      </c>
      <c r="LE44" s="17">
        <v>72.37388</v>
      </c>
      <c r="LF44" s="17">
        <v>78.567999999999998</v>
      </c>
      <c r="LG44" s="17">
        <v>-7.1680000000000001</v>
      </c>
      <c r="LH44" s="17">
        <v>29.8</v>
      </c>
      <c r="LI44" s="17">
        <v>29.806760000000001</v>
      </c>
      <c r="LJ44" s="17">
        <v>29.806760000000001</v>
      </c>
      <c r="LK44" s="17">
        <v>-6.7600000000000004E-3</v>
      </c>
      <c r="LL44" s="17"/>
      <c r="LM44" s="17"/>
      <c r="LN44" s="17"/>
      <c r="LO44" s="17">
        <v>0</v>
      </c>
      <c r="LP44" s="17"/>
      <c r="LQ44" s="17"/>
      <c r="LR44" s="17"/>
      <c r="LS44" s="17">
        <v>0</v>
      </c>
      <c r="LT44" s="17"/>
      <c r="LU44" s="17"/>
      <c r="LV44" s="17"/>
      <c r="LW44" s="17">
        <v>0</v>
      </c>
      <c r="LX44" s="17">
        <v>141.30000000000001</v>
      </c>
      <c r="LY44" s="17">
        <v>158.39537999999999</v>
      </c>
      <c r="LZ44" s="17">
        <v>158.39537999999999</v>
      </c>
      <c r="MA44" s="17">
        <v>-17.095379999999999</v>
      </c>
      <c r="MB44" s="17">
        <v>144.19999999999999</v>
      </c>
      <c r="MC44" s="17">
        <v>158.39537999999999</v>
      </c>
      <c r="MD44" s="17">
        <v>158.39537999999999</v>
      </c>
      <c r="ME44" s="17">
        <v>-14.19538</v>
      </c>
      <c r="MF44" s="17">
        <v>168.4</v>
      </c>
      <c r="MG44" s="17">
        <v>158.87103999999999</v>
      </c>
      <c r="MH44" s="17">
        <v>158.87103999999999</v>
      </c>
      <c r="MI44" s="17">
        <v>9.5289599999999997</v>
      </c>
      <c r="MJ44" s="17">
        <v>182.5</v>
      </c>
      <c r="MK44" s="17">
        <v>184.73062999999999</v>
      </c>
      <c r="ML44" s="17">
        <v>184.73063999999999</v>
      </c>
      <c r="MM44" s="17">
        <v>-2.2306400000000002</v>
      </c>
      <c r="MN44" s="17"/>
      <c r="MO44" s="17"/>
      <c r="MP44" s="17"/>
      <c r="MQ44" s="17">
        <v>0</v>
      </c>
      <c r="MR44" s="17"/>
      <c r="MS44" s="17"/>
      <c r="MT44" s="17"/>
      <c r="MU44" s="17">
        <v>0</v>
      </c>
      <c r="MV44" s="17"/>
      <c r="MW44" s="17"/>
      <c r="MX44" s="17"/>
      <c r="MY44" s="17">
        <v>0</v>
      </c>
      <c r="MZ44" s="17"/>
      <c r="NA44" s="17"/>
      <c r="NB44" s="17"/>
      <c r="NC44" s="17">
        <v>0</v>
      </c>
      <c r="ND44" s="17">
        <v>206</v>
      </c>
      <c r="NE44" s="17">
        <v>205.2938</v>
      </c>
      <c r="NF44" s="17">
        <v>205.29381000000001</v>
      </c>
      <c r="NG44" s="17">
        <v>0.70618999999999998</v>
      </c>
      <c r="NH44" s="17">
        <v>99.5</v>
      </c>
      <c r="NI44" s="17">
        <v>102.95515</v>
      </c>
      <c r="NJ44" s="17">
        <v>102.95515</v>
      </c>
      <c r="NK44" s="17">
        <v>-3.4551500000000002</v>
      </c>
      <c r="NL44" s="17">
        <v>5.3</v>
      </c>
      <c r="NM44" s="17"/>
      <c r="NN44" s="17"/>
      <c r="NO44" s="17">
        <v>5.3</v>
      </c>
      <c r="NP44" s="17">
        <v>3</v>
      </c>
      <c r="NQ44" s="17">
        <v>3.1968200000000002</v>
      </c>
      <c r="NR44" s="17">
        <v>3.1968200000000002</v>
      </c>
      <c r="NS44" s="17">
        <v>-0.19681999999999999</v>
      </c>
      <c r="NT44" s="17">
        <v>0</v>
      </c>
      <c r="NU44" s="17">
        <v>5.1999999999999998E-2</v>
      </c>
      <c r="NV44" s="17">
        <v>5.1999999999999998E-2</v>
      </c>
      <c r="NW44" s="17">
        <v>-5.1999999999999998E-2</v>
      </c>
      <c r="NX44" s="17">
        <v>41.8</v>
      </c>
      <c r="NY44" s="17">
        <v>55.1</v>
      </c>
      <c r="NZ44" s="17">
        <v>55.947800000000001</v>
      </c>
      <c r="OA44" s="17">
        <v>-14.1478</v>
      </c>
      <c r="OB44" s="17">
        <v>0</v>
      </c>
      <c r="OC44" s="17"/>
      <c r="OD44" s="17"/>
      <c r="OE44" s="17">
        <v>0</v>
      </c>
      <c r="OF44" s="17">
        <v>14</v>
      </c>
      <c r="OG44" s="17">
        <v>14.4</v>
      </c>
      <c r="OH44" s="17">
        <v>10.8584</v>
      </c>
      <c r="OI44" s="17">
        <v>3.1415999999999999</v>
      </c>
      <c r="OJ44" s="17">
        <v>0</v>
      </c>
      <c r="OK44" s="17"/>
      <c r="OL44" s="17"/>
      <c r="OM44" s="17">
        <v>0</v>
      </c>
      <c r="ON44" s="17">
        <v>10.3</v>
      </c>
      <c r="OO44" s="17">
        <v>10.16882</v>
      </c>
      <c r="OP44" s="17">
        <v>20.33764</v>
      </c>
      <c r="OQ44" s="17">
        <v>-10.03764</v>
      </c>
      <c r="OR44" s="17">
        <v>9.9</v>
      </c>
      <c r="OS44" s="17">
        <v>9</v>
      </c>
      <c r="OT44" s="17">
        <v>9</v>
      </c>
      <c r="OU44" s="17">
        <v>0.9</v>
      </c>
      <c r="OV44" s="17">
        <v>1</v>
      </c>
      <c r="OW44" s="17">
        <v>1.46</v>
      </c>
      <c r="OX44" s="17">
        <v>1.46</v>
      </c>
      <c r="OY44" s="17">
        <v>-0.46</v>
      </c>
      <c r="OZ44" s="17">
        <v>0</v>
      </c>
      <c r="PA44" s="17"/>
      <c r="PB44" s="17"/>
      <c r="PC44" s="17">
        <v>0</v>
      </c>
      <c r="PD44" s="17">
        <v>0</v>
      </c>
      <c r="PE44" s="17"/>
      <c r="PF44" s="17"/>
      <c r="PG44" s="17">
        <v>0</v>
      </c>
      <c r="PH44" s="17">
        <v>0.7</v>
      </c>
      <c r="PI44" s="17">
        <v>0.74</v>
      </c>
      <c r="PJ44" s="17">
        <v>0.74</v>
      </c>
      <c r="PK44" s="17">
        <v>-0.04</v>
      </c>
      <c r="PL44" s="17">
        <v>1.7</v>
      </c>
      <c r="PM44" s="17">
        <v>1.7</v>
      </c>
      <c r="PN44" s="17">
        <v>1.7</v>
      </c>
      <c r="PO44" s="17">
        <v>0</v>
      </c>
      <c r="PP44" s="17">
        <v>2.7</v>
      </c>
      <c r="PQ44" s="17">
        <v>2.7</v>
      </c>
      <c r="PR44" s="17">
        <v>2.7</v>
      </c>
      <c r="PS44" s="17">
        <v>0</v>
      </c>
      <c r="PT44" s="17">
        <v>16.899999999999999</v>
      </c>
      <c r="PU44" s="17">
        <v>18.927759999999999</v>
      </c>
      <c r="PV44" s="17">
        <v>8.8798700000000004</v>
      </c>
      <c r="PW44" s="17">
        <v>8.02013</v>
      </c>
      <c r="PX44" s="17">
        <v>4.5</v>
      </c>
      <c r="PY44" s="17">
        <v>5</v>
      </c>
      <c r="PZ44" s="17">
        <v>5</v>
      </c>
      <c r="QA44" s="17">
        <v>-0.5</v>
      </c>
      <c r="QB44" s="17">
        <v>3.2</v>
      </c>
      <c r="QC44" s="17">
        <v>3.1</v>
      </c>
      <c r="QD44" s="17">
        <v>3.1</v>
      </c>
      <c r="QE44" s="17">
        <v>0.1</v>
      </c>
      <c r="QF44" s="17">
        <v>3.6</v>
      </c>
      <c r="QG44" s="17">
        <v>3.5</v>
      </c>
      <c r="QH44" s="17">
        <v>3.5</v>
      </c>
      <c r="QI44" s="17">
        <v>0.1</v>
      </c>
      <c r="QJ44" s="17">
        <v>14.8</v>
      </c>
      <c r="QK44" s="17">
        <v>14.492749999999999</v>
      </c>
      <c r="QL44" s="17">
        <v>14.492749999999999</v>
      </c>
      <c r="QM44" s="17">
        <v>0.30725000000000002</v>
      </c>
      <c r="QN44" s="17">
        <v>0</v>
      </c>
      <c r="QO44" s="17"/>
      <c r="QP44" s="17"/>
      <c r="QQ44" s="17">
        <v>0</v>
      </c>
      <c r="QR44" s="17">
        <v>0</v>
      </c>
      <c r="QS44" s="17"/>
      <c r="QT44" s="17"/>
      <c r="QU44" s="17">
        <v>0</v>
      </c>
      <c r="QV44" s="17">
        <v>10.9</v>
      </c>
      <c r="QW44" s="17">
        <v>16.440000000000001</v>
      </c>
      <c r="QX44" s="17">
        <v>8.8422000000000001</v>
      </c>
      <c r="QY44" s="17">
        <v>2.0577999999999999</v>
      </c>
      <c r="QZ44" s="17">
        <v>33.700000000000003</v>
      </c>
      <c r="RA44" s="17">
        <v>41.05</v>
      </c>
      <c r="RB44" s="17">
        <v>24.615300000000001</v>
      </c>
      <c r="RC44" s="17">
        <v>9.0846999999999998</v>
      </c>
      <c r="RD44" s="17">
        <v>0</v>
      </c>
      <c r="RE44" s="17"/>
      <c r="RF44" s="17"/>
      <c r="RG44" s="17">
        <v>0</v>
      </c>
      <c r="RH44" s="17">
        <v>2.5</v>
      </c>
      <c r="RI44" s="17">
        <v>2.5</v>
      </c>
      <c r="RJ44" s="17">
        <v>2.5</v>
      </c>
      <c r="RK44" s="17">
        <v>0</v>
      </c>
      <c r="RL44" s="17">
        <v>19.7</v>
      </c>
      <c r="RM44" s="17">
        <v>19.67726</v>
      </c>
      <c r="RN44" s="17">
        <v>19.67727</v>
      </c>
      <c r="RO44" s="17">
        <v>2.273E-2</v>
      </c>
      <c r="RP44" s="17">
        <v>1.3</v>
      </c>
      <c r="RQ44" s="17">
        <v>1.56</v>
      </c>
      <c r="RR44" s="17">
        <v>1.56</v>
      </c>
      <c r="RS44" s="17">
        <v>-0.26</v>
      </c>
      <c r="RT44" s="17"/>
      <c r="RU44" s="17"/>
      <c r="RV44" s="17">
        <v>0.4</v>
      </c>
      <c r="RW44" s="17">
        <v>-0.4</v>
      </c>
      <c r="RX44" s="17">
        <v>5.5</v>
      </c>
      <c r="RY44" s="17">
        <v>5.7</v>
      </c>
      <c r="RZ44" s="17">
        <v>5.7</v>
      </c>
      <c r="SA44" s="17">
        <v>-0.2</v>
      </c>
      <c r="SB44" s="17">
        <v>0</v>
      </c>
      <c r="SC44" s="17">
        <v>1.4800000000000001E-2</v>
      </c>
      <c r="SD44" s="17">
        <v>1.4800000000000001E-2</v>
      </c>
      <c r="SE44" s="17">
        <v>-1.4800000000000001E-2</v>
      </c>
      <c r="SF44" s="17">
        <v>6.2</v>
      </c>
      <c r="SG44" s="17">
        <v>8</v>
      </c>
      <c r="SH44" s="17">
        <v>8</v>
      </c>
      <c r="SI44" s="17">
        <v>-1.8</v>
      </c>
      <c r="SJ44" s="17">
        <v>2.6</v>
      </c>
      <c r="SK44" s="17">
        <v>3.6</v>
      </c>
      <c r="SL44" s="17">
        <v>3.6</v>
      </c>
      <c r="SM44" s="17">
        <v>-1</v>
      </c>
      <c r="SN44" s="17">
        <v>3.9</v>
      </c>
      <c r="SO44" s="17">
        <v>4</v>
      </c>
      <c r="SP44" s="17">
        <v>4</v>
      </c>
      <c r="SQ44" s="17">
        <v>-0.1</v>
      </c>
      <c r="SR44" s="17">
        <v>5.8</v>
      </c>
      <c r="SS44" s="17">
        <v>6.5</v>
      </c>
      <c r="ST44" s="17">
        <v>6.5</v>
      </c>
      <c r="SU44" s="17">
        <v>-0.7</v>
      </c>
      <c r="SV44" s="17">
        <v>22.2</v>
      </c>
      <c r="SW44" s="17">
        <v>19.84</v>
      </c>
      <c r="SX44" s="17">
        <v>14.347799999999999</v>
      </c>
      <c r="SY44" s="17">
        <v>7.8521999999999998</v>
      </c>
      <c r="SZ44" s="17">
        <v>26.1</v>
      </c>
      <c r="TA44" s="17">
        <v>47.16</v>
      </c>
      <c r="TB44" s="17">
        <v>39.498100000000001</v>
      </c>
      <c r="TC44" s="17">
        <v>-13.398099999999999</v>
      </c>
      <c r="TD44" s="17">
        <v>0</v>
      </c>
      <c r="TE44" s="17"/>
      <c r="TF44" s="17"/>
      <c r="TG44" s="17">
        <v>0</v>
      </c>
      <c r="TH44" s="17">
        <v>41.1</v>
      </c>
      <c r="TI44" s="17">
        <v>62.01</v>
      </c>
      <c r="TJ44" s="17">
        <v>54.446899999999999</v>
      </c>
      <c r="TK44" s="17">
        <v>-13.3469</v>
      </c>
      <c r="TL44" s="17">
        <v>59.3</v>
      </c>
      <c r="TM44" s="17">
        <v>61.98</v>
      </c>
      <c r="TN44" s="17">
        <v>63.987400000000001</v>
      </c>
      <c r="TO44" s="17">
        <v>-4.6874000000000002</v>
      </c>
      <c r="TP44" s="17">
        <v>4.0999999999999996</v>
      </c>
      <c r="TQ44" s="17">
        <v>7.6</v>
      </c>
      <c r="TR44" s="17">
        <v>6.5812999999999997</v>
      </c>
      <c r="TS44" s="17">
        <v>-2.4813000000000001</v>
      </c>
      <c r="TT44" s="17">
        <v>4.5999999999999996</v>
      </c>
      <c r="TU44" s="17">
        <v>4.0999999999999996</v>
      </c>
      <c r="TV44" s="17">
        <v>4.3007999999999997</v>
      </c>
      <c r="TW44" s="17">
        <v>0.29920000000000002</v>
      </c>
      <c r="TX44" s="17">
        <v>0</v>
      </c>
      <c r="TY44" s="17"/>
      <c r="TZ44" s="17"/>
      <c r="UA44" s="17">
        <v>0</v>
      </c>
      <c r="UB44" s="17">
        <v>4.8</v>
      </c>
      <c r="UC44" s="17">
        <v>6.4</v>
      </c>
      <c r="UD44" s="17">
        <v>6.4</v>
      </c>
      <c r="UE44" s="17">
        <v>-1.6</v>
      </c>
      <c r="UF44" s="17">
        <v>2</v>
      </c>
      <c r="UG44" s="17">
        <v>2.4</v>
      </c>
      <c r="UH44" s="17">
        <v>2.4</v>
      </c>
      <c r="UI44" s="17">
        <v>-0.4</v>
      </c>
      <c r="UJ44" s="17">
        <v>5.8</v>
      </c>
      <c r="UK44" s="17">
        <v>7.3</v>
      </c>
      <c r="UL44" s="17">
        <v>7.3</v>
      </c>
      <c r="UM44" s="17">
        <v>-1.5</v>
      </c>
      <c r="UN44" s="17">
        <v>4.3</v>
      </c>
      <c r="UO44" s="17">
        <v>4.4000000000000004</v>
      </c>
      <c r="UP44" s="17">
        <v>4.4000000000000004</v>
      </c>
      <c r="UQ44" s="17">
        <v>-0.1</v>
      </c>
      <c r="UR44" s="17">
        <v>4.8</v>
      </c>
      <c r="US44" s="17">
        <v>5</v>
      </c>
      <c r="UT44" s="17">
        <v>5</v>
      </c>
      <c r="UU44" s="17">
        <v>-0.2</v>
      </c>
      <c r="UV44" s="17">
        <v>5</v>
      </c>
      <c r="UW44" s="17">
        <v>5.2</v>
      </c>
      <c r="UX44" s="17">
        <v>5.2</v>
      </c>
      <c r="UY44" s="17">
        <v>-0.2</v>
      </c>
      <c r="UZ44" s="17">
        <v>13.4</v>
      </c>
      <c r="VA44" s="17">
        <v>9.0099</v>
      </c>
      <c r="VB44" s="17">
        <v>9.0099</v>
      </c>
      <c r="VC44" s="17">
        <v>4.3901000000000003</v>
      </c>
      <c r="VD44" s="17">
        <v>0</v>
      </c>
      <c r="VE44" s="17"/>
      <c r="VF44" s="17"/>
      <c r="VG44" s="17">
        <v>0</v>
      </c>
      <c r="VH44" s="17">
        <v>0</v>
      </c>
      <c r="VI44" s="17"/>
      <c r="VJ44" s="17"/>
      <c r="VK44" s="17">
        <v>0</v>
      </c>
      <c r="VL44" s="17">
        <v>0</v>
      </c>
      <c r="VM44" s="17"/>
      <c r="VN44" s="17"/>
      <c r="VO44" s="17">
        <v>0</v>
      </c>
      <c r="VP44" s="17">
        <v>0.6</v>
      </c>
      <c r="VQ44" s="17">
        <v>0.6</v>
      </c>
      <c r="VR44" s="17">
        <v>0.6</v>
      </c>
      <c r="VS44" s="17">
        <v>0</v>
      </c>
      <c r="VT44" s="17">
        <v>126.4</v>
      </c>
      <c r="VU44" s="17">
        <v>95.6</v>
      </c>
      <c r="VV44" s="17">
        <v>101</v>
      </c>
      <c r="VW44" s="17">
        <v>25.4</v>
      </c>
      <c r="VX44" s="17">
        <v>140</v>
      </c>
      <c r="VY44" s="17">
        <v>99.21</v>
      </c>
      <c r="VZ44" s="17">
        <v>100</v>
      </c>
      <c r="WA44" s="17">
        <v>40</v>
      </c>
      <c r="WB44" s="17">
        <v>0</v>
      </c>
      <c r="WC44" s="17"/>
      <c r="WD44" s="17"/>
      <c r="WE44" s="17">
        <v>0</v>
      </c>
      <c r="WF44" s="17">
        <v>4.5</v>
      </c>
      <c r="WG44" s="17">
        <v>4.5</v>
      </c>
      <c r="WH44" s="17">
        <v>4.5</v>
      </c>
      <c r="WI44" s="17">
        <v>0</v>
      </c>
      <c r="WJ44" s="17">
        <v>1.2</v>
      </c>
      <c r="WK44" s="17">
        <v>1.1000000000000001</v>
      </c>
      <c r="WL44" s="17">
        <v>1.1000000000000001</v>
      </c>
      <c r="WM44" s="17">
        <v>0.1</v>
      </c>
      <c r="WN44" s="17">
        <v>1.2</v>
      </c>
      <c r="WO44" s="17">
        <v>1.1000000000000001</v>
      </c>
      <c r="WP44" s="17">
        <v>1.1000000000000001</v>
      </c>
      <c r="WQ44" s="17">
        <v>0.1</v>
      </c>
      <c r="WR44" s="17">
        <v>1.4</v>
      </c>
      <c r="WS44" s="17">
        <v>1.4</v>
      </c>
      <c r="WT44" s="17">
        <v>1.4</v>
      </c>
      <c r="WU44" s="17">
        <v>0</v>
      </c>
      <c r="WV44" s="17">
        <v>0</v>
      </c>
      <c r="WW44" s="17"/>
      <c r="WX44" s="17"/>
      <c r="WY44" s="17">
        <v>0</v>
      </c>
      <c r="WZ44" s="17">
        <v>6.8</v>
      </c>
      <c r="XA44" s="17">
        <v>6.6</v>
      </c>
      <c r="XB44" s="17">
        <v>6.6</v>
      </c>
      <c r="XC44" s="17">
        <v>0.2</v>
      </c>
      <c r="XD44" s="17">
        <v>10</v>
      </c>
      <c r="XE44" s="17">
        <v>10</v>
      </c>
      <c r="XF44" s="17">
        <v>10</v>
      </c>
      <c r="XG44" s="17">
        <v>0</v>
      </c>
      <c r="XH44" s="17">
        <v>16.8</v>
      </c>
      <c r="XI44" s="17">
        <v>17.391300000000001</v>
      </c>
      <c r="XJ44" s="17">
        <v>17.391300000000001</v>
      </c>
      <c r="XK44" s="17">
        <v>-0.59130000000000005</v>
      </c>
      <c r="XL44" s="17">
        <v>9.9</v>
      </c>
      <c r="XM44" s="17">
        <v>10.7</v>
      </c>
      <c r="XN44" s="17">
        <v>10.7</v>
      </c>
      <c r="XO44" s="17">
        <v>-0.8</v>
      </c>
      <c r="XP44" s="17">
        <v>26.7</v>
      </c>
      <c r="XQ44" s="17">
        <v>17</v>
      </c>
      <c r="XR44" s="17">
        <v>17</v>
      </c>
      <c r="XS44" s="17">
        <v>9.6999999999999993</v>
      </c>
      <c r="XT44" s="17">
        <v>15</v>
      </c>
      <c r="XU44" s="17">
        <v>17</v>
      </c>
      <c r="XV44" s="17">
        <v>17</v>
      </c>
      <c r="XW44" s="17">
        <v>-2</v>
      </c>
      <c r="XX44" s="17">
        <v>16.2</v>
      </c>
      <c r="XY44" s="17">
        <v>19</v>
      </c>
      <c r="XZ44" s="17">
        <v>14</v>
      </c>
      <c r="YA44" s="17">
        <v>2.2000000000000002</v>
      </c>
      <c r="YB44" s="17">
        <v>19</v>
      </c>
      <c r="YC44" s="17">
        <v>19</v>
      </c>
      <c r="YD44" s="17">
        <v>19</v>
      </c>
      <c r="YE44" s="17">
        <v>0</v>
      </c>
      <c r="YF44" s="17">
        <v>9</v>
      </c>
      <c r="YG44" s="17">
        <v>8.1</v>
      </c>
      <c r="YH44" s="17">
        <v>8.1</v>
      </c>
      <c r="YI44" s="17">
        <v>0.9</v>
      </c>
      <c r="YJ44" s="17">
        <v>12.1</v>
      </c>
      <c r="YK44" s="17">
        <v>11</v>
      </c>
      <c r="YL44" s="17">
        <v>11</v>
      </c>
      <c r="YM44" s="17">
        <v>1.1000000000000001</v>
      </c>
      <c r="YN44" s="17">
        <v>15.7</v>
      </c>
      <c r="YO44" s="17">
        <v>17.690000000000001</v>
      </c>
      <c r="YP44" s="17">
        <v>17.690000000000001</v>
      </c>
      <c r="YQ44" s="17">
        <v>-1.99</v>
      </c>
    </row>
    <row r="45" spans="1:667" ht="24" customHeight="1" x14ac:dyDescent="0.25">
      <c r="A45" s="1"/>
      <c r="B45" s="16" t="s">
        <v>64</v>
      </c>
      <c r="C45" s="16" t="s">
        <v>888</v>
      </c>
      <c r="D45" s="17">
        <v>124.6</v>
      </c>
      <c r="E45" s="17">
        <v>103.0472</v>
      </c>
      <c r="F45" s="17">
        <v>136.51809</v>
      </c>
      <c r="G45" s="17">
        <v>-11.918089999999999</v>
      </c>
      <c r="H45" s="17">
        <v>651.5</v>
      </c>
      <c r="I45" s="17">
        <v>650</v>
      </c>
      <c r="J45" s="17">
        <v>650</v>
      </c>
      <c r="K45" s="17">
        <v>1.5</v>
      </c>
      <c r="L45" s="17">
        <v>217.7</v>
      </c>
      <c r="M45" s="17">
        <v>210.43502000000001</v>
      </c>
      <c r="N45" s="17">
        <v>210.43502000000001</v>
      </c>
      <c r="O45" s="17">
        <v>7.2649800000000004</v>
      </c>
      <c r="P45" s="17">
        <v>3.7</v>
      </c>
      <c r="Q45" s="17">
        <v>3.6</v>
      </c>
      <c r="R45" s="17">
        <v>8.8258700000000001</v>
      </c>
      <c r="S45" s="17">
        <v>-5.1258699999999999</v>
      </c>
      <c r="T45" s="17">
        <v>3.9</v>
      </c>
      <c r="U45" s="17"/>
      <c r="V45" s="17">
        <v>8.5166900000000005</v>
      </c>
      <c r="W45" s="17">
        <v>-4.6166900000000002</v>
      </c>
      <c r="X45" s="17">
        <v>10</v>
      </c>
      <c r="Y45" s="17">
        <v>49.898249999999997</v>
      </c>
      <c r="Z45" s="17">
        <v>29.19642</v>
      </c>
      <c r="AA45" s="17">
        <v>-19.19642</v>
      </c>
      <c r="AB45" s="17">
        <v>84.2</v>
      </c>
      <c r="AC45" s="17">
        <v>91.364000000000004</v>
      </c>
      <c r="AD45" s="17">
        <v>96.283600000000007</v>
      </c>
      <c r="AE45" s="17">
        <v>-12.083600000000001</v>
      </c>
      <c r="AF45" s="17">
        <v>27.3</v>
      </c>
      <c r="AG45" s="17">
        <v>86.485680000000002</v>
      </c>
      <c r="AH45" s="17"/>
      <c r="AI45" s="17">
        <v>27.3</v>
      </c>
      <c r="AJ45" s="17">
        <v>0</v>
      </c>
      <c r="AK45" s="17"/>
      <c r="AL45" s="17">
        <v>86.820319999999995</v>
      </c>
      <c r="AM45" s="17">
        <v>-86.820319999999995</v>
      </c>
      <c r="AN45" s="17">
        <v>180.9</v>
      </c>
      <c r="AO45" s="17">
        <v>188.4794</v>
      </c>
      <c r="AP45" s="17">
        <v>196.22801999999999</v>
      </c>
      <c r="AQ45" s="17">
        <v>-15.32802</v>
      </c>
      <c r="AR45" s="17">
        <v>197.4</v>
      </c>
      <c r="AS45" s="17">
        <v>188.4794</v>
      </c>
      <c r="AT45" s="17">
        <v>196.22801999999999</v>
      </c>
      <c r="AU45" s="17">
        <v>1.17198</v>
      </c>
      <c r="AV45" s="17">
        <v>197.3</v>
      </c>
      <c r="AW45" s="17">
        <v>188.4794</v>
      </c>
      <c r="AX45" s="17">
        <v>196.22801999999999</v>
      </c>
      <c r="AY45" s="17">
        <v>1.0719799999999999</v>
      </c>
      <c r="AZ45" s="17">
        <v>274.7</v>
      </c>
      <c r="BA45" s="17">
        <v>283.56810999999999</v>
      </c>
      <c r="BB45" s="17">
        <v>295.22593999999998</v>
      </c>
      <c r="BC45" s="17">
        <v>-20.525939999999999</v>
      </c>
      <c r="BD45" s="17">
        <v>204.9</v>
      </c>
      <c r="BE45" s="17">
        <v>206.04143999999999</v>
      </c>
      <c r="BF45" s="17">
        <v>206.04143999999999</v>
      </c>
      <c r="BG45" s="17">
        <v>-1.14144</v>
      </c>
      <c r="BH45" s="17">
        <v>106</v>
      </c>
      <c r="BI45" s="17">
        <v>103.33009</v>
      </c>
      <c r="BJ45" s="17">
        <v>103.33009</v>
      </c>
      <c r="BK45" s="17">
        <v>2.6699099999999998</v>
      </c>
      <c r="BL45" s="17">
        <v>492.5</v>
      </c>
      <c r="BM45" s="17">
        <v>489.96735000000001</v>
      </c>
      <c r="BN45" s="17">
        <v>426.69659000000001</v>
      </c>
      <c r="BO45" s="17">
        <v>65.80341</v>
      </c>
      <c r="BP45" s="17">
        <v>4.9000000000000004</v>
      </c>
      <c r="BQ45" s="17">
        <v>4.4104299999999999</v>
      </c>
      <c r="BR45" s="17">
        <v>4.4104299999999999</v>
      </c>
      <c r="BS45" s="17">
        <v>0.48957000000000001</v>
      </c>
      <c r="BT45" s="17"/>
      <c r="BU45" s="17"/>
      <c r="BV45" s="17"/>
      <c r="BW45" s="17">
        <v>0</v>
      </c>
      <c r="BX45" s="17"/>
      <c r="BY45" s="17"/>
      <c r="BZ45" s="17"/>
      <c r="CA45" s="17">
        <v>0</v>
      </c>
      <c r="CB45" s="17"/>
      <c r="CC45" s="17"/>
      <c r="CD45" s="17"/>
      <c r="CE45" s="17">
        <v>0</v>
      </c>
      <c r="CF45" s="17">
        <v>126</v>
      </c>
      <c r="CG45" s="17">
        <v>126.27757</v>
      </c>
      <c r="CH45" s="17">
        <v>126.27757</v>
      </c>
      <c r="CI45" s="17">
        <v>-0.27756999999999998</v>
      </c>
      <c r="CJ45" s="17">
        <v>7.7</v>
      </c>
      <c r="CK45" s="17">
        <v>7.1728699999999996</v>
      </c>
      <c r="CL45" s="17">
        <v>7.1728699999999996</v>
      </c>
      <c r="CM45" s="17">
        <v>0.52712999999999999</v>
      </c>
      <c r="CN45" s="17">
        <v>5.2</v>
      </c>
      <c r="CO45" s="17">
        <v>3.8516699999999999</v>
      </c>
      <c r="CP45" s="17">
        <v>3.8516699999999999</v>
      </c>
      <c r="CQ45" s="17">
        <v>1.34833</v>
      </c>
      <c r="CR45" s="17">
        <v>22.4</v>
      </c>
      <c r="CS45" s="17">
        <v>22.280850000000001</v>
      </c>
      <c r="CT45" s="17">
        <v>22.280850000000001</v>
      </c>
      <c r="CU45" s="17">
        <v>0.11915000000000001</v>
      </c>
      <c r="CV45" s="17">
        <v>80.2</v>
      </c>
      <c r="CW45" s="17">
        <v>78.935249999999996</v>
      </c>
      <c r="CX45" s="17">
        <v>84.982929999999996</v>
      </c>
      <c r="CY45" s="17">
        <v>-4.7829300000000003</v>
      </c>
      <c r="CZ45" s="17">
        <v>103.6</v>
      </c>
      <c r="DA45" s="17">
        <v>71.25403</v>
      </c>
      <c r="DB45" s="17">
        <v>109.68503</v>
      </c>
      <c r="DC45" s="17">
        <v>-6.0850299999999997</v>
      </c>
      <c r="DD45" s="17">
        <v>0</v>
      </c>
      <c r="DE45" s="17"/>
      <c r="DF45" s="17"/>
      <c r="DG45" s="17">
        <v>0</v>
      </c>
      <c r="DH45" s="17"/>
      <c r="DI45" s="17"/>
      <c r="DJ45" s="17"/>
      <c r="DK45" s="17">
        <v>0</v>
      </c>
      <c r="DL45" s="17"/>
      <c r="DM45" s="17"/>
      <c r="DN45" s="17"/>
      <c r="DO45" s="17">
        <v>0</v>
      </c>
      <c r="DP45" s="17">
        <v>6.5</v>
      </c>
      <c r="DQ45" s="17">
        <v>6.39</v>
      </c>
      <c r="DR45" s="17">
        <v>6.39</v>
      </c>
      <c r="DS45" s="17">
        <v>0.11</v>
      </c>
      <c r="DT45" s="17">
        <v>290.60000000000002</v>
      </c>
      <c r="DU45" s="17">
        <v>371.20031</v>
      </c>
      <c r="DV45" s="17">
        <v>296.23030999999997</v>
      </c>
      <c r="DW45" s="17">
        <v>-5.6303099999999997</v>
      </c>
      <c r="DX45" s="17">
        <v>34.799999999999997</v>
      </c>
      <c r="DY45" s="17">
        <v>36.325499999999998</v>
      </c>
      <c r="DZ45" s="17">
        <v>36.325499999999998</v>
      </c>
      <c r="EA45" s="17">
        <v>-1.5255000000000001</v>
      </c>
      <c r="EB45" s="17">
        <v>131.30000000000001</v>
      </c>
      <c r="EC45" s="17">
        <v>61.835749999999997</v>
      </c>
      <c r="ED45" s="17">
        <v>124.99862</v>
      </c>
      <c r="EE45" s="17">
        <v>6.30138</v>
      </c>
      <c r="EF45" s="17">
        <v>24.5</v>
      </c>
      <c r="EG45" s="17">
        <v>25.39237</v>
      </c>
      <c r="EH45" s="17">
        <v>25.39237</v>
      </c>
      <c r="EI45" s="17">
        <v>-0.89237</v>
      </c>
      <c r="EJ45" s="17">
        <v>17.600000000000001</v>
      </c>
      <c r="EK45" s="17">
        <v>19.050249999999998</v>
      </c>
      <c r="EL45" s="17">
        <v>19.099519999999998</v>
      </c>
      <c r="EM45" s="17">
        <v>-1.49952</v>
      </c>
      <c r="EN45" s="17">
        <v>16.5</v>
      </c>
      <c r="EO45" s="17">
        <v>16.811589999999999</v>
      </c>
      <c r="EP45" s="17">
        <v>16.811589999999999</v>
      </c>
      <c r="EQ45" s="17">
        <v>-0.31158999999999998</v>
      </c>
      <c r="ER45" s="17">
        <v>66.599999999999994</v>
      </c>
      <c r="ES45" s="17">
        <v>68.669460000000001</v>
      </c>
      <c r="ET45" s="17">
        <v>68.669460000000001</v>
      </c>
      <c r="EU45" s="17">
        <v>-2.0694599999999999</v>
      </c>
      <c r="EV45" s="17">
        <v>177.3</v>
      </c>
      <c r="EW45" s="17">
        <v>184.74316999999999</v>
      </c>
      <c r="EX45" s="17">
        <v>184.74316999999999</v>
      </c>
      <c r="EY45" s="17">
        <v>-7.4431700000000003</v>
      </c>
      <c r="EZ45" s="17">
        <v>177.3</v>
      </c>
      <c r="FA45" s="17">
        <v>184.74316999999999</v>
      </c>
      <c r="FB45" s="17">
        <v>184.74316999999999</v>
      </c>
      <c r="FC45" s="17">
        <v>-7.4431700000000003</v>
      </c>
      <c r="FD45" s="17">
        <v>181.2</v>
      </c>
      <c r="FE45" s="17">
        <v>185.29795999999999</v>
      </c>
      <c r="FF45" s="17">
        <v>185.29795999999999</v>
      </c>
      <c r="FG45" s="17">
        <v>-4.0979599999999996</v>
      </c>
      <c r="FH45" s="17">
        <v>75.5</v>
      </c>
      <c r="FI45" s="17">
        <v>41.361170000000001</v>
      </c>
      <c r="FJ45" s="17">
        <v>87.433869999999999</v>
      </c>
      <c r="FK45" s="17">
        <v>-11.933870000000001</v>
      </c>
      <c r="FL45" s="17">
        <v>44.9</v>
      </c>
      <c r="FM45" s="17">
        <v>45</v>
      </c>
      <c r="FN45" s="17">
        <v>46.809660000000001</v>
      </c>
      <c r="FO45" s="17">
        <v>-1.9096599999999999</v>
      </c>
      <c r="FP45" s="17">
        <v>19.5</v>
      </c>
      <c r="FQ45" s="17">
        <v>26.697199999999999</v>
      </c>
      <c r="FR45" s="17">
        <v>26.697199999999999</v>
      </c>
      <c r="FS45" s="17">
        <v>-7.1971999999999996</v>
      </c>
      <c r="FT45" s="17">
        <v>3.4</v>
      </c>
      <c r="FU45" s="17"/>
      <c r="FV45" s="17"/>
      <c r="FW45" s="17">
        <v>3.4</v>
      </c>
      <c r="FX45" s="17">
        <v>17.399999999999999</v>
      </c>
      <c r="FY45" s="17">
        <v>15.356389999999999</v>
      </c>
      <c r="FZ45" s="17">
        <v>15.356389999999999</v>
      </c>
      <c r="GA45" s="17">
        <v>2.0436100000000001</v>
      </c>
      <c r="GB45" s="17">
        <v>83</v>
      </c>
      <c r="GC45" s="17">
        <v>86.696039999999996</v>
      </c>
      <c r="GD45" s="17">
        <v>84.5</v>
      </c>
      <c r="GE45" s="17">
        <v>-1.5</v>
      </c>
      <c r="GF45" s="17"/>
      <c r="GG45" s="17"/>
      <c r="GH45" s="17"/>
      <c r="GI45" s="17">
        <v>0</v>
      </c>
      <c r="GJ45" s="17"/>
      <c r="GK45" s="17"/>
      <c r="GL45" s="17"/>
      <c r="GM45" s="17">
        <v>0</v>
      </c>
      <c r="GN45" s="17">
        <v>6.8</v>
      </c>
      <c r="GO45" s="17">
        <v>6.8787000000000003</v>
      </c>
      <c r="GP45" s="17">
        <v>6.8787000000000003</v>
      </c>
      <c r="GQ45" s="17">
        <v>-7.8700000000000006E-2</v>
      </c>
      <c r="GR45" s="17">
        <v>101</v>
      </c>
      <c r="GS45" s="17">
        <v>64.805909999999997</v>
      </c>
      <c r="GT45" s="17">
        <v>111.51889</v>
      </c>
      <c r="GU45" s="17">
        <v>-10.518890000000001</v>
      </c>
      <c r="GV45" s="17"/>
      <c r="GW45" s="17"/>
      <c r="GX45" s="17"/>
      <c r="GY45" s="17">
        <v>0</v>
      </c>
      <c r="GZ45" s="17"/>
      <c r="HA45" s="17"/>
      <c r="HB45" s="17"/>
      <c r="HC45" s="17">
        <v>0</v>
      </c>
      <c r="HD45" s="17"/>
      <c r="HE45" s="17"/>
      <c r="HF45" s="17"/>
      <c r="HG45" s="17">
        <v>0</v>
      </c>
      <c r="HH45" s="17"/>
      <c r="HI45" s="17"/>
      <c r="HJ45" s="17"/>
      <c r="HK45" s="17">
        <v>0</v>
      </c>
      <c r="HL45" s="17">
        <v>95.2</v>
      </c>
      <c r="HM45" s="17">
        <v>82.470579999999998</v>
      </c>
      <c r="HN45" s="17">
        <v>79.458579999999998</v>
      </c>
      <c r="HO45" s="17">
        <v>15.74142</v>
      </c>
      <c r="HP45" s="17">
        <v>0</v>
      </c>
      <c r="HQ45" s="17"/>
      <c r="HR45" s="17"/>
      <c r="HS45" s="17">
        <v>0</v>
      </c>
      <c r="HT45" s="17">
        <v>100.4</v>
      </c>
      <c r="HU45" s="17"/>
      <c r="HV45" s="17"/>
      <c r="HW45" s="17">
        <v>100.4</v>
      </c>
      <c r="HX45" s="17">
        <v>46.8</v>
      </c>
      <c r="HY45" s="17">
        <v>45.291899999999998</v>
      </c>
      <c r="HZ45" s="17">
        <v>45.291899999999998</v>
      </c>
      <c r="IA45" s="17">
        <v>1.5081</v>
      </c>
      <c r="IB45" s="17"/>
      <c r="IC45" s="17"/>
      <c r="ID45" s="17"/>
      <c r="IE45" s="17">
        <v>0</v>
      </c>
      <c r="IF45" s="17"/>
      <c r="IG45" s="17"/>
      <c r="IH45" s="17"/>
      <c r="II45" s="17">
        <v>0</v>
      </c>
      <c r="IJ45" s="17"/>
      <c r="IK45" s="17"/>
      <c r="IL45" s="17"/>
      <c r="IM45" s="17">
        <v>0</v>
      </c>
      <c r="IN45" s="17">
        <v>39.799999999999997</v>
      </c>
      <c r="IO45" s="17">
        <v>25.883040000000001</v>
      </c>
      <c r="IP45" s="17">
        <v>82.213399999999993</v>
      </c>
      <c r="IQ45" s="17">
        <v>-42.413400000000003</v>
      </c>
      <c r="IR45" s="17">
        <v>169.9</v>
      </c>
      <c r="IS45" s="17">
        <v>182.44564</v>
      </c>
      <c r="IT45" s="17">
        <v>182.44564</v>
      </c>
      <c r="IU45" s="17">
        <v>-12.545640000000001</v>
      </c>
      <c r="IV45" s="17">
        <v>167.8</v>
      </c>
      <c r="IW45" s="17">
        <v>182.44564</v>
      </c>
      <c r="IX45" s="17">
        <v>182.44564</v>
      </c>
      <c r="IY45" s="17">
        <v>-14.64564</v>
      </c>
      <c r="IZ45" s="17">
        <v>199.6</v>
      </c>
      <c r="JA45" s="17">
        <v>182.44564</v>
      </c>
      <c r="JB45" s="17">
        <v>182.44564</v>
      </c>
      <c r="JC45" s="17">
        <v>17.15436</v>
      </c>
      <c r="JD45" s="17">
        <v>261.5</v>
      </c>
      <c r="JE45" s="17">
        <v>274.49029000000002</v>
      </c>
      <c r="JF45" s="17">
        <v>274.49029000000002</v>
      </c>
      <c r="JG45" s="17">
        <v>-12.99029</v>
      </c>
      <c r="JH45" s="17">
        <v>69.3</v>
      </c>
      <c r="JI45" s="17">
        <v>71.102429999999998</v>
      </c>
      <c r="JJ45" s="17">
        <v>71.102429999999998</v>
      </c>
      <c r="JK45" s="17">
        <v>-1.80243</v>
      </c>
      <c r="JL45" s="17">
        <v>33.6</v>
      </c>
      <c r="JM45" s="17">
        <v>35.657980000000002</v>
      </c>
      <c r="JN45" s="17">
        <v>35.657980000000002</v>
      </c>
      <c r="JO45" s="17">
        <v>-2.0579800000000001</v>
      </c>
      <c r="JP45" s="17"/>
      <c r="JQ45" s="17"/>
      <c r="JR45" s="17"/>
      <c r="JS45" s="17">
        <v>0</v>
      </c>
      <c r="JT45" s="17"/>
      <c r="JU45" s="17"/>
      <c r="JV45" s="17"/>
      <c r="JW45" s="17">
        <v>0</v>
      </c>
      <c r="JX45" s="17"/>
      <c r="JY45" s="17"/>
      <c r="JZ45" s="17"/>
      <c r="KA45" s="17">
        <v>0</v>
      </c>
      <c r="KB45" s="17">
        <v>0</v>
      </c>
      <c r="KC45" s="17">
        <v>16</v>
      </c>
      <c r="KD45" s="17">
        <v>16</v>
      </c>
      <c r="KE45" s="17">
        <v>-16</v>
      </c>
      <c r="KF45" s="17"/>
      <c r="KG45" s="17"/>
      <c r="KH45" s="17"/>
      <c r="KI45" s="17">
        <v>0</v>
      </c>
      <c r="KJ45" s="17">
        <v>0</v>
      </c>
      <c r="KK45" s="17"/>
      <c r="KL45" s="17"/>
      <c r="KM45" s="17">
        <v>0</v>
      </c>
      <c r="KN45" s="17">
        <v>3</v>
      </c>
      <c r="KO45" s="17">
        <v>4.5030200000000002</v>
      </c>
      <c r="KP45" s="17">
        <v>4.5030200000000002</v>
      </c>
      <c r="KQ45" s="17">
        <v>-1.50302</v>
      </c>
      <c r="KR45" s="17">
        <v>194.4</v>
      </c>
      <c r="KS45" s="17">
        <v>181.21713</v>
      </c>
      <c r="KT45" s="17">
        <v>140.05459999999999</v>
      </c>
      <c r="KU45" s="17">
        <v>54.345399999999998</v>
      </c>
      <c r="KV45" s="17">
        <v>95.8</v>
      </c>
      <c r="KW45" s="17">
        <v>94.289360000000002</v>
      </c>
      <c r="KX45" s="17">
        <v>105.55052999999999</v>
      </c>
      <c r="KY45" s="17">
        <v>-9.7505299999999995</v>
      </c>
      <c r="KZ45" s="17">
        <v>66.099999999999994</v>
      </c>
      <c r="LA45" s="17">
        <v>66.809659999999994</v>
      </c>
      <c r="LB45" s="17">
        <v>66.809659999999994</v>
      </c>
      <c r="LC45" s="17">
        <v>-0.70965999999999996</v>
      </c>
      <c r="LD45" s="17">
        <v>73.3</v>
      </c>
      <c r="LE45" s="17">
        <v>72.37388</v>
      </c>
      <c r="LF45" s="17">
        <v>78.567999999999998</v>
      </c>
      <c r="LG45" s="17">
        <v>-5.2679999999999998</v>
      </c>
      <c r="LH45" s="17">
        <v>29.8</v>
      </c>
      <c r="LI45" s="17">
        <v>29.806760000000001</v>
      </c>
      <c r="LJ45" s="17">
        <v>29.806760000000001</v>
      </c>
      <c r="LK45" s="17">
        <v>-6.7600000000000004E-3</v>
      </c>
      <c r="LL45" s="17"/>
      <c r="LM45" s="17"/>
      <c r="LN45" s="17"/>
      <c r="LO45" s="17">
        <v>0</v>
      </c>
      <c r="LP45" s="17"/>
      <c r="LQ45" s="17"/>
      <c r="LR45" s="17"/>
      <c r="LS45" s="17">
        <v>0</v>
      </c>
      <c r="LT45" s="17"/>
      <c r="LU45" s="17"/>
      <c r="LV45" s="17"/>
      <c r="LW45" s="17">
        <v>0</v>
      </c>
      <c r="LX45" s="17">
        <v>141</v>
      </c>
      <c r="LY45" s="17">
        <v>158.39537999999999</v>
      </c>
      <c r="LZ45" s="17">
        <v>158.39537999999999</v>
      </c>
      <c r="MA45" s="17">
        <v>-17.395379999999999</v>
      </c>
      <c r="MB45" s="17">
        <v>143.80000000000001</v>
      </c>
      <c r="MC45" s="17">
        <v>158.39537999999999</v>
      </c>
      <c r="MD45" s="17">
        <v>158.39537999999999</v>
      </c>
      <c r="ME45" s="17">
        <v>-14.59538</v>
      </c>
      <c r="MF45" s="17">
        <v>168.5</v>
      </c>
      <c r="MG45" s="17">
        <v>158.87103999999999</v>
      </c>
      <c r="MH45" s="17">
        <v>158.87103999999999</v>
      </c>
      <c r="MI45" s="17">
        <v>9.6289599999999993</v>
      </c>
      <c r="MJ45" s="17">
        <v>182.2</v>
      </c>
      <c r="MK45" s="17">
        <v>184.73061999999999</v>
      </c>
      <c r="ML45" s="17">
        <v>184.73063999999999</v>
      </c>
      <c r="MM45" s="17">
        <v>-2.53064</v>
      </c>
      <c r="MN45" s="17"/>
      <c r="MO45" s="17"/>
      <c r="MP45" s="17"/>
      <c r="MQ45" s="17">
        <v>0</v>
      </c>
      <c r="MR45" s="17"/>
      <c r="MS45" s="17"/>
      <c r="MT45" s="17"/>
      <c r="MU45" s="17">
        <v>0</v>
      </c>
      <c r="MV45" s="17"/>
      <c r="MW45" s="17"/>
      <c r="MX45" s="17"/>
      <c r="MY45" s="17">
        <v>0</v>
      </c>
      <c r="MZ45" s="17"/>
      <c r="NA45" s="17"/>
      <c r="NB45" s="17"/>
      <c r="NC45" s="17">
        <v>0</v>
      </c>
      <c r="ND45" s="17">
        <v>205.9</v>
      </c>
      <c r="NE45" s="17">
        <v>205.2938</v>
      </c>
      <c r="NF45" s="17">
        <v>205.29381000000001</v>
      </c>
      <c r="NG45" s="17">
        <v>0.60619000000000001</v>
      </c>
      <c r="NH45" s="17">
        <v>99.4</v>
      </c>
      <c r="NI45" s="17">
        <v>102.95515</v>
      </c>
      <c r="NJ45" s="17">
        <v>102.95515</v>
      </c>
      <c r="NK45" s="17">
        <v>-3.5551499999999998</v>
      </c>
      <c r="NL45" s="17">
        <v>5.3</v>
      </c>
      <c r="NM45" s="17">
        <v>5.8174200000000003</v>
      </c>
      <c r="NN45" s="17">
        <v>5.8174200000000003</v>
      </c>
      <c r="NO45" s="17">
        <v>-0.51741999999999999</v>
      </c>
      <c r="NP45" s="17">
        <v>3</v>
      </c>
      <c r="NQ45" s="17">
        <v>3.1968200000000002</v>
      </c>
      <c r="NR45" s="17">
        <v>3.1968200000000002</v>
      </c>
      <c r="NS45" s="17">
        <v>-0.19681999999999999</v>
      </c>
      <c r="NT45" s="17">
        <v>0</v>
      </c>
      <c r="NU45" s="17"/>
      <c r="NV45" s="17"/>
      <c r="NW45" s="17">
        <v>0</v>
      </c>
      <c r="NX45" s="17">
        <v>45.7</v>
      </c>
      <c r="NY45" s="17">
        <v>41.19</v>
      </c>
      <c r="NZ45" s="17">
        <v>57.718299999999999</v>
      </c>
      <c r="OA45" s="17">
        <v>-12.0183</v>
      </c>
      <c r="OB45" s="17">
        <v>0</v>
      </c>
      <c r="OC45" s="17"/>
      <c r="OD45" s="17"/>
      <c r="OE45" s="17">
        <v>0</v>
      </c>
      <c r="OF45" s="17">
        <v>13.7</v>
      </c>
      <c r="OG45" s="17">
        <v>12.84</v>
      </c>
      <c r="OH45" s="17">
        <v>9.3544</v>
      </c>
      <c r="OI45" s="17">
        <v>4.3456000000000001</v>
      </c>
      <c r="OJ45" s="17">
        <v>0</v>
      </c>
      <c r="OK45" s="17"/>
      <c r="OL45" s="17"/>
      <c r="OM45" s="17">
        <v>0</v>
      </c>
      <c r="ON45" s="17">
        <v>10.3</v>
      </c>
      <c r="OO45" s="17">
        <v>10.16882</v>
      </c>
      <c r="OP45" s="17">
        <v>20.33764</v>
      </c>
      <c r="OQ45" s="17">
        <v>-10.03764</v>
      </c>
      <c r="OR45" s="17">
        <v>9.9</v>
      </c>
      <c r="OS45" s="17">
        <v>9</v>
      </c>
      <c r="OT45" s="17">
        <v>9</v>
      </c>
      <c r="OU45" s="17">
        <v>0.9</v>
      </c>
      <c r="OV45" s="17">
        <v>1.2</v>
      </c>
      <c r="OW45" s="17">
        <v>3.9198300000000001</v>
      </c>
      <c r="OX45" s="17">
        <v>2.5729199999999999</v>
      </c>
      <c r="OY45" s="17">
        <v>-1.3729199999999999</v>
      </c>
      <c r="OZ45" s="17">
        <v>0</v>
      </c>
      <c r="PA45" s="17"/>
      <c r="PB45" s="17"/>
      <c r="PC45" s="17">
        <v>0</v>
      </c>
      <c r="PD45" s="17">
        <v>0</v>
      </c>
      <c r="PE45" s="17"/>
      <c r="PF45" s="17"/>
      <c r="PG45" s="17">
        <v>0</v>
      </c>
      <c r="PH45" s="17">
        <v>0.7</v>
      </c>
      <c r="PI45" s="17">
        <v>0.74</v>
      </c>
      <c r="PJ45" s="17">
        <v>0.74</v>
      </c>
      <c r="PK45" s="17">
        <v>-0.04</v>
      </c>
      <c r="PL45" s="17">
        <v>1.7</v>
      </c>
      <c r="PM45" s="17">
        <v>1.7</v>
      </c>
      <c r="PN45" s="17">
        <v>1.7</v>
      </c>
      <c r="PO45" s="17">
        <v>0</v>
      </c>
      <c r="PP45" s="17">
        <v>2.7</v>
      </c>
      <c r="PQ45" s="17">
        <v>2.7</v>
      </c>
      <c r="PR45" s="17">
        <v>2.7</v>
      </c>
      <c r="PS45" s="17">
        <v>0</v>
      </c>
      <c r="PT45" s="17">
        <v>16.899999999999999</v>
      </c>
      <c r="PU45" s="17">
        <v>18.927769999999999</v>
      </c>
      <c r="PV45" s="17">
        <v>8.8798700000000004</v>
      </c>
      <c r="PW45" s="17">
        <v>8.02013</v>
      </c>
      <c r="PX45" s="17">
        <v>4.5999999999999996</v>
      </c>
      <c r="PY45" s="17">
        <v>5</v>
      </c>
      <c r="PZ45" s="17">
        <v>5</v>
      </c>
      <c r="QA45" s="17">
        <v>-0.4</v>
      </c>
      <c r="QB45" s="17">
        <v>3.2</v>
      </c>
      <c r="QC45" s="17">
        <v>3.1</v>
      </c>
      <c r="QD45" s="17">
        <v>3.1</v>
      </c>
      <c r="QE45" s="17">
        <v>0.1</v>
      </c>
      <c r="QF45" s="17">
        <v>3.6</v>
      </c>
      <c r="QG45" s="17">
        <v>3.5</v>
      </c>
      <c r="QH45" s="17">
        <v>3.5</v>
      </c>
      <c r="QI45" s="17">
        <v>0.1</v>
      </c>
      <c r="QJ45" s="17">
        <v>14.8</v>
      </c>
      <c r="QK45" s="17">
        <v>14.492749999999999</v>
      </c>
      <c r="QL45" s="17">
        <v>14.492749999999999</v>
      </c>
      <c r="QM45" s="17">
        <v>0.30725000000000002</v>
      </c>
      <c r="QN45" s="17">
        <v>0</v>
      </c>
      <c r="QO45" s="17"/>
      <c r="QP45" s="17"/>
      <c r="QQ45" s="17">
        <v>0</v>
      </c>
      <c r="QR45" s="17">
        <v>0</v>
      </c>
      <c r="QS45" s="17"/>
      <c r="QT45" s="17"/>
      <c r="QU45" s="17">
        <v>0</v>
      </c>
      <c r="QV45" s="17">
        <v>11.8</v>
      </c>
      <c r="QW45" s="17">
        <v>12.23</v>
      </c>
      <c r="QX45" s="17">
        <v>8.9893999999999998</v>
      </c>
      <c r="QY45" s="17">
        <v>2.8106</v>
      </c>
      <c r="QZ45" s="17">
        <v>33.4</v>
      </c>
      <c r="RA45" s="17">
        <v>42.1</v>
      </c>
      <c r="RB45" s="17">
        <v>25.381399999999999</v>
      </c>
      <c r="RC45" s="17">
        <v>8.0185999999999993</v>
      </c>
      <c r="RD45" s="17">
        <v>0</v>
      </c>
      <c r="RE45" s="17"/>
      <c r="RF45" s="17"/>
      <c r="RG45" s="17">
        <v>0</v>
      </c>
      <c r="RH45" s="17">
        <v>2.5</v>
      </c>
      <c r="RI45" s="17">
        <v>2.5</v>
      </c>
      <c r="RJ45" s="17">
        <v>2.5</v>
      </c>
      <c r="RK45" s="17">
        <v>0</v>
      </c>
      <c r="RL45" s="17">
        <v>20</v>
      </c>
      <c r="RM45" s="17">
        <v>19.67727</v>
      </c>
      <c r="RN45" s="17">
        <v>19.67727</v>
      </c>
      <c r="RO45" s="17">
        <v>0.32273000000000002</v>
      </c>
      <c r="RP45" s="17">
        <v>1.4</v>
      </c>
      <c r="RQ45" s="17">
        <v>1.6</v>
      </c>
      <c r="RR45" s="17">
        <v>1.6</v>
      </c>
      <c r="RS45" s="17">
        <v>-0.2</v>
      </c>
      <c r="RT45" s="17"/>
      <c r="RU45" s="17"/>
      <c r="RV45" s="17">
        <v>0.4</v>
      </c>
      <c r="RW45" s="17">
        <v>-0.4</v>
      </c>
      <c r="RX45" s="17">
        <v>5.5</v>
      </c>
      <c r="RY45" s="17">
        <v>5.7</v>
      </c>
      <c r="RZ45" s="17">
        <v>5.7</v>
      </c>
      <c r="SA45" s="17">
        <v>-0.2</v>
      </c>
      <c r="SB45" s="17">
        <v>0</v>
      </c>
      <c r="SC45" s="17"/>
      <c r="SD45" s="17"/>
      <c r="SE45" s="17">
        <v>0</v>
      </c>
      <c r="SF45" s="17">
        <v>6.4</v>
      </c>
      <c r="SG45" s="17">
        <v>8</v>
      </c>
      <c r="SH45" s="17">
        <v>8</v>
      </c>
      <c r="SI45" s="17">
        <v>-1.6</v>
      </c>
      <c r="SJ45" s="17">
        <v>2.6</v>
      </c>
      <c r="SK45" s="17">
        <v>3.6</v>
      </c>
      <c r="SL45" s="17">
        <v>3.6</v>
      </c>
      <c r="SM45" s="17">
        <v>-1</v>
      </c>
      <c r="SN45" s="17">
        <v>3.8</v>
      </c>
      <c r="SO45" s="17">
        <v>4</v>
      </c>
      <c r="SP45" s="17">
        <v>4</v>
      </c>
      <c r="SQ45" s="17">
        <v>-0.2</v>
      </c>
      <c r="SR45" s="17">
        <v>5.9</v>
      </c>
      <c r="SS45" s="17">
        <v>6.5</v>
      </c>
      <c r="ST45" s="17">
        <v>6.5</v>
      </c>
      <c r="SU45" s="17">
        <v>-0.6</v>
      </c>
      <c r="SV45" s="17">
        <v>25.2</v>
      </c>
      <c r="SW45" s="17">
        <v>17.239999999999998</v>
      </c>
      <c r="SX45" s="17">
        <v>13.3193</v>
      </c>
      <c r="SY45" s="17">
        <v>11.880699999999999</v>
      </c>
      <c r="SZ45" s="17">
        <v>25.3</v>
      </c>
      <c r="TA45" s="17">
        <v>22.22</v>
      </c>
      <c r="TB45" s="17">
        <v>37.851199999999999</v>
      </c>
      <c r="TC45" s="17">
        <v>-12.5512</v>
      </c>
      <c r="TD45" s="17">
        <v>0</v>
      </c>
      <c r="TE45" s="17"/>
      <c r="TF45" s="17"/>
      <c r="TG45" s="17">
        <v>0</v>
      </c>
      <c r="TH45" s="17">
        <v>40.200000000000003</v>
      </c>
      <c r="TI45" s="17">
        <v>41.56</v>
      </c>
      <c r="TJ45" s="17">
        <v>52.707000000000001</v>
      </c>
      <c r="TK45" s="17">
        <v>-12.507</v>
      </c>
      <c r="TL45" s="17">
        <v>62.1</v>
      </c>
      <c r="TM45" s="17">
        <v>59.24</v>
      </c>
      <c r="TN45" s="17">
        <v>62.7301</v>
      </c>
      <c r="TO45" s="17">
        <v>-0.63009999999999999</v>
      </c>
      <c r="TP45" s="17">
        <v>4</v>
      </c>
      <c r="TQ45" s="17">
        <v>5.41</v>
      </c>
      <c r="TR45" s="17">
        <v>6.3243</v>
      </c>
      <c r="TS45" s="17">
        <v>-2.3243</v>
      </c>
      <c r="TT45" s="17">
        <v>4.5</v>
      </c>
      <c r="TU45" s="17">
        <v>4.62</v>
      </c>
      <c r="TV45" s="17">
        <v>3.9346000000000001</v>
      </c>
      <c r="TW45" s="17">
        <v>0.56540000000000001</v>
      </c>
      <c r="TX45" s="17">
        <v>0</v>
      </c>
      <c r="TY45" s="17"/>
      <c r="TZ45" s="17"/>
      <c r="UA45" s="17">
        <v>0</v>
      </c>
      <c r="UB45" s="17">
        <v>4.9000000000000004</v>
      </c>
      <c r="UC45" s="17">
        <v>6.4</v>
      </c>
      <c r="UD45" s="17">
        <v>6.4</v>
      </c>
      <c r="UE45" s="17">
        <v>-1.5</v>
      </c>
      <c r="UF45" s="17">
        <v>2</v>
      </c>
      <c r="UG45" s="17">
        <v>2.4</v>
      </c>
      <c r="UH45" s="17">
        <v>2.4</v>
      </c>
      <c r="UI45" s="17">
        <v>-0.4</v>
      </c>
      <c r="UJ45" s="17">
        <v>5.8</v>
      </c>
      <c r="UK45" s="17">
        <v>7.3</v>
      </c>
      <c r="UL45" s="17">
        <v>7.3</v>
      </c>
      <c r="UM45" s="17">
        <v>-1.5</v>
      </c>
      <c r="UN45" s="17">
        <v>4.3</v>
      </c>
      <c r="UO45" s="17">
        <v>4.4000000000000004</v>
      </c>
      <c r="UP45" s="17">
        <v>4.4000000000000004</v>
      </c>
      <c r="UQ45" s="17">
        <v>-0.1</v>
      </c>
      <c r="UR45" s="17">
        <v>4.8</v>
      </c>
      <c r="US45" s="17">
        <v>5</v>
      </c>
      <c r="UT45" s="17">
        <v>5</v>
      </c>
      <c r="UU45" s="17">
        <v>-0.2</v>
      </c>
      <c r="UV45" s="17">
        <v>5</v>
      </c>
      <c r="UW45" s="17">
        <v>5.2</v>
      </c>
      <c r="UX45" s="17">
        <v>5.2</v>
      </c>
      <c r="UY45" s="17">
        <v>-0.2</v>
      </c>
      <c r="UZ45" s="17">
        <v>11.8</v>
      </c>
      <c r="VA45" s="17">
        <v>11.03</v>
      </c>
      <c r="VB45" s="17">
        <v>7.7859999999999996</v>
      </c>
      <c r="VC45" s="17">
        <v>4.0140000000000002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126.1</v>
      </c>
      <c r="VU45" s="17">
        <v>132.30000000000001</v>
      </c>
      <c r="VV45" s="17">
        <v>98</v>
      </c>
      <c r="VW45" s="17">
        <v>28.1</v>
      </c>
      <c r="VX45" s="17">
        <v>128.9</v>
      </c>
      <c r="VY45" s="17">
        <v>133.44</v>
      </c>
      <c r="VZ45" s="17">
        <v>94</v>
      </c>
      <c r="WA45" s="17">
        <v>34.9</v>
      </c>
      <c r="WB45" s="17">
        <v>0</v>
      </c>
      <c r="WC45" s="17"/>
      <c r="WD45" s="17"/>
      <c r="WE45" s="17">
        <v>0</v>
      </c>
      <c r="WF45" s="17">
        <v>4.5</v>
      </c>
      <c r="WG45" s="17">
        <v>4.5</v>
      </c>
      <c r="WH45" s="17">
        <v>4.5</v>
      </c>
      <c r="WI45" s="17">
        <v>0</v>
      </c>
      <c r="WJ45" s="17">
        <v>2.1</v>
      </c>
      <c r="WK45" s="17">
        <v>1.1000000000000001</v>
      </c>
      <c r="WL45" s="17">
        <v>1.1000000000000001</v>
      </c>
      <c r="WM45" s="17">
        <v>1</v>
      </c>
      <c r="WN45" s="17">
        <v>1.2</v>
      </c>
      <c r="WO45" s="17">
        <v>1.1000000000000001</v>
      </c>
      <c r="WP45" s="17">
        <v>1.1000000000000001</v>
      </c>
      <c r="WQ45" s="17">
        <v>0.1</v>
      </c>
      <c r="WR45" s="17">
        <v>1.4</v>
      </c>
      <c r="WS45" s="17">
        <v>1.4</v>
      </c>
      <c r="WT45" s="17">
        <v>1.4</v>
      </c>
      <c r="WU45" s="17">
        <v>0</v>
      </c>
      <c r="WV45" s="17">
        <v>0</v>
      </c>
      <c r="WW45" s="17"/>
      <c r="WX45" s="17"/>
      <c r="WY45" s="17">
        <v>0</v>
      </c>
      <c r="WZ45" s="17">
        <v>6.7</v>
      </c>
      <c r="XA45" s="17">
        <v>6.6</v>
      </c>
      <c r="XB45" s="17">
        <v>6.6</v>
      </c>
      <c r="XC45" s="17">
        <v>0.1</v>
      </c>
      <c r="XD45" s="17">
        <v>10</v>
      </c>
      <c r="XE45" s="17">
        <v>10</v>
      </c>
      <c r="XF45" s="17">
        <v>10</v>
      </c>
      <c r="XG45" s="17">
        <v>0</v>
      </c>
      <c r="XH45" s="17">
        <v>16.7</v>
      </c>
      <c r="XI45" s="17">
        <v>17.391300000000001</v>
      </c>
      <c r="XJ45" s="17">
        <v>17.391300000000001</v>
      </c>
      <c r="XK45" s="17">
        <v>-0.69130000000000003</v>
      </c>
      <c r="XL45" s="17">
        <v>9.8000000000000007</v>
      </c>
      <c r="XM45" s="17">
        <v>10.7</v>
      </c>
      <c r="XN45" s="17">
        <v>10.7</v>
      </c>
      <c r="XO45" s="17">
        <v>-0.9</v>
      </c>
      <c r="XP45" s="17">
        <v>26.7</v>
      </c>
      <c r="XQ45" s="17">
        <v>21</v>
      </c>
      <c r="XR45" s="17">
        <v>17</v>
      </c>
      <c r="XS45" s="17">
        <v>9.6999999999999993</v>
      </c>
      <c r="XT45" s="17">
        <v>15</v>
      </c>
      <c r="XU45" s="17">
        <v>21</v>
      </c>
      <c r="XV45" s="17">
        <v>17</v>
      </c>
      <c r="XW45" s="17">
        <v>-2</v>
      </c>
      <c r="XX45" s="17">
        <v>17.2</v>
      </c>
      <c r="XY45" s="17">
        <v>19</v>
      </c>
      <c r="XZ45" s="17">
        <v>14</v>
      </c>
      <c r="YA45" s="17">
        <v>3.2</v>
      </c>
      <c r="YB45" s="17">
        <v>19</v>
      </c>
      <c r="YC45" s="17">
        <v>19</v>
      </c>
      <c r="YD45" s="17">
        <v>19</v>
      </c>
      <c r="YE45" s="17">
        <v>0</v>
      </c>
      <c r="YF45" s="17">
        <v>7.7</v>
      </c>
      <c r="YG45" s="17">
        <v>8.1</v>
      </c>
      <c r="YH45" s="17">
        <v>8.1</v>
      </c>
      <c r="YI45" s="17">
        <v>-0.4</v>
      </c>
      <c r="YJ45" s="17">
        <v>12.1</v>
      </c>
      <c r="YK45" s="17">
        <v>11</v>
      </c>
      <c r="YL45" s="17">
        <v>11</v>
      </c>
      <c r="YM45" s="17">
        <v>1.1000000000000001</v>
      </c>
      <c r="YN45" s="17">
        <v>16</v>
      </c>
      <c r="YO45" s="17">
        <v>17.690000000000001</v>
      </c>
      <c r="YP45" s="17">
        <v>17.690000000000001</v>
      </c>
      <c r="YQ45" s="17">
        <v>-1.69</v>
      </c>
    </row>
    <row r="46" spans="1:667" ht="24" customHeight="1" x14ac:dyDescent="0.25">
      <c r="A46" s="1"/>
      <c r="B46" s="16" t="s">
        <v>64</v>
      </c>
      <c r="C46" s="16" t="s">
        <v>889</v>
      </c>
      <c r="D46" s="17">
        <v>125.4</v>
      </c>
      <c r="E46" s="17">
        <v>105.01221</v>
      </c>
      <c r="F46" s="17">
        <v>137.87504999999999</v>
      </c>
      <c r="G46" s="17">
        <v>-12.47505</v>
      </c>
      <c r="H46" s="17">
        <v>651.1</v>
      </c>
      <c r="I46" s="17">
        <v>650</v>
      </c>
      <c r="J46" s="17">
        <v>650</v>
      </c>
      <c r="K46" s="17">
        <v>1.1000000000000001</v>
      </c>
      <c r="L46" s="17">
        <v>217.2</v>
      </c>
      <c r="M46" s="17">
        <v>210.43502000000001</v>
      </c>
      <c r="N46" s="17">
        <v>210.43502000000001</v>
      </c>
      <c r="O46" s="17">
        <v>6.7649800000000004</v>
      </c>
      <c r="P46" s="17">
        <v>3.8</v>
      </c>
      <c r="Q46" s="17">
        <v>3.6</v>
      </c>
      <c r="R46" s="17">
        <v>8.8258700000000001</v>
      </c>
      <c r="S46" s="17">
        <v>-5.0258700000000003</v>
      </c>
      <c r="T46" s="17">
        <v>3.9</v>
      </c>
      <c r="U46" s="17"/>
      <c r="V46" s="17">
        <v>8.5166900000000005</v>
      </c>
      <c r="W46" s="17">
        <v>-4.6166900000000002</v>
      </c>
      <c r="X46" s="17">
        <v>10.1</v>
      </c>
      <c r="Y46" s="17">
        <v>76.798169999999999</v>
      </c>
      <c r="Z46" s="17">
        <v>60.932369999999999</v>
      </c>
      <c r="AA46" s="17">
        <v>-50.832369999999997</v>
      </c>
      <c r="AB46" s="17">
        <v>84.2</v>
      </c>
      <c r="AC46" s="17">
        <v>91.364000000000004</v>
      </c>
      <c r="AD46" s="17">
        <v>96.283600000000007</v>
      </c>
      <c r="AE46" s="17">
        <v>-12.083600000000001</v>
      </c>
      <c r="AF46" s="17">
        <v>26.9</v>
      </c>
      <c r="AG46" s="17">
        <v>86.485680000000002</v>
      </c>
      <c r="AH46" s="17"/>
      <c r="AI46" s="17">
        <v>26.9</v>
      </c>
      <c r="AJ46" s="17">
        <v>0</v>
      </c>
      <c r="AK46" s="17"/>
      <c r="AL46" s="17">
        <v>86.820319999999995</v>
      </c>
      <c r="AM46" s="17">
        <v>-86.820319999999995</v>
      </c>
      <c r="AN46" s="17">
        <v>180.2</v>
      </c>
      <c r="AO46" s="17">
        <v>188.4794</v>
      </c>
      <c r="AP46" s="17">
        <v>196.22801999999999</v>
      </c>
      <c r="AQ46" s="17">
        <v>-16.028020000000001</v>
      </c>
      <c r="AR46" s="17">
        <v>196.5</v>
      </c>
      <c r="AS46" s="17">
        <v>188.4794</v>
      </c>
      <c r="AT46" s="17">
        <v>196.22801999999999</v>
      </c>
      <c r="AU46" s="17">
        <v>0.27198</v>
      </c>
      <c r="AV46" s="17">
        <v>196.3</v>
      </c>
      <c r="AW46" s="17">
        <v>188.4794</v>
      </c>
      <c r="AX46" s="17">
        <v>196.22801999999999</v>
      </c>
      <c r="AY46" s="17">
        <v>7.1980000000000002E-2</v>
      </c>
      <c r="AZ46" s="17">
        <v>275.39999999999998</v>
      </c>
      <c r="BA46" s="17">
        <v>283.56810999999999</v>
      </c>
      <c r="BB46" s="17">
        <v>295.22593999999998</v>
      </c>
      <c r="BC46" s="17">
        <v>-19.825939999999999</v>
      </c>
      <c r="BD46" s="17">
        <v>205.2</v>
      </c>
      <c r="BE46" s="17">
        <v>206.04143999999999</v>
      </c>
      <c r="BF46" s="17">
        <v>206.04143999999999</v>
      </c>
      <c r="BG46" s="17">
        <v>-0.84143999999999997</v>
      </c>
      <c r="BH46" s="17">
        <v>106.6</v>
      </c>
      <c r="BI46" s="17">
        <v>103.33009</v>
      </c>
      <c r="BJ46" s="17">
        <v>103.33009</v>
      </c>
      <c r="BK46" s="17">
        <v>3.2699099999999999</v>
      </c>
      <c r="BL46" s="17">
        <v>488.5</v>
      </c>
      <c r="BM46" s="17">
        <v>491.25894</v>
      </c>
      <c r="BN46" s="17">
        <v>385.60910999999999</v>
      </c>
      <c r="BO46" s="17">
        <v>102.89089</v>
      </c>
      <c r="BP46" s="17">
        <v>4.9000000000000004</v>
      </c>
      <c r="BQ46" s="17">
        <v>4.4104299999999999</v>
      </c>
      <c r="BR46" s="17">
        <v>4.4104299999999999</v>
      </c>
      <c r="BS46" s="17">
        <v>0.48957000000000001</v>
      </c>
      <c r="BT46" s="17"/>
      <c r="BU46" s="17"/>
      <c r="BV46" s="17"/>
      <c r="BW46" s="17">
        <v>0</v>
      </c>
      <c r="BX46" s="17"/>
      <c r="BY46" s="17"/>
      <c r="BZ46" s="17"/>
      <c r="CA46" s="17">
        <v>0</v>
      </c>
      <c r="CB46" s="17"/>
      <c r="CC46" s="17"/>
      <c r="CD46" s="17"/>
      <c r="CE46" s="17">
        <v>0</v>
      </c>
      <c r="CF46" s="17">
        <v>124.2</v>
      </c>
      <c r="CG46" s="17">
        <v>126.27757</v>
      </c>
      <c r="CH46" s="17">
        <v>126.27757</v>
      </c>
      <c r="CI46" s="17">
        <v>-2.0775700000000001</v>
      </c>
      <c r="CJ46" s="17">
        <v>7.7</v>
      </c>
      <c r="CK46" s="17">
        <v>7.1728699999999996</v>
      </c>
      <c r="CL46" s="17">
        <v>7.1728699999999996</v>
      </c>
      <c r="CM46" s="17">
        <v>0.52712999999999999</v>
      </c>
      <c r="CN46" s="17">
        <v>5.2</v>
      </c>
      <c r="CO46" s="17">
        <v>3.8516699999999999</v>
      </c>
      <c r="CP46" s="17">
        <v>3.8516699999999999</v>
      </c>
      <c r="CQ46" s="17">
        <v>1.34833</v>
      </c>
      <c r="CR46" s="17">
        <v>22.6</v>
      </c>
      <c r="CS46" s="17">
        <v>22.280850000000001</v>
      </c>
      <c r="CT46" s="17">
        <v>22.280850000000001</v>
      </c>
      <c r="CU46" s="17">
        <v>0.31914999999999999</v>
      </c>
      <c r="CV46" s="17">
        <v>80.400000000000006</v>
      </c>
      <c r="CW46" s="17">
        <v>78.531180000000006</v>
      </c>
      <c r="CX46" s="17">
        <v>84.434610000000006</v>
      </c>
      <c r="CY46" s="17">
        <v>-4.0346099999999998</v>
      </c>
      <c r="CZ46" s="17">
        <v>101.1</v>
      </c>
      <c r="DA46" s="17">
        <v>61.758769999999998</v>
      </c>
      <c r="DB46" s="17">
        <v>72.023510000000002</v>
      </c>
      <c r="DC46" s="17">
        <v>29.07649</v>
      </c>
      <c r="DD46" s="17">
        <v>0</v>
      </c>
      <c r="DE46" s="17"/>
      <c r="DF46" s="17"/>
      <c r="DG46" s="17">
        <v>0</v>
      </c>
      <c r="DH46" s="17"/>
      <c r="DI46" s="17"/>
      <c r="DJ46" s="17"/>
      <c r="DK46" s="17">
        <v>0</v>
      </c>
      <c r="DL46" s="17"/>
      <c r="DM46" s="17"/>
      <c r="DN46" s="17"/>
      <c r="DO46" s="17">
        <v>0</v>
      </c>
      <c r="DP46" s="17">
        <v>6.5</v>
      </c>
      <c r="DQ46" s="17">
        <v>6.39</v>
      </c>
      <c r="DR46" s="17">
        <v>6.39</v>
      </c>
      <c r="DS46" s="17">
        <v>0.11</v>
      </c>
      <c r="DT46" s="17">
        <v>368</v>
      </c>
      <c r="DU46" s="17">
        <v>418.59465</v>
      </c>
      <c r="DV46" s="17">
        <v>368.25824</v>
      </c>
      <c r="DW46" s="17">
        <v>-0.25824000000000003</v>
      </c>
      <c r="DX46" s="17">
        <v>33.5</v>
      </c>
      <c r="DY46" s="17">
        <v>36.325499999999998</v>
      </c>
      <c r="DZ46" s="17">
        <v>36.325499999999998</v>
      </c>
      <c r="EA46" s="17">
        <v>-2.8254999999999999</v>
      </c>
      <c r="EB46" s="17">
        <v>117.2</v>
      </c>
      <c r="EC46" s="17">
        <v>49.14855</v>
      </c>
      <c r="ED46" s="17">
        <v>128.79592</v>
      </c>
      <c r="EE46" s="17">
        <v>-11.59592</v>
      </c>
      <c r="EF46" s="17">
        <v>22.6</v>
      </c>
      <c r="EG46" s="17">
        <v>25.39237</v>
      </c>
      <c r="EH46" s="17">
        <v>25.39237</v>
      </c>
      <c r="EI46" s="17">
        <v>-2.79237</v>
      </c>
      <c r="EJ46" s="17">
        <v>17.600000000000001</v>
      </c>
      <c r="EK46" s="17">
        <v>19.050249999999998</v>
      </c>
      <c r="EL46" s="17">
        <v>19.099519999999998</v>
      </c>
      <c r="EM46" s="17">
        <v>-1.49952</v>
      </c>
      <c r="EN46" s="17">
        <v>16.5</v>
      </c>
      <c r="EO46" s="17">
        <v>16.811589999999999</v>
      </c>
      <c r="EP46" s="17">
        <v>16.811589999999999</v>
      </c>
      <c r="EQ46" s="17">
        <v>-0.31158999999999998</v>
      </c>
      <c r="ER46" s="17">
        <v>64.099999999999994</v>
      </c>
      <c r="ES46" s="17">
        <v>68.669460000000001</v>
      </c>
      <c r="ET46" s="17">
        <v>68.669460000000001</v>
      </c>
      <c r="EU46" s="17">
        <v>-4.5694600000000003</v>
      </c>
      <c r="EV46" s="17">
        <v>176.7</v>
      </c>
      <c r="EW46" s="17">
        <v>184.74316999999999</v>
      </c>
      <c r="EX46" s="17">
        <v>184.74316999999999</v>
      </c>
      <c r="EY46" s="17">
        <v>-8.0431699999999999</v>
      </c>
      <c r="EZ46" s="17">
        <v>177.6</v>
      </c>
      <c r="FA46" s="17">
        <v>184.74316999999999</v>
      </c>
      <c r="FB46" s="17">
        <v>184.74316999999999</v>
      </c>
      <c r="FC46" s="17">
        <v>-7.1431699999999996</v>
      </c>
      <c r="FD46" s="17">
        <v>180.4</v>
      </c>
      <c r="FE46" s="17">
        <v>185.29795999999999</v>
      </c>
      <c r="FF46" s="17">
        <v>185.29795999999999</v>
      </c>
      <c r="FG46" s="17">
        <v>-4.8979600000000003</v>
      </c>
      <c r="FH46" s="17">
        <v>66.2</v>
      </c>
      <c r="FI46" s="17">
        <v>66.605670000000003</v>
      </c>
      <c r="FJ46" s="17">
        <v>87.433869999999999</v>
      </c>
      <c r="FK46" s="17">
        <v>-21.23387</v>
      </c>
      <c r="FL46" s="17">
        <v>45.5</v>
      </c>
      <c r="FM46" s="17">
        <v>45</v>
      </c>
      <c r="FN46" s="17">
        <v>46.809660000000001</v>
      </c>
      <c r="FO46" s="17">
        <v>-1.30966</v>
      </c>
      <c r="FP46" s="17">
        <v>32.6</v>
      </c>
      <c r="FQ46" s="17">
        <v>26.697199999999999</v>
      </c>
      <c r="FR46" s="17">
        <v>26.697199999999999</v>
      </c>
      <c r="FS46" s="17">
        <v>5.9028</v>
      </c>
      <c r="FT46" s="17">
        <v>3.4</v>
      </c>
      <c r="FU46" s="17"/>
      <c r="FV46" s="17"/>
      <c r="FW46" s="17">
        <v>3.4</v>
      </c>
      <c r="FX46" s="17">
        <v>16.899999999999999</v>
      </c>
      <c r="FY46" s="17">
        <v>15.356389999999999</v>
      </c>
      <c r="FZ46" s="17">
        <v>15.356389999999999</v>
      </c>
      <c r="GA46" s="17">
        <v>1.5436099999999999</v>
      </c>
      <c r="GB46" s="17">
        <v>81.2</v>
      </c>
      <c r="GC46" s="17">
        <v>84.5</v>
      </c>
      <c r="GD46" s="17">
        <v>84.5</v>
      </c>
      <c r="GE46" s="17">
        <v>-3.3</v>
      </c>
      <c r="GF46" s="17"/>
      <c r="GG46" s="17"/>
      <c r="GH46" s="17"/>
      <c r="GI46" s="17">
        <v>0</v>
      </c>
      <c r="GJ46" s="17"/>
      <c r="GK46" s="17"/>
      <c r="GL46" s="17"/>
      <c r="GM46" s="17">
        <v>0</v>
      </c>
      <c r="GN46" s="17">
        <v>6.7</v>
      </c>
      <c r="GO46" s="17">
        <v>6.8787000000000003</v>
      </c>
      <c r="GP46" s="17">
        <v>6.8787000000000003</v>
      </c>
      <c r="GQ46" s="17">
        <v>-0.1787</v>
      </c>
      <c r="GR46" s="17">
        <v>101</v>
      </c>
      <c r="GS46" s="17">
        <v>65.098370000000003</v>
      </c>
      <c r="GT46" s="17">
        <v>110.15071</v>
      </c>
      <c r="GU46" s="17">
        <v>-9.1507100000000001</v>
      </c>
      <c r="GV46" s="17"/>
      <c r="GW46" s="17"/>
      <c r="GX46" s="17"/>
      <c r="GY46" s="17">
        <v>0</v>
      </c>
      <c r="GZ46" s="17"/>
      <c r="HA46" s="17"/>
      <c r="HB46" s="17"/>
      <c r="HC46" s="17">
        <v>0</v>
      </c>
      <c r="HD46" s="17"/>
      <c r="HE46" s="17"/>
      <c r="HF46" s="17"/>
      <c r="HG46" s="17">
        <v>0</v>
      </c>
      <c r="HH46" s="17"/>
      <c r="HI46" s="17"/>
      <c r="HJ46" s="17"/>
      <c r="HK46" s="17">
        <v>0</v>
      </c>
      <c r="HL46" s="17">
        <v>95.2</v>
      </c>
      <c r="HM46" s="17">
        <v>82.470560000000006</v>
      </c>
      <c r="HN46" s="17">
        <v>79.458579999999998</v>
      </c>
      <c r="HO46" s="17">
        <v>15.74142</v>
      </c>
      <c r="HP46" s="17">
        <v>0</v>
      </c>
      <c r="HQ46" s="17"/>
      <c r="HR46" s="17"/>
      <c r="HS46" s="17">
        <v>0</v>
      </c>
      <c r="HT46" s="17">
        <v>101.3</v>
      </c>
      <c r="HU46" s="17"/>
      <c r="HV46" s="17"/>
      <c r="HW46" s="17">
        <v>101.3</v>
      </c>
      <c r="HX46" s="17">
        <v>47</v>
      </c>
      <c r="HY46" s="17">
        <v>45.291899999999998</v>
      </c>
      <c r="HZ46" s="17">
        <v>45.291899999999998</v>
      </c>
      <c r="IA46" s="17">
        <v>1.7081</v>
      </c>
      <c r="IB46" s="17"/>
      <c r="IC46" s="17"/>
      <c r="ID46" s="17"/>
      <c r="IE46" s="17">
        <v>0</v>
      </c>
      <c r="IF46" s="17"/>
      <c r="IG46" s="17"/>
      <c r="IH46" s="17"/>
      <c r="II46" s="17">
        <v>0</v>
      </c>
      <c r="IJ46" s="17"/>
      <c r="IK46" s="17"/>
      <c r="IL46" s="17"/>
      <c r="IM46" s="17">
        <v>0</v>
      </c>
      <c r="IN46" s="17">
        <v>39.799999999999997</v>
      </c>
      <c r="IO46" s="17">
        <v>56.747990000000001</v>
      </c>
      <c r="IP46" s="17">
        <v>82.213399999999993</v>
      </c>
      <c r="IQ46" s="17">
        <v>-42.413400000000003</v>
      </c>
      <c r="IR46" s="17">
        <v>169.8</v>
      </c>
      <c r="IS46" s="17">
        <v>181.69198</v>
      </c>
      <c r="IT46" s="17">
        <v>181.69198</v>
      </c>
      <c r="IU46" s="17">
        <v>-11.89198</v>
      </c>
      <c r="IV46" s="17">
        <v>167.5</v>
      </c>
      <c r="IW46" s="17">
        <v>181.69198</v>
      </c>
      <c r="IX46" s="17">
        <v>181.69198</v>
      </c>
      <c r="IY46" s="17">
        <v>-14.191979999999999</v>
      </c>
      <c r="IZ46" s="17">
        <v>199.7</v>
      </c>
      <c r="JA46" s="17">
        <v>181.69198</v>
      </c>
      <c r="JB46" s="17">
        <v>181.69198</v>
      </c>
      <c r="JC46" s="17">
        <v>18.008019999999998</v>
      </c>
      <c r="JD46" s="17">
        <v>261</v>
      </c>
      <c r="JE46" s="17">
        <v>273.35640000000001</v>
      </c>
      <c r="JF46" s="17">
        <v>273.35640000000001</v>
      </c>
      <c r="JG46" s="17">
        <v>-12.356400000000001</v>
      </c>
      <c r="JH46" s="17">
        <v>69.5</v>
      </c>
      <c r="JI46" s="17">
        <v>71.102429999999998</v>
      </c>
      <c r="JJ46" s="17">
        <v>71.102429999999998</v>
      </c>
      <c r="JK46" s="17">
        <v>-1.60243</v>
      </c>
      <c r="JL46" s="17">
        <v>33.9</v>
      </c>
      <c r="JM46" s="17">
        <v>35.657980000000002</v>
      </c>
      <c r="JN46" s="17">
        <v>35.657980000000002</v>
      </c>
      <c r="JO46" s="17">
        <v>-1.7579800000000001</v>
      </c>
      <c r="JP46" s="17"/>
      <c r="JQ46" s="17"/>
      <c r="JR46" s="17"/>
      <c r="JS46" s="17">
        <v>0</v>
      </c>
      <c r="JT46" s="17"/>
      <c r="JU46" s="17"/>
      <c r="JV46" s="17"/>
      <c r="JW46" s="17">
        <v>0</v>
      </c>
      <c r="JX46" s="17"/>
      <c r="JY46" s="17"/>
      <c r="JZ46" s="17"/>
      <c r="KA46" s="17">
        <v>0</v>
      </c>
      <c r="KB46" s="17">
        <v>16.3</v>
      </c>
      <c r="KC46" s="17">
        <v>36</v>
      </c>
      <c r="KD46" s="17">
        <v>36</v>
      </c>
      <c r="KE46" s="17">
        <v>-19.7</v>
      </c>
      <c r="KF46" s="17"/>
      <c r="KG46" s="17"/>
      <c r="KH46" s="17"/>
      <c r="KI46" s="17">
        <v>0</v>
      </c>
      <c r="KJ46" s="17">
        <v>0</v>
      </c>
      <c r="KK46" s="17"/>
      <c r="KL46" s="17"/>
      <c r="KM46" s="17">
        <v>0</v>
      </c>
      <c r="KN46" s="17">
        <v>3</v>
      </c>
      <c r="KO46" s="17">
        <v>4.5030200000000002</v>
      </c>
      <c r="KP46" s="17">
        <v>4.5030200000000002</v>
      </c>
      <c r="KQ46" s="17">
        <v>-1.50302</v>
      </c>
      <c r="KR46" s="17">
        <v>152.69999999999999</v>
      </c>
      <c r="KS46" s="17">
        <v>147.50075000000001</v>
      </c>
      <c r="KT46" s="17">
        <v>148.69253</v>
      </c>
      <c r="KU46" s="17">
        <v>4.0074699999999996</v>
      </c>
      <c r="KV46" s="17">
        <v>94.4</v>
      </c>
      <c r="KW46" s="17">
        <v>87.638739999999999</v>
      </c>
      <c r="KX46" s="17">
        <v>105.90372000000001</v>
      </c>
      <c r="KY46" s="17">
        <v>-11.50372</v>
      </c>
      <c r="KZ46" s="17">
        <v>66.099999999999994</v>
      </c>
      <c r="LA46" s="17">
        <v>66.809659999999994</v>
      </c>
      <c r="LB46" s="17">
        <v>66.809659999999994</v>
      </c>
      <c r="LC46" s="17">
        <v>-0.70965999999999996</v>
      </c>
      <c r="LD46" s="17">
        <v>73.2</v>
      </c>
      <c r="LE46" s="17">
        <v>72.37388</v>
      </c>
      <c r="LF46" s="17">
        <v>78.567999999999998</v>
      </c>
      <c r="LG46" s="17">
        <v>-5.3680000000000003</v>
      </c>
      <c r="LH46" s="17">
        <v>29.1</v>
      </c>
      <c r="LI46" s="17">
        <v>29.806760000000001</v>
      </c>
      <c r="LJ46" s="17">
        <v>29.806760000000001</v>
      </c>
      <c r="LK46" s="17">
        <v>-0.70676000000000005</v>
      </c>
      <c r="LL46" s="17"/>
      <c r="LM46" s="17"/>
      <c r="LN46" s="17"/>
      <c r="LO46" s="17">
        <v>0</v>
      </c>
      <c r="LP46" s="17"/>
      <c r="LQ46" s="17"/>
      <c r="LR46" s="17"/>
      <c r="LS46" s="17">
        <v>0</v>
      </c>
      <c r="LT46" s="17"/>
      <c r="LU46" s="17"/>
      <c r="LV46" s="17"/>
      <c r="LW46" s="17">
        <v>0</v>
      </c>
      <c r="LX46" s="17">
        <v>140.6</v>
      </c>
      <c r="LY46" s="17">
        <v>158.39537999999999</v>
      </c>
      <c r="LZ46" s="17">
        <v>158.39537999999999</v>
      </c>
      <c r="MA46" s="17">
        <v>-17.795380000000002</v>
      </c>
      <c r="MB46" s="17">
        <v>143.80000000000001</v>
      </c>
      <c r="MC46" s="17">
        <v>158.39537999999999</v>
      </c>
      <c r="MD46" s="17">
        <v>158.39537999999999</v>
      </c>
      <c r="ME46" s="17">
        <v>-14.59538</v>
      </c>
      <c r="MF46" s="17">
        <v>168</v>
      </c>
      <c r="MG46" s="17">
        <v>158.87103999999999</v>
      </c>
      <c r="MH46" s="17">
        <v>158.87103999999999</v>
      </c>
      <c r="MI46" s="17">
        <v>9.1289599999999993</v>
      </c>
      <c r="MJ46" s="17">
        <v>181.7</v>
      </c>
      <c r="MK46" s="17">
        <v>184.73061999999999</v>
      </c>
      <c r="ML46" s="17">
        <v>184.73063999999999</v>
      </c>
      <c r="MM46" s="17">
        <v>-3.03064</v>
      </c>
      <c r="MN46" s="17"/>
      <c r="MO46" s="17"/>
      <c r="MP46" s="17"/>
      <c r="MQ46" s="17">
        <v>0</v>
      </c>
      <c r="MR46" s="17"/>
      <c r="MS46" s="17"/>
      <c r="MT46" s="17"/>
      <c r="MU46" s="17">
        <v>0</v>
      </c>
      <c r="MV46" s="17"/>
      <c r="MW46" s="17"/>
      <c r="MX46" s="17"/>
      <c r="MY46" s="17">
        <v>0</v>
      </c>
      <c r="MZ46" s="17"/>
      <c r="NA46" s="17"/>
      <c r="NB46" s="17"/>
      <c r="NC46" s="17">
        <v>0</v>
      </c>
      <c r="ND46" s="17">
        <v>206.3</v>
      </c>
      <c r="NE46" s="17">
        <v>205.2938</v>
      </c>
      <c r="NF46" s="17">
        <v>205.29381000000001</v>
      </c>
      <c r="NG46" s="17">
        <v>1.0061899999999999</v>
      </c>
      <c r="NH46" s="17">
        <v>99.4</v>
      </c>
      <c r="NI46" s="17">
        <v>102.95515</v>
      </c>
      <c r="NJ46" s="17">
        <v>102.95515</v>
      </c>
      <c r="NK46" s="17">
        <v>-3.5551499999999998</v>
      </c>
      <c r="NL46" s="17">
        <v>5.3</v>
      </c>
      <c r="NM46" s="17">
        <v>5.8174200000000003</v>
      </c>
      <c r="NN46" s="17">
        <v>5.8174200000000003</v>
      </c>
      <c r="NO46" s="17">
        <v>-0.51741999999999999</v>
      </c>
      <c r="NP46" s="17">
        <v>3</v>
      </c>
      <c r="NQ46" s="17">
        <v>3.1968200000000002</v>
      </c>
      <c r="NR46" s="17">
        <v>3.1968200000000002</v>
      </c>
      <c r="NS46" s="17">
        <v>-0.19681999999999999</v>
      </c>
      <c r="NT46" s="17">
        <v>0</v>
      </c>
      <c r="NU46" s="17"/>
      <c r="NV46" s="17"/>
      <c r="NW46" s="17">
        <v>0</v>
      </c>
      <c r="NX46" s="17">
        <v>42</v>
      </c>
      <c r="NY46" s="17">
        <v>42.47</v>
      </c>
      <c r="NZ46" s="17">
        <v>57.624600000000001</v>
      </c>
      <c r="OA46" s="17">
        <v>-15.624599999999999</v>
      </c>
      <c r="OB46" s="17">
        <v>0</v>
      </c>
      <c r="OC46" s="17"/>
      <c r="OD46" s="17"/>
      <c r="OE46" s="17">
        <v>0</v>
      </c>
      <c r="OF46" s="17">
        <v>14</v>
      </c>
      <c r="OG46" s="17">
        <v>12.72</v>
      </c>
      <c r="OH46" s="17">
        <v>9.4236000000000004</v>
      </c>
      <c r="OI46" s="17">
        <v>4.5763999999999996</v>
      </c>
      <c r="OJ46" s="17">
        <v>0</v>
      </c>
      <c r="OK46" s="17"/>
      <c r="OL46" s="17"/>
      <c r="OM46" s="17">
        <v>0</v>
      </c>
      <c r="ON46" s="17">
        <v>10.4</v>
      </c>
      <c r="OO46" s="17">
        <v>10.16882</v>
      </c>
      <c r="OP46" s="17">
        <v>20.33764</v>
      </c>
      <c r="OQ46" s="17">
        <v>-9.93764</v>
      </c>
      <c r="OR46" s="17">
        <v>9.9</v>
      </c>
      <c r="OS46" s="17">
        <v>9</v>
      </c>
      <c r="OT46" s="17">
        <v>9</v>
      </c>
      <c r="OU46" s="17">
        <v>0.9</v>
      </c>
      <c r="OV46" s="17">
        <v>1.1000000000000001</v>
      </c>
      <c r="OW46" s="17">
        <v>5.67</v>
      </c>
      <c r="OX46" s="17">
        <v>4.6377300000000004</v>
      </c>
      <c r="OY46" s="17">
        <v>-3.5377299999999998</v>
      </c>
      <c r="OZ46" s="17">
        <v>0</v>
      </c>
      <c r="PA46" s="17"/>
      <c r="PB46" s="17"/>
      <c r="PC46" s="17">
        <v>0</v>
      </c>
      <c r="PD46" s="17">
        <v>0</v>
      </c>
      <c r="PE46" s="17"/>
      <c r="PF46" s="17"/>
      <c r="PG46" s="17">
        <v>0</v>
      </c>
      <c r="PH46" s="17">
        <v>0.7</v>
      </c>
      <c r="PI46" s="17">
        <v>0.74199999999999999</v>
      </c>
      <c r="PJ46" s="17">
        <v>0.74199999999999999</v>
      </c>
      <c r="PK46" s="17">
        <v>-4.2000000000000003E-2</v>
      </c>
      <c r="PL46" s="17">
        <v>1.7</v>
      </c>
      <c r="PM46" s="17">
        <v>1.7</v>
      </c>
      <c r="PN46" s="17">
        <v>1.7</v>
      </c>
      <c r="PO46" s="17">
        <v>0</v>
      </c>
      <c r="PP46" s="17">
        <v>2.7</v>
      </c>
      <c r="PQ46" s="17">
        <v>2.7</v>
      </c>
      <c r="PR46" s="17">
        <v>2.7</v>
      </c>
      <c r="PS46" s="17">
        <v>0</v>
      </c>
      <c r="PT46" s="17">
        <v>16.899999999999999</v>
      </c>
      <c r="PU46" s="17">
        <v>18.927769999999999</v>
      </c>
      <c r="PV46" s="17">
        <v>8.8798700000000004</v>
      </c>
      <c r="PW46" s="17">
        <v>8.02013</v>
      </c>
      <c r="PX46" s="17">
        <v>5.0999999999999996</v>
      </c>
      <c r="PY46" s="17">
        <v>5</v>
      </c>
      <c r="PZ46" s="17">
        <v>5</v>
      </c>
      <c r="QA46" s="17">
        <v>0.1</v>
      </c>
      <c r="QB46" s="17">
        <v>3.2</v>
      </c>
      <c r="QC46" s="17">
        <v>3.1</v>
      </c>
      <c r="QD46" s="17">
        <v>3.1</v>
      </c>
      <c r="QE46" s="17">
        <v>0.1</v>
      </c>
      <c r="QF46" s="17">
        <v>3.6</v>
      </c>
      <c r="QG46" s="17">
        <v>3.5</v>
      </c>
      <c r="QH46" s="17">
        <v>3.5</v>
      </c>
      <c r="QI46" s="17">
        <v>0.1</v>
      </c>
      <c r="QJ46" s="17">
        <v>14.8</v>
      </c>
      <c r="QK46" s="17">
        <v>14.492749999999999</v>
      </c>
      <c r="QL46" s="17">
        <v>14.492749999999999</v>
      </c>
      <c r="QM46" s="17">
        <v>0.30725000000000002</v>
      </c>
      <c r="QN46" s="17">
        <v>0</v>
      </c>
      <c r="QO46" s="17"/>
      <c r="QP46" s="17"/>
      <c r="QQ46" s="17">
        <v>0</v>
      </c>
      <c r="QR46" s="17">
        <v>0</v>
      </c>
      <c r="QS46" s="17"/>
      <c r="QT46" s="17"/>
      <c r="QU46" s="17">
        <v>0</v>
      </c>
      <c r="QV46" s="17">
        <v>12</v>
      </c>
      <c r="QW46" s="17">
        <v>12.72</v>
      </c>
      <c r="QX46" s="17">
        <v>9.3950999999999993</v>
      </c>
      <c r="QY46" s="17">
        <v>2.6049000000000002</v>
      </c>
      <c r="QZ46" s="17">
        <v>35</v>
      </c>
      <c r="RA46" s="17">
        <v>46.18</v>
      </c>
      <c r="RB46" s="17">
        <v>26.581399999999999</v>
      </c>
      <c r="RC46" s="17">
        <v>8.4185999999999996</v>
      </c>
      <c r="RD46" s="17">
        <v>0</v>
      </c>
      <c r="RE46" s="17"/>
      <c r="RF46" s="17"/>
      <c r="RG46" s="17">
        <v>0</v>
      </c>
      <c r="RH46" s="17">
        <v>2.2000000000000002</v>
      </c>
      <c r="RI46" s="17">
        <v>2.5</v>
      </c>
      <c r="RJ46" s="17">
        <v>2.5</v>
      </c>
      <c r="RK46" s="17">
        <v>-0.3</v>
      </c>
      <c r="RL46" s="17">
        <v>20</v>
      </c>
      <c r="RM46" s="17">
        <v>19.67726</v>
      </c>
      <c r="RN46" s="17">
        <v>19.67727</v>
      </c>
      <c r="RO46" s="17">
        <v>0.32273000000000002</v>
      </c>
      <c r="RP46" s="17">
        <v>1.4</v>
      </c>
      <c r="RQ46" s="17">
        <v>1.6</v>
      </c>
      <c r="RR46" s="17">
        <v>1.6</v>
      </c>
      <c r="RS46" s="17">
        <v>-0.2</v>
      </c>
      <c r="RT46" s="17"/>
      <c r="RU46" s="17"/>
      <c r="RV46" s="17">
        <v>0.4</v>
      </c>
      <c r="RW46" s="17">
        <v>-0.4</v>
      </c>
      <c r="RX46" s="17">
        <v>5.5</v>
      </c>
      <c r="RY46" s="17">
        <v>5.7</v>
      </c>
      <c r="RZ46" s="17">
        <v>5.7</v>
      </c>
      <c r="SA46" s="17">
        <v>-0.2</v>
      </c>
      <c r="SB46" s="17">
        <v>0</v>
      </c>
      <c r="SC46" s="17"/>
      <c r="SD46" s="17"/>
      <c r="SE46" s="17">
        <v>0</v>
      </c>
      <c r="SF46" s="17">
        <v>6.4</v>
      </c>
      <c r="SG46" s="17">
        <v>8</v>
      </c>
      <c r="SH46" s="17">
        <v>8</v>
      </c>
      <c r="SI46" s="17">
        <v>-1.6</v>
      </c>
      <c r="SJ46" s="17">
        <v>2.6</v>
      </c>
      <c r="SK46" s="17">
        <v>3.6</v>
      </c>
      <c r="SL46" s="17">
        <v>3.6</v>
      </c>
      <c r="SM46" s="17">
        <v>-1</v>
      </c>
      <c r="SN46" s="17">
        <v>3.9</v>
      </c>
      <c r="SO46" s="17">
        <v>4</v>
      </c>
      <c r="SP46" s="17">
        <v>4</v>
      </c>
      <c r="SQ46" s="17">
        <v>-0.1</v>
      </c>
      <c r="SR46" s="17">
        <v>5.9</v>
      </c>
      <c r="SS46" s="17">
        <v>6.5</v>
      </c>
      <c r="ST46" s="17">
        <v>6.5</v>
      </c>
      <c r="SU46" s="17">
        <v>-0.6</v>
      </c>
      <c r="SV46" s="17">
        <v>21.7</v>
      </c>
      <c r="SW46" s="17">
        <v>17.3</v>
      </c>
      <c r="SX46" s="17">
        <v>12.2935</v>
      </c>
      <c r="SY46" s="17">
        <v>9.4064999999999994</v>
      </c>
      <c r="SZ46" s="17">
        <v>21.5</v>
      </c>
      <c r="TA46" s="17">
        <v>23.74</v>
      </c>
      <c r="TB46" s="17">
        <v>34.8369</v>
      </c>
      <c r="TC46" s="17">
        <v>-13.3369</v>
      </c>
      <c r="TD46" s="17">
        <v>0</v>
      </c>
      <c r="TE46" s="17"/>
      <c r="TF46" s="17"/>
      <c r="TG46" s="17">
        <v>0</v>
      </c>
      <c r="TH46" s="17">
        <v>37.9</v>
      </c>
      <c r="TI46" s="17">
        <v>40.92</v>
      </c>
      <c r="TJ46" s="17">
        <v>51.392400000000002</v>
      </c>
      <c r="TK46" s="17">
        <v>-13.4924</v>
      </c>
      <c r="TL46" s="17">
        <v>62.8</v>
      </c>
      <c r="TM46" s="17">
        <v>57.63</v>
      </c>
      <c r="TN46" s="17">
        <v>62.027099999999997</v>
      </c>
      <c r="TO46" s="17">
        <v>0.77290000000000003</v>
      </c>
      <c r="TP46" s="17">
        <v>4.5999999999999996</v>
      </c>
      <c r="TQ46" s="17">
        <v>5.24</v>
      </c>
      <c r="TR46" s="17">
        <v>5.9638</v>
      </c>
      <c r="TS46" s="17">
        <v>-1.3637999999999999</v>
      </c>
      <c r="TT46" s="17">
        <v>3.9</v>
      </c>
      <c r="TU46" s="17">
        <v>4.3099999999999996</v>
      </c>
      <c r="TV46" s="17">
        <v>3.5926999999999998</v>
      </c>
      <c r="TW46" s="17">
        <v>0.30730000000000002</v>
      </c>
      <c r="TX46" s="17">
        <v>0</v>
      </c>
      <c r="TY46" s="17"/>
      <c r="TZ46" s="17"/>
      <c r="UA46" s="17">
        <v>0</v>
      </c>
      <c r="UB46" s="17">
        <v>4.9000000000000004</v>
      </c>
      <c r="UC46" s="17">
        <v>6.4</v>
      </c>
      <c r="UD46" s="17">
        <v>6.4</v>
      </c>
      <c r="UE46" s="17">
        <v>-1.5</v>
      </c>
      <c r="UF46" s="17">
        <v>2</v>
      </c>
      <c r="UG46" s="17">
        <v>2.4</v>
      </c>
      <c r="UH46" s="17">
        <v>2.4</v>
      </c>
      <c r="UI46" s="17">
        <v>-0.4</v>
      </c>
      <c r="UJ46" s="17">
        <v>6.2</v>
      </c>
      <c r="UK46" s="17">
        <v>7.3</v>
      </c>
      <c r="UL46" s="17">
        <v>7.3</v>
      </c>
      <c r="UM46" s="17">
        <v>-1.1000000000000001</v>
      </c>
      <c r="UN46" s="17">
        <v>4.3</v>
      </c>
      <c r="UO46" s="17">
        <v>4.4000000000000004</v>
      </c>
      <c r="UP46" s="17">
        <v>4.4000000000000004</v>
      </c>
      <c r="UQ46" s="17">
        <v>-0.1</v>
      </c>
      <c r="UR46" s="17">
        <v>4.8</v>
      </c>
      <c r="US46" s="17">
        <v>5</v>
      </c>
      <c r="UT46" s="17">
        <v>5</v>
      </c>
      <c r="UU46" s="17">
        <v>-0.2</v>
      </c>
      <c r="UV46" s="17">
        <v>5</v>
      </c>
      <c r="UW46" s="17">
        <v>5.2</v>
      </c>
      <c r="UX46" s="17">
        <v>5.2</v>
      </c>
      <c r="UY46" s="17">
        <v>-0.2</v>
      </c>
      <c r="UZ46" s="17">
        <v>10.8</v>
      </c>
      <c r="VA46" s="17">
        <v>10.9</v>
      </c>
      <c r="VB46" s="17">
        <v>7.8324999999999996</v>
      </c>
      <c r="VC46" s="17">
        <v>2.9674999999999998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116.1</v>
      </c>
      <c r="VU46" s="17">
        <v>132.30000000000001</v>
      </c>
      <c r="VV46" s="17">
        <v>91</v>
      </c>
      <c r="VW46" s="17">
        <v>25.1</v>
      </c>
      <c r="VX46" s="17">
        <v>103.4</v>
      </c>
      <c r="VY46" s="17">
        <v>128.5</v>
      </c>
      <c r="VZ46" s="17">
        <v>85</v>
      </c>
      <c r="WA46" s="17">
        <v>18.399999999999999</v>
      </c>
      <c r="WB46" s="17">
        <v>0</v>
      </c>
      <c r="WC46" s="17"/>
      <c r="WD46" s="17"/>
      <c r="WE46" s="17">
        <v>0</v>
      </c>
      <c r="WF46" s="17">
        <v>4.5</v>
      </c>
      <c r="WG46" s="17">
        <v>4.5</v>
      </c>
      <c r="WH46" s="17">
        <v>4.5</v>
      </c>
      <c r="WI46" s="17">
        <v>0</v>
      </c>
      <c r="WJ46" s="17">
        <v>2.2000000000000002</v>
      </c>
      <c r="WK46" s="17">
        <v>1.1000000000000001</v>
      </c>
      <c r="WL46" s="17">
        <v>1.1000000000000001</v>
      </c>
      <c r="WM46" s="17">
        <v>1.1000000000000001</v>
      </c>
      <c r="WN46" s="17">
        <v>1.2</v>
      </c>
      <c r="WO46" s="17">
        <v>1.1000000000000001</v>
      </c>
      <c r="WP46" s="17">
        <v>1.1000000000000001</v>
      </c>
      <c r="WQ46" s="17">
        <v>0.1</v>
      </c>
      <c r="WR46" s="17">
        <v>1.4</v>
      </c>
      <c r="WS46" s="17">
        <v>1.4</v>
      </c>
      <c r="WT46" s="17">
        <v>1.4</v>
      </c>
      <c r="WU46" s="17">
        <v>0</v>
      </c>
      <c r="WV46" s="17">
        <v>0</v>
      </c>
      <c r="WW46" s="17"/>
      <c r="WX46" s="17"/>
      <c r="WY46" s="17">
        <v>0</v>
      </c>
      <c r="WZ46" s="17">
        <v>6.7</v>
      </c>
      <c r="XA46" s="17">
        <v>6.6</v>
      </c>
      <c r="XB46" s="17">
        <v>6.6</v>
      </c>
      <c r="XC46" s="17">
        <v>0.1</v>
      </c>
      <c r="XD46" s="17">
        <v>10</v>
      </c>
      <c r="XE46" s="17">
        <v>10</v>
      </c>
      <c r="XF46" s="17">
        <v>10</v>
      </c>
      <c r="XG46" s="17">
        <v>0</v>
      </c>
      <c r="XH46" s="17">
        <v>16.600000000000001</v>
      </c>
      <c r="XI46" s="17">
        <v>17.391300000000001</v>
      </c>
      <c r="XJ46" s="17">
        <v>17.391300000000001</v>
      </c>
      <c r="XK46" s="17">
        <v>-0.7913</v>
      </c>
      <c r="XL46" s="17">
        <v>9.8000000000000007</v>
      </c>
      <c r="XM46" s="17">
        <v>10.7</v>
      </c>
      <c r="XN46" s="17">
        <v>10.7</v>
      </c>
      <c r="XO46" s="17">
        <v>-0.9</v>
      </c>
      <c r="XP46" s="17">
        <v>26.6</v>
      </c>
      <c r="XQ46" s="17">
        <v>21</v>
      </c>
      <c r="XR46" s="17">
        <v>17</v>
      </c>
      <c r="XS46" s="17">
        <v>9.6</v>
      </c>
      <c r="XT46" s="17">
        <v>14.9</v>
      </c>
      <c r="XU46" s="17">
        <v>21</v>
      </c>
      <c r="XV46" s="17">
        <v>17</v>
      </c>
      <c r="XW46" s="17">
        <v>-2.1</v>
      </c>
      <c r="XX46" s="17">
        <v>17</v>
      </c>
      <c r="XY46" s="17">
        <v>19</v>
      </c>
      <c r="XZ46" s="17">
        <v>14</v>
      </c>
      <c r="YA46" s="17">
        <v>3</v>
      </c>
      <c r="YB46" s="17">
        <v>19</v>
      </c>
      <c r="YC46" s="17">
        <v>19</v>
      </c>
      <c r="YD46" s="17">
        <v>19</v>
      </c>
      <c r="YE46" s="17">
        <v>0</v>
      </c>
      <c r="YF46" s="17">
        <v>6.8</v>
      </c>
      <c r="YG46" s="17">
        <v>8.1</v>
      </c>
      <c r="YH46" s="17">
        <v>8.1</v>
      </c>
      <c r="YI46" s="17">
        <v>-1.3</v>
      </c>
      <c r="YJ46" s="17">
        <v>12.1</v>
      </c>
      <c r="YK46" s="17">
        <v>11</v>
      </c>
      <c r="YL46" s="17">
        <v>11</v>
      </c>
      <c r="YM46" s="17">
        <v>1.1000000000000001</v>
      </c>
      <c r="YN46" s="17">
        <v>15.5</v>
      </c>
      <c r="YO46" s="17">
        <v>17.690000000000001</v>
      </c>
      <c r="YP46" s="17">
        <v>17.690000000000001</v>
      </c>
      <c r="YQ46" s="17">
        <v>-2.19</v>
      </c>
    </row>
    <row r="47" spans="1:667" ht="24" customHeight="1" x14ac:dyDescent="0.25">
      <c r="A47" s="1"/>
      <c r="B47" s="16" t="s">
        <v>64</v>
      </c>
      <c r="C47" s="16" t="s">
        <v>890</v>
      </c>
      <c r="D47" s="17">
        <v>125.9</v>
      </c>
      <c r="E47" s="17">
        <v>115.36246</v>
      </c>
      <c r="F47" s="17">
        <v>138.50413</v>
      </c>
      <c r="G47" s="17">
        <v>-12.60413</v>
      </c>
      <c r="H47" s="17">
        <v>651.79999999999995</v>
      </c>
      <c r="I47" s="17">
        <v>650</v>
      </c>
      <c r="J47" s="17">
        <v>650</v>
      </c>
      <c r="K47" s="17">
        <v>1.8</v>
      </c>
      <c r="L47" s="17">
        <v>217.5</v>
      </c>
      <c r="M47" s="17">
        <v>210.43502000000001</v>
      </c>
      <c r="N47" s="17">
        <v>210.43502000000001</v>
      </c>
      <c r="O47" s="17">
        <v>7.0649800000000003</v>
      </c>
      <c r="P47" s="17">
        <v>4</v>
      </c>
      <c r="Q47" s="17">
        <v>3.6</v>
      </c>
      <c r="R47" s="17">
        <v>8.8258700000000001</v>
      </c>
      <c r="S47" s="17">
        <v>-4.8258700000000001</v>
      </c>
      <c r="T47" s="17">
        <v>4</v>
      </c>
      <c r="U47" s="17"/>
      <c r="V47" s="17">
        <v>8.5166900000000005</v>
      </c>
      <c r="W47" s="17">
        <v>-4.5166899999999996</v>
      </c>
      <c r="X47" s="17">
        <v>30.6</v>
      </c>
      <c r="Y47" s="17">
        <v>76.516620000000003</v>
      </c>
      <c r="Z47" s="17">
        <v>60.932369999999999</v>
      </c>
      <c r="AA47" s="17">
        <v>-30.332370000000001</v>
      </c>
      <c r="AB47" s="17">
        <v>85.7</v>
      </c>
      <c r="AC47" s="17">
        <v>91.364000000000004</v>
      </c>
      <c r="AD47" s="17">
        <v>96.283600000000007</v>
      </c>
      <c r="AE47" s="17">
        <v>-10.583600000000001</v>
      </c>
      <c r="AF47" s="17">
        <v>27.2</v>
      </c>
      <c r="AG47" s="17"/>
      <c r="AH47" s="17"/>
      <c r="AI47" s="17">
        <v>27.2</v>
      </c>
      <c r="AJ47" s="17">
        <v>0</v>
      </c>
      <c r="AK47" s="17"/>
      <c r="AL47" s="17">
        <v>86.820319999999995</v>
      </c>
      <c r="AM47" s="17">
        <v>-86.820319999999995</v>
      </c>
      <c r="AN47" s="17">
        <v>180.5</v>
      </c>
      <c r="AO47" s="17">
        <v>188.4794</v>
      </c>
      <c r="AP47" s="17">
        <v>196.22801999999999</v>
      </c>
      <c r="AQ47" s="17">
        <v>-15.728020000000001</v>
      </c>
      <c r="AR47" s="17">
        <v>196.2</v>
      </c>
      <c r="AS47" s="17">
        <v>188.4794</v>
      </c>
      <c r="AT47" s="17">
        <v>196.22801999999999</v>
      </c>
      <c r="AU47" s="17">
        <v>-2.802E-2</v>
      </c>
      <c r="AV47" s="17">
        <v>196.1</v>
      </c>
      <c r="AW47" s="17">
        <v>188.4794</v>
      </c>
      <c r="AX47" s="17">
        <v>196.22801999999999</v>
      </c>
      <c r="AY47" s="17">
        <v>-0.12801999999999999</v>
      </c>
      <c r="AZ47" s="17">
        <v>274.8</v>
      </c>
      <c r="BA47" s="17">
        <v>283.56810999999999</v>
      </c>
      <c r="BB47" s="17">
        <v>295.22593999999998</v>
      </c>
      <c r="BC47" s="17">
        <v>-20.425940000000001</v>
      </c>
      <c r="BD47" s="17">
        <v>205.7</v>
      </c>
      <c r="BE47" s="17">
        <v>206.04143999999999</v>
      </c>
      <c r="BF47" s="17">
        <v>206.04143999999999</v>
      </c>
      <c r="BG47" s="17">
        <v>-0.34144000000000002</v>
      </c>
      <c r="BH47" s="17">
        <v>106.8</v>
      </c>
      <c r="BI47" s="17">
        <v>103.33009</v>
      </c>
      <c r="BJ47" s="17">
        <v>103.33009</v>
      </c>
      <c r="BK47" s="17">
        <v>3.46991</v>
      </c>
      <c r="BL47" s="17">
        <v>480.4</v>
      </c>
      <c r="BM47" s="17">
        <v>513.48116000000005</v>
      </c>
      <c r="BN47" s="17">
        <v>407.40841</v>
      </c>
      <c r="BO47" s="17">
        <v>72.991590000000002</v>
      </c>
      <c r="BP47" s="17">
        <v>4.9000000000000004</v>
      </c>
      <c r="BQ47" s="17">
        <v>4.4104299999999999</v>
      </c>
      <c r="BR47" s="17">
        <v>4.4104299999999999</v>
      </c>
      <c r="BS47" s="17">
        <v>0.48957000000000001</v>
      </c>
      <c r="BT47" s="17"/>
      <c r="BU47" s="17"/>
      <c r="BV47" s="17"/>
      <c r="BW47" s="17">
        <v>0</v>
      </c>
      <c r="BX47" s="17"/>
      <c r="BY47" s="17"/>
      <c r="BZ47" s="17"/>
      <c r="CA47" s="17">
        <v>0</v>
      </c>
      <c r="CB47" s="17"/>
      <c r="CC47" s="17"/>
      <c r="CD47" s="17"/>
      <c r="CE47" s="17">
        <v>0</v>
      </c>
      <c r="CF47" s="17">
        <v>124.5</v>
      </c>
      <c r="CG47" s="17">
        <v>126.27757</v>
      </c>
      <c r="CH47" s="17">
        <v>126.27757</v>
      </c>
      <c r="CI47" s="17">
        <v>-1.7775700000000001</v>
      </c>
      <c r="CJ47" s="17">
        <v>7.7</v>
      </c>
      <c r="CK47" s="17">
        <v>7.1728699999999996</v>
      </c>
      <c r="CL47" s="17">
        <v>7.1728699999999996</v>
      </c>
      <c r="CM47" s="17">
        <v>0.52712999999999999</v>
      </c>
      <c r="CN47" s="17">
        <v>5.3</v>
      </c>
      <c r="CO47" s="17">
        <v>3.8516699999999999</v>
      </c>
      <c r="CP47" s="17">
        <v>3.8516699999999999</v>
      </c>
      <c r="CQ47" s="17">
        <v>1.4483299999999999</v>
      </c>
      <c r="CR47" s="17">
        <v>22.5</v>
      </c>
      <c r="CS47" s="17">
        <v>22.280850000000001</v>
      </c>
      <c r="CT47" s="17">
        <v>22.280850000000001</v>
      </c>
      <c r="CU47" s="17">
        <v>0.21915000000000001</v>
      </c>
      <c r="CV47" s="17">
        <v>80.599999999999994</v>
      </c>
      <c r="CW47" s="17">
        <v>77.558790000000002</v>
      </c>
      <c r="CX47" s="17">
        <v>81.445279999999997</v>
      </c>
      <c r="CY47" s="17">
        <v>-0.84528000000000003</v>
      </c>
      <c r="CZ47" s="17">
        <v>89.3</v>
      </c>
      <c r="DA47" s="17">
        <v>109.68505999999999</v>
      </c>
      <c r="DB47" s="17">
        <v>85.476510000000005</v>
      </c>
      <c r="DC47" s="17">
        <v>3.8234900000000001</v>
      </c>
      <c r="DD47" s="17">
        <v>0</v>
      </c>
      <c r="DE47" s="17"/>
      <c r="DF47" s="17"/>
      <c r="DG47" s="17">
        <v>0</v>
      </c>
      <c r="DH47" s="17"/>
      <c r="DI47" s="17"/>
      <c r="DJ47" s="17"/>
      <c r="DK47" s="17">
        <v>0</v>
      </c>
      <c r="DL47" s="17"/>
      <c r="DM47" s="17"/>
      <c r="DN47" s="17"/>
      <c r="DO47" s="17">
        <v>0</v>
      </c>
      <c r="DP47" s="17">
        <v>6.5</v>
      </c>
      <c r="DQ47" s="17">
        <v>6.39</v>
      </c>
      <c r="DR47" s="17">
        <v>6.39</v>
      </c>
      <c r="DS47" s="17">
        <v>0.11</v>
      </c>
      <c r="DT47" s="17">
        <v>369.9</v>
      </c>
      <c r="DU47" s="17">
        <v>422.94720999999998</v>
      </c>
      <c r="DV47" s="17">
        <v>389.08305999999999</v>
      </c>
      <c r="DW47" s="17">
        <v>-19.183060000000001</v>
      </c>
      <c r="DX47" s="17">
        <v>33.799999999999997</v>
      </c>
      <c r="DY47" s="17">
        <v>36.325499999999998</v>
      </c>
      <c r="DZ47" s="17">
        <v>36.325499999999998</v>
      </c>
      <c r="EA47" s="17">
        <v>-2.5255000000000001</v>
      </c>
      <c r="EB47" s="17">
        <v>130.19999999999999</v>
      </c>
      <c r="EC47" s="17">
        <v>61.835740000000001</v>
      </c>
      <c r="ED47" s="17">
        <v>120.20732</v>
      </c>
      <c r="EE47" s="17">
        <v>9.99268</v>
      </c>
      <c r="EF47" s="17">
        <v>22.7</v>
      </c>
      <c r="EG47" s="17">
        <v>25.39237</v>
      </c>
      <c r="EH47" s="17">
        <v>25.39237</v>
      </c>
      <c r="EI47" s="17">
        <v>-2.6923699999999999</v>
      </c>
      <c r="EJ47" s="17">
        <v>17.7</v>
      </c>
      <c r="EK47" s="17">
        <v>19.050249999999998</v>
      </c>
      <c r="EL47" s="17">
        <v>19.099519999999998</v>
      </c>
      <c r="EM47" s="17">
        <v>-1.3995200000000001</v>
      </c>
      <c r="EN47" s="17">
        <v>16.399999999999999</v>
      </c>
      <c r="EO47" s="17">
        <v>16.811589999999999</v>
      </c>
      <c r="EP47" s="17">
        <v>16.811589999999999</v>
      </c>
      <c r="EQ47" s="17">
        <v>-0.41159000000000001</v>
      </c>
      <c r="ER47" s="17">
        <v>65.2</v>
      </c>
      <c r="ES47" s="17">
        <v>68.669460000000001</v>
      </c>
      <c r="ET47" s="17">
        <v>68.669460000000001</v>
      </c>
      <c r="EU47" s="17">
        <v>-3.4694600000000002</v>
      </c>
      <c r="EV47" s="17">
        <v>179.1</v>
      </c>
      <c r="EW47" s="17">
        <v>184.74316999999999</v>
      </c>
      <c r="EX47" s="17">
        <v>184.74316999999999</v>
      </c>
      <c r="EY47" s="17">
        <v>-5.6431699999999996</v>
      </c>
      <c r="EZ47" s="17">
        <v>179.3</v>
      </c>
      <c r="FA47" s="17">
        <v>184.74316999999999</v>
      </c>
      <c r="FB47" s="17">
        <v>184.74316999999999</v>
      </c>
      <c r="FC47" s="17">
        <v>-5.4431700000000003</v>
      </c>
      <c r="FD47" s="17">
        <v>180.9</v>
      </c>
      <c r="FE47" s="17">
        <v>185.29795999999999</v>
      </c>
      <c r="FF47" s="17">
        <v>185.29795999999999</v>
      </c>
      <c r="FG47" s="17">
        <v>-4.3979600000000003</v>
      </c>
      <c r="FH47" s="17">
        <v>67</v>
      </c>
      <c r="FI47" s="17">
        <v>71.237020000000001</v>
      </c>
      <c r="FJ47" s="17">
        <v>87.433869999999999</v>
      </c>
      <c r="FK47" s="17">
        <v>-20.433869999999999</v>
      </c>
      <c r="FL47" s="17">
        <v>44.6</v>
      </c>
      <c r="FM47" s="17">
        <v>46.809660000000001</v>
      </c>
      <c r="FN47" s="17">
        <v>46.809660000000001</v>
      </c>
      <c r="FO47" s="17">
        <v>-2.20966</v>
      </c>
      <c r="FP47" s="17">
        <v>23.1</v>
      </c>
      <c r="FQ47" s="17">
        <v>26.697199999999999</v>
      </c>
      <c r="FR47" s="17">
        <v>26.697199999999999</v>
      </c>
      <c r="FS47" s="17">
        <v>-3.5972</v>
      </c>
      <c r="FT47" s="17">
        <v>3.4</v>
      </c>
      <c r="FU47" s="17"/>
      <c r="FV47" s="17"/>
      <c r="FW47" s="17">
        <v>3.4</v>
      </c>
      <c r="FX47" s="17">
        <v>16.7</v>
      </c>
      <c r="FY47" s="17">
        <v>15.356389999999999</v>
      </c>
      <c r="FZ47" s="17">
        <v>15.356389999999999</v>
      </c>
      <c r="GA47" s="17">
        <v>1.34361</v>
      </c>
      <c r="GB47" s="17">
        <v>58.9</v>
      </c>
      <c r="GC47" s="17">
        <v>84.5</v>
      </c>
      <c r="GD47" s="17">
        <v>84.5</v>
      </c>
      <c r="GE47" s="17">
        <v>-25.6</v>
      </c>
      <c r="GF47" s="17"/>
      <c r="GG47" s="17"/>
      <c r="GH47" s="17"/>
      <c r="GI47" s="17">
        <v>0</v>
      </c>
      <c r="GJ47" s="17"/>
      <c r="GK47" s="17"/>
      <c r="GL47" s="17"/>
      <c r="GM47" s="17">
        <v>0</v>
      </c>
      <c r="GN47" s="17">
        <v>6.7</v>
      </c>
      <c r="GO47" s="17">
        <v>6.8787000000000003</v>
      </c>
      <c r="GP47" s="17">
        <v>6.8787000000000003</v>
      </c>
      <c r="GQ47" s="17">
        <v>-0.1787</v>
      </c>
      <c r="GR47" s="17">
        <v>101.3</v>
      </c>
      <c r="GS47" s="17">
        <v>98.773399999999995</v>
      </c>
      <c r="GT47" s="17">
        <v>111.47163999999999</v>
      </c>
      <c r="GU47" s="17">
        <v>-10.17164</v>
      </c>
      <c r="GV47" s="17"/>
      <c r="GW47" s="17"/>
      <c r="GX47" s="17"/>
      <c r="GY47" s="17">
        <v>0</v>
      </c>
      <c r="GZ47" s="17"/>
      <c r="HA47" s="17"/>
      <c r="HB47" s="17"/>
      <c r="HC47" s="17">
        <v>0</v>
      </c>
      <c r="HD47" s="17"/>
      <c r="HE47" s="17"/>
      <c r="HF47" s="17"/>
      <c r="HG47" s="17">
        <v>0</v>
      </c>
      <c r="HH47" s="17"/>
      <c r="HI47" s="17"/>
      <c r="HJ47" s="17"/>
      <c r="HK47" s="17">
        <v>0</v>
      </c>
      <c r="HL47" s="17">
        <v>95.4</v>
      </c>
      <c r="HM47" s="17">
        <v>82.470579999999998</v>
      </c>
      <c r="HN47" s="17">
        <v>79.458579999999998</v>
      </c>
      <c r="HO47" s="17">
        <v>15.941420000000001</v>
      </c>
      <c r="HP47" s="17">
        <v>0</v>
      </c>
      <c r="HQ47" s="17">
        <v>28.962710000000001</v>
      </c>
      <c r="HR47" s="17"/>
      <c r="HS47" s="17">
        <v>0</v>
      </c>
      <c r="HT47" s="17">
        <v>100.2</v>
      </c>
      <c r="HU47" s="17"/>
      <c r="HV47" s="17"/>
      <c r="HW47" s="17">
        <v>100.2</v>
      </c>
      <c r="HX47" s="17">
        <v>46.8</v>
      </c>
      <c r="HY47" s="17">
        <v>45.291899999999998</v>
      </c>
      <c r="HZ47" s="17">
        <v>45.291899999999998</v>
      </c>
      <c r="IA47" s="17">
        <v>1.5081</v>
      </c>
      <c r="IB47" s="17"/>
      <c r="IC47" s="17"/>
      <c r="ID47" s="17"/>
      <c r="IE47" s="17">
        <v>0</v>
      </c>
      <c r="IF47" s="17"/>
      <c r="IG47" s="17"/>
      <c r="IH47" s="17"/>
      <c r="II47" s="17">
        <v>0</v>
      </c>
      <c r="IJ47" s="17"/>
      <c r="IK47" s="17"/>
      <c r="IL47" s="17"/>
      <c r="IM47" s="17">
        <v>0</v>
      </c>
      <c r="IN47" s="17">
        <v>40</v>
      </c>
      <c r="IO47" s="17">
        <v>62.41048</v>
      </c>
      <c r="IP47" s="17">
        <v>82.213399999999993</v>
      </c>
      <c r="IQ47" s="17">
        <v>-42.2134</v>
      </c>
      <c r="IR47" s="17">
        <v>169.7</v>
      </c>
      <c r="IS47" s="17">
        <v>181.02253999999999</v>
      </c>
      <c r="IT47" s="17">
        <v>181.02253999999999</v>
      </c>
      <c r="IU47" s="17">
        <v>-11.32254</v>
      </c>
      <c r="IV47" s="17">
        <v>167.4</v>
      </c>
      <c r="IW47" s="17">
        <v>181.02253999999999</v>
      </c>
      <c r="IX47" s="17">
        <v>181.02253999999999</v>
      </c>
      <c r="IY47" s="17">
        <v>-13.622540000000001</v>
      </c>
      <c r="IZ47" s="17">
        <v>199.8</v>
      </c>
      <c r="JA47" s="17">
        <v>181.02253999999999</v>
      </c>
      <c r="JB47" s="17">
        <v>181.02253999999999</v>
      </c>
      <c r="JC47" s="17">
        <v>18.777460000000001</v>
      </c>
      <c r="JD47" s="17">
        <v>261.5</v>
      </c>
      <c r="JE47" s="17">
        <v>272.34922999999998</v>
      </c>
      <c r="JF47" s="17">
        <v>272.34922999999998</v>
      </c>
      <c r="JG47" s="17">
        <v>-10.84923</v>
      </c>
      <c r="JH47" s="17">
        <v>70</v>
      </c>
      <c r="JI47" s="17">
        <v>71.102429999999998</v>
      </c>
      <c r="JJ47" s="17">
        <v>71.102429999999998</v>
      </c>
      <c r="JK47" s="17">
        <v>-1.10243</v>
      </c>
      <c r="JL47" s="17">
        <v>33.4</v>
      </c>
      <c r="JM47" s="17">
        <v>35.657980000000002</v>
      </c>
      <c r="JN47" s="17">
        <v>35.657980000000002</v>
      </c>
      <c r="JO47" s="17">
        <v>-2.2579799999999999</v>
      </c>
      <c r="JP47" s="17"/>
      <c r="JQ47" s="17"/>
      <c r="JR47" s="17"/>
      <c r="JS47" s="17">
        <v>0</v>
      </c>
      <c r="JT47" s="17"/>
      <c r="JU47" s="17"/>
      <c r="JV47" s="17"/>
      <c r="JW47" s="17">
        <v>0</v>
      </c>
      <c r="JX47" s="17"/>
      <c r="JY47" s="17"/>
      <c r="JZ47" s="17"/>
      <c r="KA47" s="17">
        <v>0</v>
      </c>
      <c r="KB47" s="17">
        <v>16.5</v>
      </c>
      <c r="KC47" s="17">
        <v>36</v>
      </c>
      <c r="KD47" s="17">
        <v>36</v>
      </c>
      <c r="KE47" s="17">
        <v>-19.5</v>
      </c>
      <c r="KF47" s="17"/>
      <c r="KG47" s="17"/>
      <c r="KH47" s="17"/>
      <c r="KI47" s="17">
        <v>0</v>
      </c>
      <c r="KJ47" s="17">
        <v>0</v>
      </c>
      <c r="KK47" s="17"/>
      <c r="KL47" s="17"/>
      <c r="KM47" s="17">
        <v>0</v>
      </c>
      <c r="KN47" s="17">
        <v>3</v>
      </c>
      <c r="KO47" s="17">
        <v>4.7853500000000002</v>
      </c>
      <c r="KP47" s="17">
        <v>4.7853500000000002</v>
      </c>
      <c r="KQ47" s="17">
        <v>-1.78535</v>
      </c>
      <c r="KR47" s="17">
        <v>165.7</v>
      </c>
      <c r="KS47" s="17">
        <v>112.58936</v>
      </c>
      <c r="KT47" s="17">
        <v>128.84129999999999</v>
      </c>
      <c r="KU47" s="17">
        <v>36.858699999999999</v>
      </c>
      <c r="KV47" s="17">
        <v>99.2</v>
      </c>
      <c r="KW47" s="17">
        <v>98.113730000000004</v>
      </c>
      <c r="KX47" s="17">
        <v>108.12998</v>
      </c>
      <c r="KY47" s="17">
        <v>-8.9299800000000005</v>
      </c>
      <c r="KZ47" s="17">
        <v>66.3</v>
      </c>
      <c r="LA47" s="17">
        <v>66.809659999999994</v>
      </c>
      <c r="LB47" s="17">
        <v>66.809659999999994</v>
      </c>
      <c r="LC47" s="17">
        <v>-0.50966</v>
      </c>
      <c r="LD47" s="17">
        <v>74.099999999999994</v>
      </c>
      <c r="LE47" s="17">
        <v>72.714849999999998</v>
      </c>
      <c r="LF47" s="17">
        <v>78.567999999999998</v>
      </c>
      <c r="LG47" s="17">
        <v>-4.468</v>
      </c>
      <c r="LH47" s="17">
        <v>29.7</v>
      </c>
      <c r="LI47" s="17">
        <v>29.806760000000001</v>
      </c>
      <c r="LJ47" s="17">
        <v>29.806760000000001</v>
      </c>
      <c r="LK47" s="17">
        <v>-0.10675999999999999</v>
      </c>
      <c r="LL47" s="17"/>
      <c r="LM47" s="17"/>
      <c r="LN47" s="17"/>
      <c r="LO47" s="17">
        <v>0</v>
      </c>
      <c r="LP47" s="17"/>
      <c r="LQ47" s="17"/>
      <c r="LR47" s="17"/>
      <c r="LS47" s="17">
        <v>0</v>
      </c>
      <c r="LT47" s="17"/>
      <c r="LU47" s="17"/>
      <c r="LV47" s="17"/>
      <c r="LW47" s="17">
        <v>0</v>
      </c>
      <c r="LX47" s="17">
        <v>140.80000000000001</v>
      </c>
      <c r="LY47" s="17">
        <v>158.39537999999999</v>
      </c>
      <c r="LZ47" s="17">
        <v>158.39537999999999</v>
      </c>
      <c r="MA47" s="17">
        <v>-17.595379999999999</v>
      </c>
      <c r="MB47" s="17">
        <v>143.69999999999999</v>
      </c>
      <c r="MC47" s="17">
        <v>158.39537999999999</v>
      </c>
      <c r="MD47" s="17">
        <v>158.39537999999999</v>
      </c>
      <c r="ME47" s="17">
        <v>-14.69538</v>
      </c>
      <c r="MF47" s="17">
        <v>167.9</v>
      </c>
      <c r="MG47" s="17">
        <v>158.87103999999999</v>
      </c>
      <c r="MH47" s="17">
        <v>158.87103999999999</v>
      </c>
      <c r="MI47" s="17">
        <v>9.0289599999999997</v>
      </c>
      <c r="MJ47" s="17">
        <v>182.1</v>
      </c>
      <c r="MK47" s="17">
        <v>184.73062999999999</v>
      </c>
      <c r="ML47" s="17">
        <v>184.73063999999999</v>
      </c>
      <c r="MM47" s="17">
        <v>-2.6306400000000001</v>
      </c>
      <c r="MN47" s="17"/>
      <c r="MO47" s="17"/>
      <c r="MP47" s="17"/>
      <c r="MQ47" s="17">
        <v>0</v>
      </c>
      <c r="MR47" s="17"/>
      <c r="MS47" s="17"/>
      <c r="MT47" s="17"/>
      <c r="MU47" s="17">
        <v>0</v>
      </c>
      <c r="MV47" s="17"/>
      <c r="MW47" s="17"/>
      <c r="MX47" s="17"/>
      <c r="MY47" s="17">
        <v>0</v>
      </c>
      <c r="MZ47" s="17"/>
      <c r="NA47" s="17"/>
      <c r="NB47" s="17"/>
      <c r="NC47" s="17">
        <v>0</v>
      </c>
      <c r="ND47" s="17">
        <v>209.5</v>
      </c>
      <c r="NE47" s="17">
        <v>205.2938</v>
      </c>
      <c r="NF47" s="17">
        <v>205.29381000000001</v>
      </c>
      <c r="NG47" s="17">
        <v>4.2061900000000003</v>
      </c>
      <c r="NH47" s="17">
        <v>101.3</v>
      </c>
      <c r="NI47" s="17">
        <v>102.95515</v>
      </c>
      <c r="NJ47" s="17">
        <v>102.95515</v>
      </c>
      <c r="NK47" s="17">
        <v>-1.6551499999999999</v>
      </c>
      <c r="NL47" s="17">
        <v>5.9</v>
      </c>
      <c r="NM47" s="17">
        <v>5.8174200000000003</v>
      </c>
      <c r="NN47" s="17">
        <v>5.8174200000000003</v>
      </c>
      <c r="NO47" s="17">
        <v>8.2580000000000001E-2</v>
      </c>
      <c r="NP47" s="17">
        <v>3</v>
      </c>
      <c r="NQ47" s="17">
        <v>3.1968200000000002</v>
      </c>
      <c r="NR47" s="17">
        <v>3.1968200000000002</v>
      </c>
      <c r="NS47" s="17">
        <v>-0.19681999999999999</v>
      </c>
      <c r="NT47" s="17">
        <v>0</v>
      </c>
      <c r="NU47" s="17"/>
      <c r="NV47" s="17"/>
      <c r="NW47" s="17">
        <v>0</v>
      </c>
      <c r="NX47" s="17">
        <v>30.7</v>
      </c>
      <c r="NY47" s="17">
        <v>43.48</v>
      </c>
      <c r="NZ47" s="17">
        <v>55.4375</v>
      </c>
      <c r="OA47" s="17">
        <v>-24.737500000000001</v>
      </c>
      <c r="OB47" s="17">
        <v>0</v>
      </c>
      <c r="OC47" s="17"/>
      <c r="OD47" s="17"/>
      <c r="OE47" s="17">
        <v>0</v>
      </c>
      <c r="OF47" s="17">
        <v>13.8</v>
      </c>
      <c r="OG47" s="17">
        <v>12.69</v>
      </c>
      <c r="OH47" s="17">
        <v>9.3111999999999995</v>
      </c>
      <c r="OI47" s="17">
        <v>4.4888000000000003</v>
      </c>
      <c r="OJ47" s="17">
        <v>0</v>
      </c>
      <c r="OK47" s="17"/>
      <c r="OL47" s="17"/>
      <c r="OM47" s="17">
        <v>0</v>
      </c>
      <c r="ON47" s="17">
        <v>10.4</v>
      </c>
      <c r="OO47" s="17">
        <v>10.16882</v>
      </c>
      <c r="OP47" s="17">
        <v>20.33764</v>
      </c>
      <c r="OQ47" s="17">
        <v>-9.93764</v>
      </c>
      <c r="OR47" s="17">
        <v>9.9</v>
      </c>
      <c r="OS47" s="17">
        <v>9</v>
      </c>
      <c r="OT47" s="17">
        <v>9</v>
      </c>
      <c r="OU47" s="17">
        <v>0.9</v>
      </c>
      <c r="OV47" s="17">
        <v>1.3</v>
      </c>
      <c r="OW47" s="17">
        <v>5.6516799999999998</v>
      </c>
      <c r="OX47" s="17">
        <v>4.6377300000000004</v>
      </c>
      <c r="OY47" s="17">
        <v>-3.3377300000000001</v>
      </c>
      <c r="OZ47" s="17">
        <v>0</v>
      </c>
      <c r="PA47" s="17"/>
      <c r="PB47" s="17"/>
      <c r="PC47" s="17">
        <v>0</v>
      </c>
      <c r="PD47" s="17">
        <v>0</v>
      </c>
      <c r="PE47" s="17"/>
      <c r="PF47" s="17"/>
      <c r="PG47" s="17">
        <v>0</v>
      </c>
      <c r="PH47" s="17">
        <v>0.7</v>
      </c>
      <c r="PI47" s="17">
        <v>0.74199999999999999</v>
      </c>
      <c r="PJ47" s="17">
        <v>0.74199999999999999</v>
      </c>
      <c r="PK47" s="17">
        <v>-4.2000000000000003E-2</v>
      </c>
      <c r="PL47" s="17">
        <v>1.7</v>
      </c>
      <c r="PM47" s="17">
        <v>1.7</v>
      </c>
      <c r="PN47" s="17">
        <v>1.7</v>
      </c>
      <c r="PO47" s="17">
        <v>0</v>
      </c>
      <c r="PP47" s="17">
        <v>2.7</v>
      </c>
      <c r="PQ47" s="17">
        <v>2.7</v>
      </c>
      <c r="PR47" s="17">
        <v>2.7</v>
      </c>
      <c r="PS47" s="17">
        <v>0</v>
      </c>
      <c r="PT47" s="17">
        <v>16.899999999999999</v>
      </c>
      <c r="PU47" s="17">
        <v>18.927769999999999</v>
      </c>
      <c r="PV47" s="17">
        <v>8.8798700000000004</v>
      </c>
      <c r="PW47" s="17">
        <v>8.02013</v>
      </c>
      <c r="PX47" s="17">
        <v>5.2</v>
      </c>
      <c r="PY47" s="17">
        <v>5</v>
      </c>
      <c r="PZ47" s="17">
        <v>5</v>
      </c>
      <c r="QA47" s="17">
        <v>0.2</v>
      </c>
      <c r="QB47" s="17">
        <v>3.2</v>
      </c>
      <c r="QC47" s="17">
        <v>3.1</v>
      </c>
      <c r="QD47" s="17">
        <v>3.1</v>
      </c>
      <c r="QE47" s="17">
        <v>0.1</v>
      </c>
      <c r="QF47" s="17">
        <v>3.7</v>
      </c>
      <c r="QG47" s="17">
        <v>3.5</v>
      </c>
      <c r="QH47" s="17">
        <v>3.5</v>
      </c>
      <c r="QI47" s="17">
        <v>0.2</v>
      </c>
      <c r="QJ47" s="17">
        <v>14.8</v>
      </c>
      <c r="QK47" s="17">
        <v>14.492749999999999</v>
      </c>
      <c r="QL47" s="17">
        <v>14.492749999999999</v>
      </c>
      <c r="QM47" s="17">
        <v>0.30725000000000002</v>
      </c>
      <c r="QN47" s="17">
        <v>0</v>
      </c>
      <c r="QO47" s="17"/>
      <c r="QP47" s="17"/>
      <c r="QQ47" s="17">
        <v>0</v>
      </c>
      <c r="QR47" s="17">
        <v>0</v>
      </c>
      <c r="QS47" s="17"/>
      <c r="QT47" s="17"/>
      <c r="QU47" s="17">
        <v>0</v>
      </c>
      <c r="QV47" s="17">
        <v>8.6</v>
      </c>
      <c r="QW47" s="17">
        <v>12.25</v>
      </c>
      <c r="QX47" s="17">
        <v>9.4640000000000004</v>
      </c>
      <c r="QY47" s="17">
        <v>-0.86399999999999999</v>
      </c>
      <c r="QZ47" s="17">
        <v>24.2</v>
      </c>
      <c r="RA47" s="17">
        <v>48.12</v>
      </c>
      <c r="RB47" s="17">
        <v>27.380600000000001</v>
      </c>
      <c r="RC47" s="17">
        <v>-3.1806000000000001</v>
      </c>
      <c r="RD47" s="17">
        <v>0</v>
      </c>
      <c r="RE47" s="17"/>
      <c r="RF47" s="17"/>
      <c r="RG47" s="17">
        <v>0</v>
      </c>
      <c r="RH47" s="17">
        <v>2.1</v>
      </c>
      <c r="RI47" s="17">
        <v>2.5</v>
      </c>
      <c r="RJ47" s="17">
        <v>2.5</v>
      </c>
      <c r="RK47" s="17">
        <v>-0.4</v>
      </c>
      <c r="RL47" s="17">
        <v>20</v>
      </c>
      <c r="RM47" s="17">
        <v>19.67726</v>
      </c>
      <c r="RN47" s="17">
        <v>19.67727</v>
      </c>
      <c r="RO47" s="17">
        <v>0.32273000000000002</v>
      </c>
      <c r="RP47" s="17">
        <v>1.4</v>
      </c>
      <c r="RQ47" s="17">
        <v>1.6</v>
      </c>
      <c r="RR47" s="17">
        <v>1.6</v>
      </c>
      <c r="RS47" s="17">
        <v>-0.2</v>
      </c>
      <c r="RT47" s="17"/>
      <c r="RU47" s="17"/>
      <c r="RV47" s="17">
        <v>0.4</v>
      </c>
      <c r="RW47" s="17">
        <v>-0.4</v>
      </c>
      <c r="RX47" s="17">
        <v>5.5</v>
      </c>
      <c r="RY47" s="17">
        <v>5.7</v>
      </c>
      <c r="RZ47" s="17">
        <v>5.7</v>
      </c>
      <c r="SA47" s="17">
        <v>-0.2</v>
      </c>
      <c r="SB47" s="17">
        <v>0</v>
      </c>
      <c r="SC47" s="17"/>
      <c r="SD47" s="17"/>
      <c r="SE47" s="17">
        <v>0</v>
      </c>
      <c r="SF47" s="17">
        <v>6.4</v>
      </c>
      <c r="SG47" s="17">
        <v>8</v>
      </c>
      <c r="SH47" s="17">
        <v>8</v>
      </c>
      <c r="SI47" s="17">
        <v>-1.6</v>
      </c>
      <c r="SJ47" s="17">
        <v>2.6</v>
      </c>
      <c r="SK47" s="17">
        <v>3.6</v>
      </c>
      <c r="SL47" s="17">
        <v>3.6</v>
      </c>
      <c r="SM47" s="17">
        <v>-1</v>
      </c>
      <c r="SN47" s="17">
        <v>3.8</v>
      </c>
      <c r="SO47" s="17">
        <v>4</v>
      </c>
      <c r="SP47" s="17">
        <v>4</v>
      </c>
      <c r="SQ47" s="17">
        <v>-0.2</v>
      </c>
      <c r="SR47" s="17">
        <v>6</v>
      </c>
      <c r="SS47" s="17">
        <v>6.5</v>
      </c>
      <c r="ST47" s="17">
        <v>6.5</v>
      </c>
      <c r="SU47" s="17">
        <v>-0.5</v>
      </c>
      <c r="SV47" s="17">
        <v>20</v>
      </c>
      <c r="SW47" s="17">
        <v>17.36</v>
      </c>
      <c r="SX47" s="17">
        <v>11.8078</v>
      </c>
      <c r="SY47" s="17">
        <v>8.1921999999999997</v>
      </c>
      <c r="SZ47" s="17">
        <v>14.7</v>
      </c>
      <c r="TA47" s="17">
        <v>23.83</v>
      </c>
      <c r="TB47" s="17">
        <v>31.799499999999998</v>
      </c>
      <c r="TC47" s="17">
        <v>-17.099499999999999</v>
      </c>
      <c r="TD47" s="17">
        <v>0</v>
      </c>
      <c r="TE47" s="17"/>
      <c r="TF47" s="17"/>
      <c r="TG47" s="17">
        <v>0</v>
      </c>
      <c r="TH47" s="17">
        <v>52.3</v>
      </c>
      <c r="TI47" s="17">
        <v>41.2</v>
      </c>
      <c r="TJ47" s="17">
        <v>48.426299999999998</v>
      </c>
      <c r="TK47" s="17">
        <v>3.8736999999999999</v>
      </c>
      <c r="TL47" s="17">
        <v>78.7</v>
      </c>
      <c r="TM47" s="17">
        <v>56.94</v>
      </c>
      <c r="TN47" s="17">
        <v>58.359200000000001</v>
      </c>
      <c r="TO47" s="17">
        <v>20.340800000000002</v>
      </c>
      <c r="TP47" s="17">
        <v>5.3</v>
      </c>
      <c r="TQ47" s="17">
        <v>4.55</v>
      </c>
      <c r="TR47" s="17">
        <v>5.5316000000000001</v>
      </c>
      <c r="TS47" s="17">
        <v>-0.2316</v>
      </c>
      <c r="TT47" s="17">
        <v>5.2</v>
      </c>
      <c r="TU47" s="17">
        <v>3.97</v>
      </c>
      <c r="TV47" s="17">
        <v>3.3149999999999999</v>
      </c>
      <c r="TW47" s="17">
        <v>1.885</v>
      </c>
      <c r="TX47" s="17">
        <v>0</v>
      </c>
      <c r="TY47" s="17"/>
      <c r="TZ47" s="17"/>
      <c r="UA47" s="17">
        <v>0</v>
      </c>
      <c r="UB47" s="17">
        <v>4.9000000000000004</v>
      </c>
      <c r="UC47" s="17">
        <v>6.4</v>
      </c>
      <c r="UD47" s="17">
        <v>6.4</v>
      </c>
      <c r="UE47" s="17">
        <v>-1.5</v>
      </c>
      <c r="UF47" s="17">
        <v>2</v>
      </c>
      <c r="UG47" s="17">
        <v>2.4</v>
      </c>
      <c r="UH47" s="17">
        <v>2.4</v>
      </c>
      <c r="UI47" s="17">
        <v>-0.4</v>
      </c>
      <c r="UJ47" s="17">
        <v>6.3</v>
      </c>
      <c r="UK47" s="17">
        <v>7.3</v>
      </c>
      <c r="UL47" s="17">
        <v>7.3</v>
      </c>
      <c r="UM47" s="17">
        <v>-1</v>
      </c>
      <c r="UN47" s="17">
        <v>4.3</v>
      </c>
      <c r="UO47" s="17">
        <v>4.4000000000000004</v>
      </c>
      <c r="UP47" s="17">
        <v>4.4000000000000004</v>
      </c>
      <c r="UQ47" s="17">
        <v>-0.1</v>
      </c>
      <c r="UR47" s="17">
        <v>4.8</v>
      </c>
      <c r="US47" s="17">
        <v>5</v>
      </c>
      <c r="UT47" s="17">
        <v>5</v>
      </c>
      <c r="UU47" s="17">
        <v>-0.2</v>
      </c>
      <c r="UV47" s="17">
        <v>5</v>
      </c>
      <c r="UW47" s="17">
        <v>5.2</v>
      </c>
      <c r="UX47" s="17">
        <v>5.2</v>
      </c>
      <c r="UY47" s="17">
        <v>-0.2</v>
      </c>
      <c r="UZ47" s="17">
        <v>10.3</v>
      </c>
      <c r="VA47" s="17">
        <v>10.68</v>
      </c>
      <c r="VB47" s="17">
        <v>7.7958999999999996</v>
      </c>
      <c r="VC47" s="17">
        <v>2.5041000000000002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81.8</v>
      </c>
      <c r="VU47" s="17">
        <v>126.85</v>
      </c>
      <c r="VV47" s="17">
        <v>83</v>
      </c>
      <c r="VW47" s="17">
        <v>-1.2</v>
      </c>
      <c r="VX47" s="17">
        <v>83.7</v>
      </c>
      <c r="VY47" s="17">
        <v>119.52</v>
      </c>
      <c r="VZ47" s="17">
        <v>76</v>
      </c>
      <c r="WA47" s="17">
        <v>7.7</v>
      </c>
      <c r="WB47" s="17">
        <v>0</v>
      </c>
      <c r="WC47" s="17"/>
      <c r="WD47" s="17"/>
      <c r="WE47" s="17">
        <v>0</v>
      </c>
      <c r="WF47" s="17">
        <v>4.5</v>
      </c>
      <c r="WG47" s="17">
        <v>4.5</v>
      </c>
      <c r="WH47" s="17">
        <v>4.5</v>
      </c>
      <c r="WI47" s="17">
        <v>0</v>
      </c>
      <c r="WJ47" s="17">
        <v>2.2000000000000002</v>
      </c>
      <c r="WK47" s="17">
        <v>1.1000000000000001</v>
      </c>
      <c r="WL47" s="17">
        <v>1.1000000000000001</v>
      </c>
      <c r="WM47" s="17">
        <v>1.1000000000000001</v>
      </c>
      <c r="WN47" s="17">
        <v>1.2</v>
      </c>
      <c r="WO47" s="17">
        <v>1.1000000000000001</v>
      </c>
      <c r="WP47" s="17">
        <v>1.1000000000000001</v>
      </c>
      <c r="WQ47" s="17">
        <v>0.1</v>
      </c>
      <c r="WR47" s="17">
        <v>1.4</v>
      </c>
      <c r="WS47" s="17">
        <v>1.4</v>
      </c>
      <c r="WT47" s="17">
        <v>1.4</v>
      </c>
      <c r="WU47" s="17">
        <v>0</v>
      </c>
      <c r="WV47" s="17">
        <v>0</v>
      </c>
      <c r="WW47" s="17"/>
      <c r="WX47" s="17"/>
      <c r="WY47" s="17">
        <v>0</v>
      </c>
      <c r="WZ47" s="17">
        <v>6.7</v>
      </c>
      <c r="XA47" s="17">
        <v>6.6</v>
      </c>
      <c r="XB47" s="17">
        <v>6.6</v>
      </c>
      <c r="XC47" s="17">
        <v>0.1</v>
      </c>
      <c r="XD47" s="17">
        <v>10</v>
      </c>
      <c r="XE47" s="17">
        <v>10</v>
      </c>
      <c r="XF47" s="17">
        <v>10</v>
      </c>
      <c r="XG47" s="17">
        <v>0</v>
      </c>
      <c r="XH47" s="17">
        <v>16.600000000000001</v>
      </c>
      <c r="XI47" s="17">
        <v>17.391300000000001</v>
      </c>
      <c r="XJ47" s="17">
        <v>17.391300000000001</v>
      </c>
      <c r="XK47" s="17">
        <v>-0.7913</v>
      </c>
      <c r="XL47" s="17">
        <v>9.6999999999999993</v>
      </c>
      <c r="XM47" s="17">
        <v>10.7</v>
      </c>
      <c r="XN47" s="17">
        <v>10.7</v>
      </c>
      <c r="XO47" s="17">
        <v>-1</v>
      </c>
      <c r="XP47" s="17">
        <v>26.4</v>
      </c>
      <c r="XQ47" s="17">
        <v>21</v>
      </c>
      <c r="XR47" s="17">
        <v>17</v>
      </c>
      <c r="XS47" s="17">
        <v>9.4</v>
      </c>
      <c r="XT47" s="17">
        <v>14.9</v>
      </c>
      <c r="XU47" s="17">
        <v>21</v>
      </c>
      <c r="XV47" s="17">
        <v>17</v>
      </c>
      <c r="XW47" s="17">
        <v>-2.1</v>
      </c>
      <c r="XX47" s="17">
        <v>17</v>
      </c>
      <c r="XY47" s="17">
        <v>19</v>
      </c>
      <c r="XZ47" s="17">
        <v>14</v>
      </c>
      <c r="YA47" s="17">
        <v>3</v>
      </c>
      <c r="YB47" s="17">
        <v>19</v>
      </c>
      <c r="YC47" s="17">
        <v>19</v>
      </c>
      <c r="YD47" s="17">
        <v>19</v>
      </c>
      <c r="YE47" s="17">
        <v>0</v>
      </c>
      <c r="YF47" s="17">
        <v>7</v>
      </c>
      <c r="YG47" s="17">
        <v>8.1</v>
      </c>
      <c r="YH47" s="17">
        <v>8.1</v>
      </c>
      <c r="YI47" s="17">
        <v>-1.1000000000000001</v>
      </c>
      <c r="YJ47" s="17">
        <v>12.1</v>
      </c>
      <c r="YK47" s="17">
        <v>11</v>
      </c>
      <c r="YL47" s="17">
        <v>11</v>
      </c>
      <c r="YM47" s="17">
        <v>1.1000000000000001</v>
      </c>
      <c r="YN47" s="17">
        <v>13.4</v>
      </c>
      <c r="YO47" s="17">
        <v>17.690000000000001</v>
      </c>
      <c r="YP47" s="17">
        <v>17.690000000000001</v>
      </c>
      <c r="YQ47" s="17">
        <v>-4.29</v>
      </c>
    </row>
    <row r="48" spans="1:667" ht="24" customHeight="1" x14ac:dyDescent="0.25">
      <c r="A48" s="1"/>
      <c r="B48" s="18" t="s">
        <v>64</v>
      </c>
      <c r="C48" s="18" t="s">
        <v>891</v>
      </c>
      <c r="D48" s="19">
        <v>125.7</v>
      </c>
      <c r="E48" s="19">
        <v>108.55109</v>
      </c>
      <c r="F48" s="19">
        <v>137.34802999999999</v>
      </c>
      <c r="G48" s="19">
        <v>-11.64803</v>
      </c>
      <c r="H48" s="19">
        <v>650.79999999999995</v>
      </c>
      <c r="I48" s="19">
        <v>650</v>
      </c>
      <c r="J48" s="19">
        <v>650</v>
      </c>
      <c r="K48" s="19">
        <v>0.8</v>
      </c>
      <c r="L48" s="19">
        <v>217.3</v>
      </c>
      <c r="M48" s="19">
        <v>210.43502000000001</v>
      </c>
      <c r="N48" s="19">
        <v>210.43502000000001</v>
      </c>
      <c r="O48" s="19">
        <v>6.8649800000000001</v>
      </c>
      <c r="P48" s="19">
        <v>4.0999999999999996</v>
      </c>
      <c r="Q48" s="19"/>
      <c r="R48" s="19">
        <v>8.8258700000000001</v>
      </c>
      <c r="S48" s="19">
        <v>-4.7258699999999996</v>
      </c>
      <c r="T48" s="19">
        <v>3.9</v>
      </c>
      <c r="U48" s="19"/>
      <c r="V48" s="19">
        <v>8.5166900000000005</v>
      </c>
      <c r="W48" s="19">
        <v>-4.6166900000000002</v>
      </c>
      <c r="X48" s="19">
        <v>68.8</v>
      </c>
      <c r="Y48" s="19">
        <v>76.798090000000002</v>
      </c>
      <c r="Z48" s="19">
        <v>60.932369999999999</v>
      </c>
      <c r="AA48" s="19">
        <v>7.8676300000000001</v>
      </c>
      <c r="AB48" s="19">
        <v>85.3</v>
      </c>
      <c r="AC48" s="19">
        <v>91.364000000000004</v>
      </c>
      <c r="AD48" s="19">
        <v>96.283600000000007</v>
      </c>
      <c r="AE48" s="19">
        <v>-10.983599999999999</v>
      </c>
      <c r="AF48" s="19">
        <v>26.8</v>
      </c>
      <c r="AG48" s="19"/>
      <c r="AH48" s="19"/>
      <c r="AI48" s="19">
        <v>26.8</v>
      </c>
      <c r="AJ48" s="19">
        <v>0</v>
      </c>
      <c r="AK48" s="19"/>
      <c r="AL48" s="19">
        <v>86.820319999999995</v>
      </c>
      <c r="AM48" s="19">
        <v>-86.820319999999995</v>
      </c>
      <c r="AN48" s="19">
        <v>180.1</v>
      </c>
      <c r="AO48" s="19">
        <v>191.79564999999999</v>
      </c>
      <c r="AP48" s="19">
        <v>196.22801999999999</v>
      </c>
      <c r="AQ48" s="19">
        <v>-16.128019999999999</v>
      </c>
      <c r="AR48" s="19">
        <v>199.7</v>
      </c>
      <c r="AS48" s="19">
        <v>191.79564999999999</v>
      </c>
      <c r="AT48" s="19">
        <v>196.22801999999999</v>
      </c>
      <c r="AU48" s="19">
        <v>3.4719799999999998</v>
      </c>
      <c r="AV48" s="19">
        <v>202.3</v>
      </c>
      <c r="AW48" s="19">
        <v>191.79564999999999</v>
      </c>
      <c r="AX48" s="19">
        <v>196.22801999999999</v>
      </c>
      <c r="AY48" s="19">
        <v>6.0719799999999999</v>
      </c>
      <c r="AZ48" s="19">
        <v>279.39999999999998</v>
      </c>
      <c r="BA48" s="19">
        <v>288.55743000000001</v>
      </c>
      <c r="BB48" s="19">
        <v>295.22593999999998</v>
      </c>
      <c r="BC48" s="19">
        <v>-15.825939999999999</v>
      </c>
      <c r="BD48" s="19">
        <v>204.1</v>
      </c>
      <c r="BE48" s="19">
        <v>206.04143999999999</v>
      </c>
      <c r="BF48" s="19">
        <v>206.04143999999999</v>
      </c>
      <c r="BG48" s="19">
        <v>-1.9414400000000001</v>
      </c>
      <c r="BH48" s="19">
        <v>106.7</v>
      </c>
      <c r="BI48" s="19">
        <v>103.33009</v>
      </c>
      <c r="BJ48" s="19">
        <v>103.33009</v>
      </c>
      <c r="BK48" s="19">
        <v>3.36991</v>
      </c>
      <c r="BL48" s="19">
        <v>509</v>
      </c>
      <c r="BM48" s="19">
        <v>513.48116000000005</v>
      </c>
      <c r="BN48" s="19">
        <v>457.96118000000001</v>
      </c>
      <c r="BO48" s="19">
        <v>51.038820000000001</v>
      </c>
      <c r="BP48" s="19">
        <v>4.8</v>
      </c>
      <c r="BQ48" s="19">
        <v>4.4104299999999999</v>
      </c>
      <c r="BR48" s="19">
        <v>4.4104299999999999</v>
      </c>
      <c r="BS48" s="19">
        <v>0.38957000000000003</v>
      </c>
      <c r="BT48" s="19"/>
      <c r="BU48" s="19"/>
      <c r="BV48" s="19"/>
      <c r="BW48" s="19">
        <v>0</v>
      </c>
      <c r="BX48" s="19"/>
      <c r="BY48" s="19"/>
      <c r="BZ48" s="19"/>
      <c r="CA48" s="19">
        <v>0</v>
      </c>
      <c r="CB48" s="19"/>
      <c r="CC48" s="19"/>
      <c r="CD48" s="19"/>
      <c r="CE48" s="19">
        <v>0</v>
      </c>
      <c r="CF48" s="19">
        <v>127.1</v>
      </c>
      <c r="CG48" s="19">
        <v>126.27757</v>
      </c>
      <c r="CH48" s="19">
        <v>126.27757</v>
      </c>
      <c r="CI48" s="19">
        <v>0.82242999999999999</v>
      </c>
      <c r="CJ48" s="19">
        <v>7.7</v>
      </c>
      <c r="CK48" s="19">
        <v>7.1728699999999996</v>
      </c>
      <c r="CL48" s="19">
        <v>7.1728699999999996</v>
      </c>
      <c r="CM48" s="19">
        <v>0.52712999999999999</v>
      </c>
      <c r="CN48" s="19">
        <v>5.3</v>
      </c>
      <c r="CO48" s="19">
        <v>3.8516699999999999</v>
      </c>
      <c r="CP48" s="19">
        <v>3.8516699999999999</v>
      </c>
      <c r="CQ48" s="19">
        <v>1.4483299999999999</v>
      </c>
      <c r="CR48" s="19">
        <v>22.4</v>
      </c>
      <c r="CS48" s="19">
        <v>22.280850000000001</v>
      </c>
      <c r="CT48" s="19">
        <v>22.280850000000001</v>
      </c>
      <c r="CU48" s="19">
        <v>0.11915000000000001</v>
      </c>
      <c r="CV48" s="19">
        <v>80.400000000000006</v>
      </c>
      <c r="CW48" s="19">
        <v>74.919870000000003</v>
      </c>
      <c r="CX48" s="19">
        <v>80.049270000000007</v>
      </c>
      <c r="CY48" s="19">
        <v>0.35072999999999999</v>
      </c>
      <c r="CZ48" s="19">
        <v>89.6</v>
      </c>
      <c r="DA48" s="19">
        <v>100.64326</v>
      </c>
      <c r="DB48" s="19">
        <v>109.68491</v>
      </c>
      <c r="DC48" s="19">
        <v>-20.084910000000001</v>
      </c>
      <c r="DD48" s="19">
        <v>0</v>
      </c>
      <c r="DE48" s="19"/>
      <c r="DF48" s="19"/>
      <c r="DG48" s="19">
        <v>0</v>
      </c>
      <c r="DH48" s="19"/>
      <c r="DI48" s="19"/>
      <c r="DJ48" s="19"/>
      <c r="DK48" s="19">
        <v>0</v>
      </c>
      <c r="DL48" s="19"/>
      <c r="DM48" s="19"/>
      <c r="DN48" s="19"/>
      <c r="DO48" s="19">
        <v>0</v>
      </c>
      <c r="DP48" s="19">
        <v>6.5</v>
      </c>
      <c r="DQ48" s="19">
        <v>6.39</v>
      </c>
      <c r="DR48" s="19">
        <v>6.39</v>
      </c>
      <c r="DS48" s="19">
        <v>0.11</v>
      </c>
      <c r="DT48" s="19">
        <v>369.3</v>
      </c>
      <c r="DU48" s="19">
        <v>412.47492999999997</v>
      </c>
      <c r="DV48" s="19">
        <v>395.98084</v>
      </c>
      <c r="DW48" s="19">
        <v>-26.68084</v>
      </c>
      <c r="DX48" s="19">
        <v>31.5</v>
      </c>
      <c r="DY48" s="19">
        <v>36.325499999999998</v>
      </c>
      <c r="DZ48" s="19">
        <v>36.325499999999998</v>
      </c>
      <c r="EA48" s="19">
        <v>-4.8254999999999999</v>
      </c>
      <c r="EB48" s="19">
        <v>130.69999999999999</v>
      </c>
      <c r="EC48" s="19">
        <v>61.835740000000001</v>
      </c>
      <c r="ED48" s="19">
        <v>61.835740000000001</v>
      </c>
      <c r="EE48" s="19">
        <v>68.864260000000002</v>
      </c>
      <c r="EF48" s="19">
        <v>23.6</v>
      </c>
      <c r="EG48" s="19">
        <v>25.39237</v>
      </c>
      <c r="EH48" s="19">
        <v>25.39237</v>
      </c>
      <c r="EI48" s="19">
        <v>-1.79237</v>
      </c>
      <c r="EJ48" s="19">
        <v>17.600000000000001</v>
      </c>
      <c r="EK48" s="19">
        <v>19.050249999999998</v>
      </c>
      <c r="EL48" s="19">
        <v>19.099519999999998</v>
      </c>
      <c r="EM48" s="19">
        <v>-1.49952</v>
      </c>
      <c r="EN48" s="19">
        <v>16.5</v>
      </c>
      <c r="EO48" s="19">
        <v>16.811589999999999</v>
      </c>
      <c r="EP48" s="19">
        <v>16.811589999999999</v>
      </c>
      <c r="EQ48" s="19">
        <v>-0.31158999999999998</v>
      </c>
      <c r="ER48" s="19">
        <v>66.8</v>
      </c>
      <c r="ES48" s="19">
        <v>68.669460000000001</v>
      </c>
      <c r="ET48" s="19">
        <v>68.669460000000001</v>
      </c>
      <c r="EU48" s="19">
        <v>-1.8694599999999999</v>
      </c>
      <c r="EV48" s="19">
        <v>176.9</v>
      </c>
      <c r="EW48" s="19">
        <v>184.74316999999999</v>
      </c>
      <c r="EX48" s="19">
        <v>184.74316999999999</v>
      </c>
      <c r="EY48" s="19">
        <v>-7.8431699999999998</v>
      </c>
      <c r="EZ48" s="19">
        <v>176.7</v>
      </c>
      <c r="FA48" s="19">
        <v>184.74316999999999</v>
      </c>
      <c r="FB48" s="19">
        <v>184.74316999999999</v>
      </c>
      <c r="FC48" s="19">
        <v>-8.0431699999999999</v>
      </c>
      <c r="FD48" s="19">
        <v>180.5</v>
      </c>
      <c r="FE48" s="19">
        <v>185.29795999999999</v>
      </c>
      <c r="FF48" s="19">
        <v>185.29795999999999</v>
      </c>
      <c r="FG48" s="19">
        <v>-4.7979599999999998</v>
      </c>
      <c r="FH48" s="19">
        <v>66.400000000000006</v>
      </c>
      <c r="FI48" s="19">
        <v>67.483760000000004</v>
      </c>
      <c r="FJ48" s="19">
        <v>87.433869999999999</v>
      </c>
      <c r="FK48" s="19">
        <v>-21.03387</v>
      </c>
      <c r="FL48" s="19">
        <v>44.7</v>
      </c>
      <c r="FM48" s="19">
        <v>46.809660000000001</v>
      </c>
      <c r="FN48" s="19">
        <v>46.809660000000001</v>
      </c>
      <c r="FO48" s="19">
        <v>-2.1096599999999999</v>
      </c>
      <c r="FP48" s="19">
        <v>31.9</v>
      </c>
      <c r="FQ48" s="19">
        <v>26.697199999999999</v>
      </c>
      <c r="FR48" s="19">
        <v>26.697199999999999</v>
      </c>
      <c r="FS48" s="19">
        <v>5.2027999999999999</v>
      </c>
      <c r="FT48" s="19">
        <v>3.4</v>
      </c>
      <c r="FU48" s="19"/>
      <c r="FV48" s="19"/>
      <c r="FW48" s="19">
        <v>3.4</v>
      </c>
      <c r="FX48" s="19">
        <v>17.600000000000001</v>
      </c>
      <c r="FY48" s="19">
        <v>15.356389999999999</v>
      </c>
      <c r="FZ48" s="19">
        <v>15.356389999999999</v>
      </c>
      <c r="GA48" s="19">
        <v>2.2436099999999999</v>
      </c>
      <c r="GB48" s="19">
        <v>82.9</v>
      </c>
      <c r="GC48" s="19">
        <v>86.696039999999996</v>
      </c>
      <c r="GD48" s="19">
        <v>84.5</v>
      </c>
      <c r="GE48" s="19">
        <v>-1.6</v>
      </c>
      <c r="GF48" s="19"/>
      <c r="GG48" s="19"/>
      <c r="GH48" s="19"/>
      <c r="GI48" s="19">
        <v>0</v>
      </c>
      <c r="GJ48" s="19"/>
      <c r="GK48" s="19"/>
      <c r="GL48" s="19"/>
      <c r="GM48" s="19">
        <v>0</v>
      </c>
      <c r="GN48" s="19">
        <v>6.7</v>
      </c>
      <c r="GO48" s="19">
        <v>6.8787000000000003</v>
      </c>
      <c r="GP48" s="19">
        <v>6.8787000000000003</v>
      </c>
      <c r="GQ48" s="19">
        <v>-0.1787</v>
      </c>
      <c r="GR48" s="19">
        <v>101</v>
      </c>
      <c r="GS48" s="19">
        <v>86.468440000000001</v>
      </c>
      <c r="GT48" s="19">
        <v>116.4139</v>
      </c>
      <c r="GU48" s="19">
        <v>-15.4139</v>
      </c>
      <c r="GV48" s="19"/>
      <c r="GW48" s="19"/>
      <c r="GX48" s="19"/>
      <c r="GY48" s="19">
        <v>0</v>
      </c>
      <c r="GZ48" s="19"/>
      <c r="HA48" s="19"/>
      <c r="HB48" s="19"/>
      <c r="HC48" s="19">
        <v>0</v>
      </c>
      <c r="HD48" s="19"/>
      <c r="HE48" s="19"/>
      <c r="HF48" s="19"/>
      <c r="HG48" s="19">
        <v>0</v>
      </c>
      <c r="HH48" s="19"/>
      <c r="HI48" s="19"/>
      <c r="HJ48" s="19"/>
      <c r="HK48" s="19">
        <v>0</v>
      </c>
      <c r="HL48" s="19">
        <v>95.1</v>
      </c>
      <c r="HM48" s="19">
        <v>82.470579999999998</v>
      </c>
      <c r="HN48" s="19">
        <v>79.458579999999998</v>
      </c>
      <c r="HO48" s="19">
        <v>15.64142</v>
      </c>
      <c r="HP48" s="19">
        <v>34.799999999999997</v>
      </c>
      <c r="HQ48" s="19">
        <v>30.976179999999999</v>
      </c>
      <c r="HR48" s="19"/>
      <c r="HS48" s="19">
        <v>34.799999999999997</v>
      </c>
      <c r="HT48" s="19">
        <v>0</v>
      </c>
      <c r="HU48" s="19"/>
      <c r="HV48" s="19"/>
      <c r="HW48" s="19">
        <v>0</v>
      </c>
      <c r="HX48" s="19">
        <v>46.7</v>
      </c>
      <c r="HY48" s="19">
        <v>45.291899999999998</v>
      </c>
      <c r="HZ48" s="19">
        <v>45.291899999999998</v>
      </c>
      <c r="IA48" s="19">
        <v>1.4080999999999999</v>
      </c>
      <c r="IB48" s="19"/>
      <c r="IC48" s="19"/>
      <c r="ID48" s="19"/>
      <c r="IE48" s="19">
        <v>0</v>
      </c>
      <c r="IF48" s="19"/>
      <c r="IG48" s="19"/>
      <c r="IH48" s="19"/>
      <c r="II48" s="19">
        <v>0</v>
      </c>
      <c r="IJ48" s="19"/>
      <c r="IK48" s="19"/>
      <c r="IL48" s="19"/>
      <c r="IM48" s="19">
        <v>0</v>
      </c>
      <c r="IN48" s="19">
        <v>39.799999999999997</v>
      </c>
      <c r="IO48" s="19">
        <v>57.821579999999997</v>
      </c>
      <c r="IP48" s="19">
        <v>82.213399999999993</v>
      </c>
      <c r="IQ48" s="19">
        <v>-42.413400000000003</v>
      </c>
      <c r="IR48" s="19">
        <v>169.7</v>
      </c>
      <c r="IS48" s="19">
        <v>181.36391</v>
      </c>
      <c r="IT48" s="19">
        <v>181.36391</v>
      </c>
      <c r="IU48" s="19">
        <v>-11.66391</v>
      </c>
      <c r="IV48" s="19">
        <v>167.5</v>
      </c>
      <c r="IW48" s="19">
        <v>181.36391</v>
      </c>
      <c r="IX48" s="19">
        <v>181.36391</v>
      </c>
      <c r="IY48" s="19">
        <v>-13.863910000000001</v>
      </c>
      <c r="IZ48" s="19">
        <v>199.7</v>
      </c>
      <c r="JA48" s="19">
        <v>181.36391</v>
      </c>
      <c r="JB48" s="19">
        <v>181.36391</v>
      </c>
      <c r="JC48" s="19">
        <v>18.336089999999999</v>
      </c>
      <c r="JD48" s="19">
        <v>261.3</v>
      </c>
      <c r="JE48" s="19">
        <v>272.86282</v>
      </c>
      <c r="JF48" s="19">
        <v>272.86282</v>
      </c>
      <c r="JG48" s="19">
        <v>-11.56282</v>
      </c>
      <c r="JH48" s="19">
        <v>69.099999999999994</v>
      </c>
      <c r="JI48" s="19">
        <v>71.102429999999998</v>
      </c>
      <c r="JJ48" s="19">
        <v>71.102429999999998</v>
      </c>
      <c r="JK48" s="19">
        <v>-2.0024299999999999</v>
      </c>
      <c r="JL48" s="19">
        <v>33.799999999999997</v>
      </c>
      <c r="JM48" s="19">
        <v>35.657980000000002</v>
      </c>
      <c r="JN48" s="19">
        <v>35.657980000000002</v>
      </c>
      <c r="JO48" s="19">
        <v>-1.85798</v>
      </c>
      <c r="JP48" s="19"/>
      <c r="JQ48" s="19"/>
      <c r="JR48" s="19"/>
      <c r="JS48" s="19">
        <v>0</v>
      </c>
      <c r="JT48" s="19"/>
      <c r="JU48" s="19"/>
      <c r="JV48" s="19"/>
      <c r="JW48" s="19">
        <v>0</v>
      </c>
      <c r="JX48" s="19"/>
      <c r="JY48" s="19"/>
      <c r="JZ48" s="19"/>
      <c r="KA48" s="19">
        <v>0</v>
      </c>
      <c r="KB48" s="19">
        <v>16.3</v>
      </c>
      <c r="KC48" s="19">
        <v>16</v>
      </c>
      <c r="KD48" s="19">
        <v>16</v>
      </c>
      <c r="KE48" s="19">
        <v>0.3</v>
      </c>
      <c r="KF48" s="19"/>
      <c r="KG48" s="19"/>
      <c r="KH48" s="19"/>
      <c r="KI48" s="19">
        <v>0</v>
      </c>
      <c r="KJ48" s="19">
        <v>0</v>
      </c>
      <c r="KK48" s="19"/>
      <c r="KL48" s="19"/>
      <c r="KM48" s="19">
        <v>0</v>
      </c>
      <c r="KN48" s="19">
        <v>3</v>
      </c>
      <c r="KO48" s="19">
        <v>4.7853500000000002</v>
      </c>
      <c r="KP48" s="19">
        <v>4.7853500000000002</v>
      </c>
      <c r="KQ48" s="19">
        <v>-1.78535</v>
      </c>
      <c r="KR48" s="19">
        <v>188.6</v>
      </c>
      <c r="KS48" s="19">
        <v>180.69943000000001</v>
      </c>
      <c r="KT48" s="19">
        <v>119.85536</v>
      </c>
      <c r="KU48" s="19">
        <v>68.744640000000004</v>
      </c>
      <c r="KV48" s="19">
        <v>104.4</v>
      </c>
      <c r="KW48" s="19">
        <v>87.638769999999994</v>
      </c>
      <c r="KX48" s="19">
        <v>108.13003999999999</v>
      </c>
      <c r="KY48" s="19">
        <v>-3.7300399999999998</v>
      </c>
      <c r="KZ48" s="19">
        <v>65.900000000000006</v>
      </c>
      <c r="LA48" s="19">
        <v>66.809659999999994</v>
      </c>
      <c r="LB48" s="19">
        <v>66.809659999999994</v>
      </c>
      <c r="LC48" s="19">
        <v>-0.90966000000000002</v>
      </c>
      <c r="LD48" s="19">
        <v>75.7</v>
      </c>
      <c r="LE48" s="19">
        <v>72.37388</v>
      </c>
      <c r="LF48" s="19">
        <v>78.567999999999998</v>
      </c>
      <c r="LG48" s="19">
        <v>-2.8679999999999999</v>
      </c>
      <c r="LH48" s="19">
        <v>29.8</v>
      </c>
      <c r="LI48" s="19">
        <v>29.806760000000001</v>
      </c>
      <c r="LJ48" s="19">
        <v>29.806760000000001</v>
      </c>
      <c r="LK48" s="19">
        <v>-6.7600000000000004E-3</v>
      </c>
      <c r="LL48" s="19"/>
      <c r="LM48" s="19"/>
      <c r="LN48" s="19"/>
      <c r="LO48" s="19">
        <v>0</v>
      </c>
      <c r="LP48" s="19"/>
      <c r="LQ48" s="19"/>
      <c r="LR48" s="19"/>
      <c r="LS48" s="19">
        <v>0</v>
      </c>
      <c r="LT48" s="19"/>
      <c r="LU48" s="19"/>
      <c r="LV48" s="19"/>
      <c r="LW48" s="19">
        <v>0</v>
      </c>
      <c r="LX48" s="19">
        <v>140.69999999999999</v>
      </c>
      <c r="LY48" s="19">
        <v>158.39537999999999</v>
      </c>
      <c r="LZ48" s="19">
        <v>158.39537999999999</v>
      </c>
      <c r="MA48" s="19">
        <v>-17.69538</v>
      </c>
      <c r="MB48" s="19">
        <v>143.5</v>
      </c>
      <c r="MC48" s="19">
        <v>158.39537999999999</v>
      </c>
      <c r="MD48" s="19">
        <v>158.39537999999999</v>
      </c>
      <c r="ME48" s="19">
        <v>-14.895379999999999</v>
      </c>
      <c r="MF48" s="19">
        <v>168.1</v>
      </c>
      <c r="MG48" s="19">
        <v>158.87103999999999</v>
      </c>
      <c r="MH48" s="19">
        <v>158.87103999999999</v>
      </c>
      <c r="MI48" s="19">
        <v>9.2289600000000007</v>
      </c>
      <c r="MJ48" s="19">
        <v>181.8</v>
      </c>
      <c r="MK48" s="19">
        <v>184.73062999999999</v>
      </c>
      <c r="ML48" s="19">
        <v>184.73063999999999</v>
      </c>
      <c r="MM48" s="19">
        <v>-2.9306399999999999</v>
      </c>
      <c r="MN48" s="19"/>
      <c r="MO48" s="19"/>
      <c r="MP48" s="19"/>
      <c r="MQ48" s="19">
        <v>0</v>
      </c>
      <c r="MR48" s="19"/>
      <c r="MS48" s="19"/>
      <c r="MT48" s="19"/>
      <c r="MU48" s="19">
        <v>0</v>
      </c>
      <c r="MV48" s="19"/>
      <c r="MW48" s="19"/>
      <c r="MX48" s="19"/>
      <c r="MY48" s="19">
        <v>0</v>
      </c>
      <c r="MZ48" s="19"/>
      <c r="NA48" s="19"/>
      <c r="NB48" s="19"/>
      <c r="NC48" s="19">
        <v>0</v>
      </c>
      <c r="ND48" s="19">
        <v>209.6</v>
      </c>
      <c r="NE48" s="19">
        <v>205.2938</v>
      </c>
      <c r="NF48" s="19">
        <v>205.29381000000001</v>
      </c>
      <c r="NG48" s="19">
        <v>4.30619</v>
      </c>
      <c r="NH48" s="19">
        <v>101.3</v>
      </c>
      <c r="NI48" s="19">
        <v>102.95515</v>
      </c>
      <c r="NJ48" s="19">
        <v>102.95515</v>
      </c>
      <c r="NK48" s="19">
        <v>-1.6551499999999999</v>
      </c>
      <c r="NL48" s="19">
        <v>5.9</v>
      </c>
      <c r="NM48" s="19">
        <v>5.8174200000000003</v>
      </c>
      <c r="NN48" s="19">
        <v>5.8174200000000003</v>
      </c>
      <c r="NO48" s="19">
        <v>8.2580000000000001E-2</v>
      </c>
      <c r="NP48" s="19">
        <v>3</v>
      </c>
      <c r="NQ48" s="19">
        <v>3.1968200000000002</v>
      </c>
      <c r="NR48" s="19">
        <v>3.1968200000000002</v>
      </c>
      <c r="NS48" s="19">
        <v>-0.19681999999999999</v>
      </c>
      <c r="NT48" s="19">
        <v>0</v>
      </c>
      <c r="NU48" s="19"/>
      <c r="NV48" s="19"/>
      <c r="NW48" s="19">
        <v>0</v>
      </c>
      <c r="NX48" s="19">
        <v>23.6</v>
      </c>
      <c r="NY48" s="19">
        <v>43.1</v>
      </c>
      <c r="NZ48" s="19">
        <v>54.659100000000002</v>
      </c>
      <c r="OA48" s="19">
        <v>-31.059100000000001</v>
      </c>
      <c r="OB48" s="19">
        <v>0</v>
      </c>
      <c r="OC48" s="19"/>
      <c r="OD48" s="19"/>
      <c r="OE48" s="19">
        <v>0</v>
      </c>
      <c r="OF48" s="19">
        <v>13.7</v>
      </c>
      <c r="OG48" s="19">
        <v>12.67</v>
      </c>
      <c r="OH48" s="19">
        <v>9.2497000000000007</v>
      </c>
      <c r="OI48" s="19">
        <v>4.4503000000000004</v>
      </c>
      <c r="OJ48" s="19">
        <v>0</v>
      </c>
      <c r="OK48" s="19"/>
      <c r="OL48" s="19"/>
      <c r="OM48" s="19">
        <v>0</v>
      </c>
      <c r="ON48" s="19">
        <v>10.4</v>
      </c>
      <c r="OO48" s="19">
        <v>10.16882</v>
      </c>
      <c r="OP48" s="19">
        <v>20.33764</v>
      </c>
      <c r="OQ48" s="19">
        <v>-9.93764</v>
      </c>
      <c r="OR48" s="19">
        <v>10</v>
      </c>
      <c r="OS48" s="19">
        <v>9</v>
      </c>
      <c r="OT48" s="19">
        <v>9</v>
      </c>
      <c r="OU48" s="19">
        <v>1</v>
      </c>
      <c r="OV48" s="19">
        <v>5.0999999999999996</v>
      </c>
      <c r="OW48" s="19">
        <v>5.67</v>
      </c>
      <c r="OX48" s="19">
        <v>4.6377300000000004</v>
      </c>
      <c r="OY48" s="19">
        <v>0.46227000000000001</v>
      </c>
      <c r="OZ48" s="19">
        <v>0</v>
      </c>
      <c r="PA48" s="19"/>
      <c r="PB48" s="19"/>
      <c r="PC48" s="19">
        <v>0</v>
      </c>
      <c r="PD48" s="19">
        <v>0</v>
      </c>
      <c r="PE48" s="19"/>
      <c r="PF48" s="19"/>
      <c r="PG48" s="19">
        <v>0</v>
      </c>
      <c r="PH48" s="19">
        <v>0.7</v>
      </c>
      <c r="PI48" s="19">
        <v>0.73899999999999999</v>
      </c>
      <c r="PJ48" s="19">
        <v>0.73899999999999999</v>
      </c>
      <c r="PK48" s="19">
        <v>-3.9E-2</v>
      </c>
      <c r="PL48" s="19">
        <v>1.6</v>
      </c>
      <c r="PM48" s="19">
        <v>1.7</v>
      </c>
      <c r="PN48" s="19">
        <v>1.7</v>
      </c>
      <c r="PO48" s="19">
        <v>-0.1</v>
      </c>
      <c r="PP48" s="19">
        <v>2.7</v>
      </c>
      <c r="PQ48" s="19">
        <v>2.7</v>
      </c>
      <c r="PR48" s="19">
        <v>2.7</v>
      </c>
      <c r="PS48" s="19">
        <v>0</v>
      </c>
      <c r="PT48" s="19">
        <v>16.899999999999999</v>
      </c>
      <c r="PU48" s="19">
        <v>18.927769999999999</v>
      </c>
      <c r="PV48" s="19">
        <v>8.8798700000000004</v>
      </c>
      <c r="PW48" s="19">
        <v>8.02013</v>
      </c>
      <c r="PX48" s="19">
        <v>5.2</v>
      </c>
      <c r="PY48" s="19">
        <v>5</v>
      </c>
      <c r="PZ48" s="19">
        <v>5</v>
      </c>
      <c r="QA48" s="19">
        <v>0.2</v>
      </c>
      <c r="QB48" s="19">
        <v>3.2</v>
      </c>
      <c r="QC48" s="19">
        <v>3.1</v>
      </c>
      <c r="QD48" s="19">
        <v>3.1</v>
      </c>
      <c r="QE48" s="19">
        <v>0.1</v>
      </c>
      <c r="QF48" s="19">
        <v>3.6</v>
      </c>
      <c r="QG48" s="19">
        <v>3.5</v>
      </c>
      <c r="QH48" s="19">
        <v>3.5</v>
      </c>
      <c r="QI48" s="19">
        <v>0.1</v>
      </c>
      <c r="QJ48" s="19">
        <v>14.8</v>
      </c>
      <c r="QK48" s="19">
        <v>14.492749999999999</v>
      </c>
      <c r="QL48" s="19">
        <v>14.492749999999999</v>
      </c>
      <c r="QM48" s="19">
        <v>0.30725000000000002</v>
      </c>
      <c r="QN48" s="19">
        <v>0</v>
      </c>
      <c r="QO48" s="19"/>
      <c r="QP48" s="19"/>
      <c r="QQ48" s="19">
        <v>0</v>
      </c>
      <c r="QR48" s="19">
        <v>0</v>
      </c>
      <c r="QS48" s="19"/>
      <c r="QT48" s="19"/>
      <c r="QU48" s="19">
        <v>0</v>
      </c>
      <c r="QV48" s="19">
        <v>6.6</v>
      </c>
      <c r="QW48" s="19">
        <v>11.79</v>
      </c>
      <c r="QX48" s="19">
        <v>9.4323999999999995</v>
      </c>
      <c r="QY48" s="19">
        <v>-2.8323999999999998</v>
      </c>
      <c r="QZ48" s="19">
        <v>20.399999999999999</v>
      </c>
      <c r="RA48" s="19">
        <v>47.6</v>
      </c>
      <c r="RB48" s="19">
        <v>27.3874</v>
      </c>
      <c r="RC48" s="19">
        <v>-6.9874000000000001</v>
      </c>
      <c r="RD48" s="19">
        <v>0</v>
      </c>
      <c r="RE48" s="19"/>
      <c r="RF48" s="19"/>
      <c r="RG48" s="19">
        <v>0</v>
      </c>
      <c r="RH48" s="19">
        <v>2.5</v>
      </c>
      <c r="RI48" s="19">
        <v>2.5</v>
      </c>
      <c r="RJ48" s="19">
        <v>2.5</v>
      </c>
      <c r="RK48" s="19">
        <v>0</v>
      </c>
      <c r="RL48" s="19">
        <v>20</v>
      </c>
      <c r="RM48" s="19">
        <v>19.67726</v>
      </c>
      <c r="RN48" s="19">
        <v>19.67727</v>
      </c>
      <c r="RO48" s="19">
        <v>0.32273000000000002</v>
      </c>
      <c r="RP48" s="19">
        <v>1.4</v>
      </c>
      <c r="RQ48" s="19">
        <v>1.56</v>
      </c>
      <c r="RR48" s="19">
        <v>1.56</v>
      </c>
      <c r="RS48" s="19">
        <v>-0.16</v>
      </c>
      <c r="RT48" s="19"/>
      <c r="RU48" s="19"/>
      <c r="RV48" s="19">
        <v>0.4</v>
      </c>
      <c r="RW48" s="19">
        <v>-0.4</v>
      </c>
      <c r="RX48" s="19">
        <v>5.5</v>
      </c>
      <c r="RY48" s="19">
        <v>5.7</v>
      </c>
      <c r="RZ48" s="19">
        <v>5.7</v>
      </c>
      <c r="SA48" s="19">
        <v>-0.2</v>
      </c>
      <c r="SB48" s="19">
        <v>0</v>
      </c>
      <c r="SC48" s="19"/>
      <c r="SD48" s="19"/>
      <c r="SE48" s="19">
        <v>0</v>
      </c>
      <c r="SF48" s="19">
        <v>6.4</v>
      </c>
      <c r="SG48" s="19">
        <v>8</v>
      </c>
      <c r="SH48" s="19">
        <v>8</v>
      </c>
      <c r="SI48" s="19">
        <v>-1.6</v>
      </c>
      <c r="SJ48" s="19">
        <v>2.6</v>
      </c>
      <c r="SK48" s="19">
        <v>3.6</v>
      </c>
      <c r="SL48" s="19">
        <v>3.6</v>
      </c>
      <c r="SM48" s="19">
        <v>-1</v>
      </c>
      <c r="SN48" s="19">
        <v>3.8</v>
      </c>
      <c r="SO48" s="19">
        <v>4</v>
      </c>
      <c r="SP48" s="19">
        <v>4</v>
      </c>
      <c r="SQ48" s="19">
        <v>-0.2</v>
      </c>
      <c r="SR48" s="19">
        <v>5.8</v>
      </c>
      <c r="SS48" s="19">
        <v>6.5</v>
      </c>
      <c r="ST48" s="19">
        <v>6.5</v>
      </c>
      <c r="SU48" s="19">
        <v>-0.7</v>
      </c>
      <c r="SV48" s="19">
        <v>20.399999999999999</v>
      </c>
      <c r="SW48" s="19">
        <v>17.39</v>
      </c>
      <c r="SX48" s="19">
        <v>11.423999999999999</v>
      </c>
      <c r="SY48" s="19">
        <v>8.9760000000000009</v>
      </c>
      <c r="SZ48" s="19">
        <v>11.2</v>
      </c>
      <c r="TA48" s="19">
        <v>24.21</v>
      </c>
      <c r="TB48" s="19">
        <v>28.813700000000001</v>
      </c>
      <c r="TC48" s="19">
        <v>-17.613700000000001</v>
      </c>
      <c r="TD48" s="19">
        <v>0</v>
      </c>
      <c r="TE48" s="19"/>
      <c r="TF48" s="19"/>
      <c r="TG48" s="19">
        <v>0</v>
      </c>
      <c r="TH48" s="19">
        <v>54.1</v>
      </c>
      <c r="TI48" s="19">
        <v>36.94</v>
      </c>
      <c r="TJ48" s="19">
        <v>47.132800000000003</v>
      </c>
      <c r="TK48" s="19">
        <v>6.9672000000000001</v>
      </c>
      <c r="TL48" s="19">
        <v>83.4</v>
      </c>
      <c r="TM48" s="19">
        <v>51.69</v>
      </c>
      <c r="TN48" s="19">
        <v>58.584699999999998</v>
      </c>
      <c r="TO48" s="19">
        <v>24.815300000000001</v>
      </c>
      <c r="TP48" s="19">
        <v>3.8</v>
      </c>
      <c r="TQ48" s="19">
        <v>3.87</v>
      </c>
      <c r="TR48" s="19">
        <v>5.3602999999999996</v>
      </c>
      <c r="TS48" s="19">
        <v>-1.5603</v>
      </c>
      <c r="TT48" s="19">
        <v>7.4</v>
      </c>
      <c r="TU48" s="19">
        <v>3.65</v>
      </c>
      <c r="TV48" s="19">
        <v>3.2711999999999999</v>
      </c>
      <c r="TW48" s="19">
        <v>4.1288</v>
      </c>
      <c r="TX48" s="19">
        <v>0</v>
      </c>
      <c r="TY48" s="19"/>
      <c r="TZ48" s="19"/>
      <c r="UA48" s="19">
        <v>0</v>
      </c>
      <c r="UB48" s="19">
        <v>4.9000000000000004</v>
      </c>
      <c r="UC48" s="19">
        <v>6.4</v>
      </c>
      <c r="UD48" s="19">
        <v>6.4</v>
      </c>
      <c r="UE48" s="19">
        <v>-1.5</v>
      </c>
      <c r="UF48" s="19">
        <v>2</v>
      </c>
      <c r="UG48" s="19">
        <v>2.4</v>
      </c>
      <c r="UH48" s="19">
        <v>2.4</v>
      </c>
      <c r="UI48" s="19">
        <v>-0.4</v>
      </c>
      <c r="UJ48" s="19">
        <v>6.6</v>
      </c>
      <c r="UK48" s="19">
        <v>7.3</v>
      </c>
      <c r="UL48" s="19">
        <v>7.3</v>
      </c>
      <c r="UM48" s="19">
        <v>-0.7</v>
      </c>
      <c r="UN48" s="19">
        <v>4.3</v>
      </c>
      <c r="UO48" s="19">
        <v>4.4000000000000004</v>
      </c>
      <c r="UP48" s="19">
        <v>4.4000000000000004</v>
      </c>
      <c r="UQ48" s="19">
        <v>-0.1</v>
      </c>
      <c r="UR48" s="19">
        <v>4.8</v>
      </c>
      <c r="US48" s="19">
        <v>5</v>
      </c>
      <c r="UT48" s="19">
        <v>5</v>
      </c>
      <c r="UU48" s="19">
        <v>-0.2</v>
      </c>
      <c r="UV48" s="19">
        <v>5</v>
      </c>
      <c r="UW48" s="19">
        <v>5.2</v>
      </c>
      <c r="UX48" s="19">
        <v>5.2</v>
      </c>
      <c r="UY48" s="19">
        <v>-0.2</v>
      </c>
      <c r="UZ48" s="19">
        <v>10.3</v>
      </c>
      <c r="VA48" s="19">
        <v>10.41</v>
      </c>
      <c r="VB48" s="19">
        <v>7.7054999999999998</v>
      </c>
      <c r="VC48" s="19">
        <v>2.5945</v>
      </c>
      <c r="VD48" s="19">
        <v>0</v>
      </c>
      <c r="VE48" s="19"/>
      <c r="VF48" s="19"/>
      <c r="VG48" s="19">
        <v>0</v>
      </c>
      <c r="VH48" s="19">
        <v>0</v>
      </c>
      <c r="VI48" s="19"/>
      <c r="VJ48" s="19"/>
      <c r="VK48" s="19">
        <v>0</v>
      </c>
      <c r="VL48" s="19">
        <v>0</v>
      </c>
      <c r="VM48" s="19"/>
      <c r="VN48" s="19"/>
      <c r="VO48" s="19">
        <v>0</v>
      </c>
      <c r="VP48" s="19">
        <v>0.6</v>
      </c>
      <c r="VQ48" s="19">
        <v>0.6</v>
      </c>
      <c r="VR48" s="19">
        <v>0.6</v>
      </c>
      <c r="VS48" s="19">
        <v>0</v>
      </c>
      <c r="VT48" s="19">
        <v>57.7</v>
      </c>
      <c r="VU48" s="19">
        <v>114.96</v>
      </c>
      <c r="VV48" s="19">
        <v>74</v>
      </c>
      <c r="VW48" s="19">
        <v>-16.3</v>
      </c>
      <c r="VX48" s="19">
        <v>47.4</v>
      </c>
      <c r="VY48" s="19">
        <v>110.55</v>
      </c>
      <c r="VZ48" s="19">
        <v>66</v>
      </c>
      <c r="WA48" s="19">
        <v>-18.600000000000001</v>
      </c>
      <c r="WB48" s="19">
        <v>0</v>
      </c>
      <c r="WC48" s="19"/>
      <c r="WD48" s="19"/>
      <c r="WE48" s="19">
        <v>0</v>
      </c>
      <c r="WF48" s="19">
        <v>4.5</v>
      </c>
      <c r="WG48" s="19">
        <v>4.5</v>
      </c>
      <c r="WH48" s="19">
        <v>4.5</v>
      </c>
      <c r="WI48" s="19">
        <v>0</v>
      </c>
      <c r="WJ48" s="19">
        <v>2.2000000000000002</v>
      </c>
      <c r="WK48" s="19">
        <v>1.1000000000000001</v>
      </c>
      <c r="WL48" s="19">
        <v>1.1000000000000001</v>
      </c>
      <c r="WM48" s="19">
        <v>1.1000000000000001</v>
      </c>
      <c r="WN48" s="19">
        <v>1.2</v>
      </c>
      <c r="WO48" s="19">
        <v>1.1000000000000001</v>
      </c>
      <c r="WP48" s="19">
        <v>1.1000000000000001</v>
      </c>
      <c r="WQ48" s="19">
        <v>0.1</v>
      </c>
      <c r="WR48" s="19">
        <v>1.4</v>
      </c>
      <c r="WS48" s="19">
        <v>1.4</v>
      </c>
      <c r="WT48" s="19">
        <v>1.4</v>
      </c>
      <c r="WU48" s="19">
        <v>0</v>
      </c>
      <c r="WV48" s="19">
        <v>0</v>
      </c>
      <c r="WW48" s="19"/>
      <c r="WX48" s="19"/>
      <c r="WY48" s="19">
        <v>0</v>
      </c>
      <c r="WZ48" s="19">
        <v>6.7</v>
      </c>
      <c r="XA48" s="19">
        <v>6.6</v>
      </c>
      <c r="XB48" s="19">
        <v>6.6</v>
      </c>
      <c r="XC48" s="19">
        <v>0.1</v>
      </c>
      <c r="XD48" s="19">
        <v>10</v>
      </c>
      <c r="XE48" s="19">
        <v>10</v>
      </c>
      <c r="XF48" s="19">
        <v>10</v>
      </c>
      <c r="XG48" s="19">
        <v>0</v>
      </c>
      <c r="XH48" s="19">
        <v>16.600000000000001</v>
      </c>
      <c r="XI48" s="19">
        <v>17.391300000000001</v>
      </c>
      <c r="XJ48" s="19">
        <v>17.391300000000001</v>
      </c>
      <c r="XK48" s="19">
        <v>-0.7913</v>
      </c>
      <c r="XL48" s="19">
        <v>9.8000000000000007</v>
      </c>
      <c r="XM48" s="19">
        <v>10.7</v>
      </c>
      <c r="XN48" s="19">
        <v>10.7</v>
      </c>
      <c r="XO48" s="19">
        <v>-0.9</v>
      </c>
      <c r="XP48" s="19">
        <v>26.3</v>
      </c>
      <c r="XQ48" s="19">
        <v>21</v>
      </c>
      <c r="XR48" s="19">
        <v>17</v>
      </c>
      <c r="XS48" s="19">
        <v>9.3000000000000007</v>
      </c>
      <c r="XT48" s="19">
        <v>14.9</v>
      </c>
      <c r="XU48" s="19">
        <v>21</v>
      </c>
      <c r="XV48" s="19">
        <v>17</v>
      </c>
      <c r="XW48" s="19">
        <v>-2.1</v>
      </c>
      <c r="XX48" s="19">
        <v>16.7</v>
      </c>
      <c r="XY48" s="19">
        <v>19</v>
      </c>
      <c r="XZ48" s="19">
        <v>14</v>
      </c>
      <c r="YA48" s="19">
        <v>2.7</v>
      </c>
      <c r="YB48" s="19">
        <v>19</v>
      </c>
      <c r="YC48" s="19">
        <v>19</v>
      </c>
      <c r="YD48" s="19">
        <v>19</v>
      </c>
      <c r="YE48" s="19">
        <v>0</v>
      </c>
      <c r="YF48" s="19">
        <v>8.1</v>
      </c>
      <c r="YG48" s="19">
        <v>8.1</v>
      </c>
      <c r="YH48" s="19">
        <v>8.1</v>
      </c>
      <c r="YI48" s="19">
        <v>0</v>
      </c>
      <c r="YJ48" s="19">
        <v>12.1</v>
      </c>
      <c r="YK48" s="19">
        <v>11</v>
      </c>
      <c r="YL48" s="19">
        <v>11</v>
      </c>
      <c r="YM48" s="19">
        <v>1.1000000000000001</v>
      </c>
      <c r="YN48" s="19">
        <v>14.4</v>
      </c>
      <c r="YO48" s="19">
        <v>17.690000000000001</v>
      </c>
      <c r="YP48" s="19">
        <v>17.690000000000001</v>
      </c>
      <c r="YQ48" s="19">
        <v>-3.29</v>
      </c>
    </row>
    <row r="49" spans="1:667" ht="24" customHeight="1" x14ac:dyDescent="0.25">
      <c r="A49" s="1"/>
      <c r="B49" s="13" t="s">
        <v>64</v>
      </c>
      <c r="C49" s="13" t="s">
        <v>892</v>
      </c>
      <c r="D49" s="14">
        <v>126.2</v>
      </c>
      <c r="E49" s="14">
        <v>108.11778</v>
      </c>
      <c r="F49" s="14">
        <v>132.13070999999999</v>
      </c>
      <c r="G49" s="14">
        <v>-5.9307100000000004</v>
      </c>
      <c r="H49" s="14">
        <v>650.6</v>
      </c>
      <c r="I49" s="14">
        <v>650</v>
      </c>
      <c r="J49" s="14">
        <v>650</v>
      </c>
      <c r="K49" s="14">
        <v>0.6</v>
      </c>
      <c r="L49" s="14">
        <v>217.6</v>
      </c>
      <c r="M49" s="14">
        <v>210.43502000000001</v>
      </c>
      <c r="N49" s="14">
        <v>210.43502000000001</v>
      </c>
      <c r="O49" s="14">
        <v>7.1649799999999999</v>
      </c>
      <c r="P49" s="14">
        <v>0</v>
      </c>
      <c r="Q49" s="14"/>
      <c r="R49" s="14">
        <v>8.8258700000000001</v>
      </c>
      <c r="S49" s="14">
        <v>-8.8258700000000001</v>
      </c>
      <c r="T49" s="14">
        <v>0</v>
      </c>
      <c r="U49" s="14"/>
      <c r="V49" s="14">
        <v>8.5166900000000005</v>
      </c>
      <c r="W49" s="14">
        <v>-8.5166900000000005</v>
      </c>
      <c r="X49" s="14">
        <v>68.599999999999994</v>
      </c>
      <c r="Y49" s="14">
        <v>76.79813</v>
      </c>
      <c r="Z49" s="14">
        <v>60.932369999999999</v>
      </c>
      <c r="AA49" s="14">
        <v>7.6676299999999999</v>
      </c>
      <c r="AB49" s="14">
        <v>85.1</v>
      </c>
      <c r="AC49" s="14">
        <v>91.364000000000004</v>
      </c>
      <c r="AD49" s="14">
        <v>96.283600000000007</v>
      </c>
      <c r="AE49" s="14">
        <v>-11.1836</v>
      </c>
      <c r="AF49" s="14">
        <v>26.8</v>
      </c>
      <c r="AG49" s="14"/>
      <c r="AH49" s="14"/>
      <c r="AI49" s="14">
        <v>26.8</v>
      </c>
      <c r="AJ49" s="14">
        <v>0</v>
      </c>
      <c r="AK49" s="14"/>
      <c r="AL49" s="14">
        <v>86.820319999999995</v>
      </c>
      <c r="AM49" s="14">
        <v>-86.820319999999995</v>
      </c>
      <c r="AN49" s="14">
        <v>180.7</v>
      </c>
      <c r="AO49" s="14">
        <v>191.79564999999999</v>
      </c>
      <c r="AP49" s="14">
        <v>196.22801999999999</v>
      </c>
      <c r="AQ49" s="14">
        <v>-15.52802</v>
      </c>
      <c r="AR49" s="14">
        <v>199.9</v>
      </c>
      <c r="AS49" s="14">
        <v>191.79564999999999</v>
      </c>
      <c r="AT49" s="14">
        <v>196.22801999999999</v>
      </c>
      <c r="AU49" s="14">
        <v>3.67198</v>
      </c>
      <c r="AV49" s="14">
        <v>200</v>
      </c>
      <c r="AW49" s="14">
        <v>191.79564999999999</v>
      </c>
      <c r="AX49" s="14">
        <v>196.22801999999999</v>
      </c>
      <c r="AY49" s="14">
        <v>3.7719800000000001</v>
      </c>
      <c r="AZ49" s="14">
        <v>279.89999999999998</v>
      </c>
      <c r="BA49" s="14">
        <v>288.55743000000001</v>
      </c>
      <c r="BB49" s="14">
        <v>295.22593999999998</v>
      </c>
      <c r="BC49" s="14">
        <v>-15.325939999999999</v>
      </c>
      <c r="BD49" s="14">
        <v>206.5</v>
      </c>
      <c r="BE49" s="14">
        <v>206.04143999999999</v>
      </c>
      <c r="BF49" s="14">
        <v>206.04143999999999</v>
      </c>
      <c r="BG49" s="14">
        <v>0.45856000000000002</v>
      </c>
      <c r="BH49" s="14">
        <v>107</v>
      </c>
      <c r="BI49" s="14">
        <v>103.33009</v>
      </c>
      <c r="BJ49" s="14">
        <v>103.33009</v>
      </c>
      <c r="BK49" s="14">
        <v>3.6699099999999998</v>
      </c>
      <c r="BL49" s="14">
        <v>490.4</v>
      </c>
      <c r="BM49" s="14">
        <v>512.18957999999998</v>
      </c>
      <c r="BN49" s="14">
        <v>448.37261000000001</v>
      </c>
      <c r="BO49" s="14">
        <v>42.027389999999997</v>
      </c>
      <c r="BP49" s="14">
        <v>4.9000000000000004</v>
      </c>
      <c r="BQ49" s="14">
        <v>4.4104299999999999</v>
      </c>
      <c r="BR49" s="14">
        <v>4.4104299999999999</v>
      </c>
      <c r="BS49" s="14">
        <v>0.48957000000000001</v>
      </c>
      <c r="BT49" s="14"/>
      <c r="BU49" s="14"/>
      <c r="BV49" s="14"/>
      <c r="BW49" s="14">
        <v>0</v>
      </c>
      <c r="BX49" s="14"/>
      <c r="BY49" s="14"/>
      <c r="BZ49" s="14"/>
      <c r="CA49" s="14">
        <v>0</v>
      </c>
      <c r="CB49" s="14"/>
      <c r="CC49" s="14"/>
      <c r="CD49" s="14"/>
      <c r="CE49" s="14">
        <v>0</v>
      </c>
      <c r="CF49" s="14">
        <v>125</v>
      </c>
      <c r="CG49" s="14">
        <v>126.27757</v>
      </c>
      <c r="CH49" s="14">
        <v>126.27757</v>
      </c>
      <c r="CI49" s="14">
        <v>-1.2775700000000001</v>
      </c>
      <c r="CJ49" s="14">
        <v>7.7</v>
      </c>
      <c r="CK49" s="14">
        <v>7.1728699999999996</v>
      </c>
      <c r="CL49" s="14">
        <v>7.1728699999999996</v>
      </c>
      <c r="CM49" s="14">
        <v>0.52712999999999999</v>
      </c>
      <c r="CN49" s="14">
        <v>5.2</v>
      </c>
      <c r="CO49" s="14">
        <v>3.8516699999999999</v>
      </c>
      <c r="CP49" s="14">
        <v>3.8516699999999999</v>
      </c>
      <c r="CQ49" s="14">
        <v>1.34833</v>
      </c>
      <c r="CR49" s="14">
        <v>22.6</v>
      </c>
      <c r="CS49" s="14">
        <v>22.280850000000001</v>
      </c>
      <c r="CT49" s="14">
        <v>22.280850000000001</v>
      </c>
      <c r="CU49" s="14">
        <v>0.31914999999999999</v>
      </c>
      <c r="CV49" s="14">
        <v>80.3</v>
      </c>
      <c r="CW49" s="14">
        <v>73.895070000000004</v>
      </c>
      <c r="CX49" s="14">
        <v>77.990020000000001</v>
      </c>
      <c r="CY49" s="14">
        <v>2.3099799999999999</v>
      </c>
      <c r="CZ49" s="14">
        <v>89.3</v>
      </c>
      <c r="DA49" s="14">
        <v>109.68505999999999</v>
      </c>
      <c r="DB49" s="14">
        <v>97.474310000000003</v>
      </c>
      <c r="DC49" s="14">
        <v>-8.1743100000000002</v>
      </c>
      <c r="DD49" s="14">
        <v>0</v>
      </c>
      <c r="DE49" s="14"/>
      <c r="DF49" s="14"/>
      <c r="DG49" s="14">
        <v>0</v>
      </c>
      <c r="DH49" s="14"/>
      <c r="DI49" s="14"/>
      <c r="DJ49" s="14"/>
      <c r="DK49" s="14">
        <v>0</v>
      </c>
      <c r="DL49" s="14"/>
      <c r="DM49" s="14"/>
      <c r="DN49" s="14"/>
      <c r="DO49" s="14">
        <v>0</v>
      </c>
      <c r="DP49" s="14">
        <v>6.5</v>
      </c>
      <c r="DQ49" s="14">
        <v>6.39</v>
      </c>
      <c r="DR49" s="14">
        <v>6.39</v>
      </c>
      <c r="DS49" s="14">
        <v>0.11</v>
      </c>
      <c r="DT49" s="14">
        <v>423.9</v>
      </c>
      <c r="DU49" s="14">
        <v>429.06623999999999</v>
      </c>
      <c r="DV49" s="14">
        <v>432.74279999999999</v>
      </c>
      <c r="DW49" s="14">
        <v>-8.8428000000000004</v>
      </c>
      <c r="DX49" s="14">
        <v>34</v>
      </c>
      <c r="DY49" s="14">
        <v>36.325499999999998</v>
      </c>
      <c r="DZ49" s="14">
        <v>36.325499999999998</v>
      </c>
      <c r="EA49" s="14">
        <v>-2.3254999999999999</v>
      </c>
      <c r="EB49" s="14">
        <v>126.3</v>
      </c>
      <c r="EC49" s="14">
        <v>61.835740000000001</v>
      </c>
      <c r="ED49" s="14">
        <v>61.835740000000001</v>
      </c>
      <c r="EE49" s="14">
        <v>64.464259999999996</v>
      </c>
      <c r="EF49" s="14">
        <v>22.8</v>
      </c>
      <c r="EG49" s="14">
        <v>25.39237</v>
      </c>
      <c r="EH49" s="14">
        <v>25.39237</v>
      </c>
      <c r="EI49" s="14">
        <v>-2.5923699999999998</v>
      </c>
      <c r="EJ49" s="14">
        <v>17.600000000000001</v>
      </c>
      <c r="EK49" s="14">
        <v>19.050249999999998</v>
      </c>
      <c r="EL49" s="14">
        <v>19.099519999999998</v>
      </c>
      <c r="EM49" s="14">
        <v>-1.49952</v>
      </c>
      <c r="EN49" s="14">
        <v>16.5</v>
      </c>
      <c r="EO49" s="14">
        <v>16.811589999999999</v>
      </c>
      <c r="EP49" s="14">
        <v>16.811589999999999</v>
      </c>
      <c r="EQ49" s="14">
        <v>-0.31158999999999998</v>
      </c>
      <c r="ER49" s="14">
        <v>66.5</v>
      </c>
      <c r="ES49" s="14">
        <v>68.669460000000001</v>
      </c>
      <c r="ET49" s="14">
        <v>68.669460000000001</v>
      </c>
      <c r="EU49" s="14">
        <v>-2.1694599999999999</v>
      </c>
      <c r="EV49" s="14">
        <v>180.2</v>
      </c>
      <c r="EW49" s="14">
        <v>181.48500000000001</v>
      </c>
      <c r="EX49" s="14">
        <v>184.74316999999999</v>
      </c>
      <c r="EY49" s="14">
        <v>-4.5431699999999999</v>
      </c>
      <c r="EZ49" s="14">
        <v>180.4</v>
      </c>
      <c r="FA49" s="14">
        <v>181.48500000000001</v>
      </c>
      <c r="FB49" s="14">
        <v>184.74316999999999</v>
      </c>
      <c r="FC49" s="14">
        <v>-4.3431699999999998</v>
      </c>
      <c r="FD49" s="14">
        <v>182.8</v>
      </c>
      <c r="FE49" s="14">
        <v>182.03</v>
      </c>
      <c r="FF49" s="14">
        <v>185.29795999999999</v>
      </c>
      <c r="FG49" s="14">
        <v>-2.49796</v>
      </c>
      <c r="FH49" s="14">
        <v>65.7</v>
      </c>
      <c r="FI49" s="14">
        <v>71.237030000000004</v>
      </c>
      <c r="FJ49" s="14">
        <v>87.433869999999999</v>
      </c>
      <c r="FK49" s="14">
        <v>-21.73387</v>
      </c>
      <c r="FL49" s="14">
        <v>40.4</v>
      </c>
      <c r="FM49" s="14">
        <v>45</v>
      </c>
      <c r="FN49" s="14">
        <v>46.809660000000001</v>
      </c>
      <c r="FO49" s="14">
        <v>-6.4096599999999997</v>
      </c>
      <c r="FP49" s="14">
        <v>30.7</v>
      </c>
      <c r="FQ49" s="14">
        <v>26.697199999999999</v>
      </c>
      <c r="FR49" s="14">
        <v>26.697199999999999</v>
      </c>
      <c r="FS49" s="14">
        <v>4.0027999999999997</v>
      </c>
      <c r="FT49" s="14">
        <v>3.4</v>
      </c>
      <c r="FU49" s="14"/>
      <c r="FV49" s="14"/>
      <c r="FW49" s="14">
        <v>3.4</v>
      </c>
      <c r="FX49" s="14">
        <v>17.399999999999999</v>
      </c>
      <c r="FY49" s="14">
        <v>15.356389999999999</v>
      </c>
      <c r="FZ49" s="14">
        <v>15.356389999999999</v>
      </c>
      <c r="GA49" s="14">
        <v>2.0436100000000001</v>
      </c>
      <c r="GB49" s="14">
        <v>82.8</v>
      </c>
      <c r="GC49" s="14">
        <v>86.696039999999996</v>
      </c>
      <c r="GD49" s="14">
        <v>84.5</v>
      </c>
      <c r="GE49" s="14">
        <v>-1.7</v>
      </c>
      <c r="GF49" s="14"/>
      <c r="GG49" s="14"/>
      <c r="GH49" s="14"/>
      <c r="GI49" s="14">
        <v>0</v>
      </c>
      <c r="GJ49" s="14"/>
      <c r="GK49" s="14"/>
      <c r="GL49" s="14"/>
      <c r="GM49" s="14">
        <v>0</v>
      </c>
      <c r="GN49" s="14">
        <v>6.8</v>
      </c>
      <c r="GO49" s="14">
        <v>6.8787000000000003</v>
      </c>
      <c r="GP49" s="14">
        <v>6.8787000000000003</v>
      </c>
      <c r="GQ49" s="14">
        <v>-7.8700000000000006E-2</v>
      </c>
      <c r="GR49" s="14">
        <v>101</v>
      </c>
      <c r="GS49" s="14">
        <v>97.346090000000004</v>
      </c>
      <c r="GT49" s="14">
        <v>111.566</v>
      </c>
      <c r="GU49" s="14">
        <v>-10.566000000000001</v>
      </c>
      <c r="GV49" s="14"/>
      <c r="GW49" s="14"/>
      <c r="GX49" s="14"/>
      <c r="GY49" s="14">
        <v>0</v>
      </c>
      <c r="GZ49" s="14"/>
      <c r="HA49" s="14"/>
      <c r="HB49" s="14"/>
      <c r="HC49" s="14">
        <v>0</v>
      </c>
      <c r="HD49" s="14"/>
      <c r="HE49" s="14"/>
      <c r="HF49" s="14"/>
      <c r="HG49" s="14">
        <v>0</v>
      </c>
      <c r="HH49" s="14"/>
      <c r="HI49" s="14"/>
      <c r="HJ49" s="14"/>
      <c r="HK49" s="14">
        <v>0</v>
      </c>
      <c r="HL49" s="14">
        <v>94.9</v>
      </c>
      <c r="HM49" s="14">
        <v>82.470579999999998</v>
      </c>
      <c r="HN49" s="14">
        <v>79.458579999999998</v>
      </c>
      <c r="HO49" s="14">
        <v>15.441420000000001</v>
      </c>
      <c r="HP49" s="14">
        <v>35.1</v>
      </c>
      <c r="HQ49" s="14">
        <v>30.757840000000002</v>
      </c>
      <c r="HR49" s="14"/>
      <c r="HS49" s="14">
        <v>35.1</v>
      </c>
      <c r="HT49" s="14">
        <v>0</v>
      </c>
      <c r="HU49" s="14"/>
      <c r="HV49" s="14"/>
      <c r="HW49" s="14">
        <v>0</v>
      </c>
      <c r="HX49" s="14">
        <v>45.5</v>
      </c>
      <c r="HY49" s="14">
        <v>45.291899999999998</v>
      </c>
      <c r="HZ49" s="14">
        <v>45.291899999999998</v>
      </c>
      <c r="IA49" s="14">
        <v>0.20810000000000001</v>
      </c>
      <c r="IB49" s="14"/>
      <c r="IC49" s="14"/>
      <c r="ID49" s="14"/>
      <c r="IE49" s="14">
        <v>0</v>
      </c>
      <c r="IF49" s="14"/>
      <c r="IG49" s="14"/>
      <c r="IH49" s="14"/>
      <c r="II49" s="14">
        <v>0</v>
      </c>
      <c r="IJ49" s="14"/>
      <c r="IK49" s="14"/>
      <c r="IL49" s="14"/>
      <c r="IM49" s="14">
        <v>0</v>
      </c>
      <c r="IN49" s="14">
        <v>39.799999999999997</v>
      </c>
      <c r="IO49" s="14">
        <v>62.41048</v>
      </c>
      <c r="IP49" s="14">
        <v>82.213399999999993</v>
      </c>
      <c r="IQ49" s="14">
        <v>-42.413400000000003</v>
      </c>
      <c r="IR49" s="14">
        <v>169.5</v>
      </c>
      <c r="IS49" s="14">
        <v>181.19543999999999</v>
      </c>
      <c r="IT49" s="14">
        <v>181.19543999999999</v>
      </c>
      <c r="IU49" s="14">
        <v>-11.69544</v>
      </c>
      <c r="IV49" s="14">
        <v>167.4</v>
      </c>
      <c r="IW49" s="14">
        <v>181.19543999999999</v>
      </c>
      <c r="IX49" s="14">
        <v>181.19543999999999</v>
      </c>
      <c r="IY49" s="14">
        <v>-13.795439999999999</v>
      </c>
      <c r="IZ49" s="14">
        <v>199.7</v>
      </c>
      <c r="JA49" s="14">
        <v>181.19543999999999</v>
      </c>
      <c r="JB49" s="14">
        <v>181.19543999999999</v>
      </c>
      <c r="JC49" s="14">
        <v>18.504560000000001</v>
      </c>
      <c r="JD49" s="14">
        <v>262.3</v>
      </c>
      <c r="JE49" s="14">
        <v>272.60935999999998</v>
      </c>
      <c r="JF49" s="14">
        <v>272.60935999999998</v>
      </c>
      <c r="JG49" s="14">
        <v>-10.30936</v>
      </c>
      <c r="JH49" s="14">
        <v>69.599999999999994</v>
      </c>
      <c r="JI49" s="14">
        <v>71.102429999999998</v>
      </c>
      <c r="JJ49" s="14">
        <v>71.102429999999998</v>
      </c>
      <c r="JK49" s="14">
        <v>-1.5024299999999999</v>
      </c>
      <c r="JL49" s="14">
        <v>33.700000000000003</v>
      </c>
      <c r="JM49" s="14">
        <v>35.657980000000002</v>
      </c>
      <c r="JN49" s="14">
        <v>35.657980000000002</v>
      </c>
      <c r="JO49" s="14">
        <v>-1.9579800000000001</v>
      </c>
      <c r="JP49" s="14"/>
      <c r="JQ49" s="14"/>
      <c r="JR49" s="14"/>
      <c r="JS49" s="14">
        <v>0</v>
      </c>
      <c r="JT49" s="14"/>
      <c r="JU49" s="14"/>
      <c r="JV49" s="14"/>
      <c r="JW49" s="14">
        <v>0</v>
      </c>
      <c r="JX49" s="14"/>
      <c r="JY49" s="14"/>
      <c r="JZ49" s="14"/>
      <c r="KA49" s="14">
        <v>0</v>
      </c>
      <c r="KB49" s="14">
        <v>16.2</v>
      </c>
      <c r="KC49" s="14"/>
      <c r="KD49" s="14"/>
      <c r="KE49" s="14">
        <v>16.2</v>
      </c>
      <c r="KF49" s="14"/>
      <c r="KG49" s="14"/>
      <c r="KH49" s="14"/>
      <c r="KI49" s="14">
        <v>0</v>
      </c>
      <c r="KJ49" s="14">
        <v>0</v>
      </c>
      <c r="KK49" s="14"/>
      <c r="KL49" s="14"/>
      <c r="KM49" s="14">
        <v>0</v>
      </c>
      <c r="KN49" s="14">
        <v>3</v>
      </c>
      <c r="KO49" s="14">
        <v>4.7853500000000002</v>
      </c>
      <c r="KP49" s="14">
        <v>4.7853500000000002</v>
      </c>
      <c r="KQ49" s="14">
        <v>-1.78535</v>
      </c>
      <c r="KR49" s="14">
        <v>172.2</v>
      </c>
      <c r="KS49" s="14">
        <v>114.44134</v>
      </c>
      <c r="KT49" s="14">
        <v>113.63773999999999</v>
      </c>
      <c r="KU49" s="14">
        <v>58.562260000000002</v>
      </c>
      <c r="KV49" s="14">
        <v>99.5</v>
      </c>
      <c r="KW49" s="14">
        <v>97.251580000000004</v>
      </c>
      <c r="KX49" s="14">
        <v>108.45169</v>
      </c>
      <c r="KY49" s="14">
        <v>-8.9516899999999993</v>
      </c>
      <c r="KZ49" s="14">
        <v>62.1</v>
      </c>
      <c r="LA49" s="14">
        <v>66.809659999999994</v>
      </c>
      <c r="LB49" s="14">
        <v>66.809659999999994</v>
      </c>
      <c r="LC49" s="14">
        <v>-4.7096600000000004</v>
      </c>
      <c r="LD49" s="14">
        <v>75.8</v>
      </c>
      <c r="LE49" s="14">
        <v>72.374399999999994</v>
      </c>
      <c r="LF49" s="14">
        <v>78.567999999999998</v>
      </c>
      <c r="LG49" s="14">
        <v>-2.7679999999999998</v>
      </c>
      <c r="LH49" s="14">
        <v>29.8</v>
      </c>
      <c r="LI49" s="14">
        <v>29.806760000000001</v>
      </c>
      <c r="LJ49" s="14">
        <v>29.806760000000001</v>
      </c>
      <c r="LK49" s="14">
        <v>-6.7600000000000004E-3</v>
      </c>
      <c r="LL49" s="14"/>
      <c r="LM49" s="14"/>
      <c r="LN49" s="14"/>
      <c r="LO49" s="14">
        <v>0</v>
      </c>
      <c r="LP49" s="14"/>
      <c r="LQ49" s="14"/>
      <c r="LR49" s="14"/>
      <c r="LS49" s="14">
        <v>0</v>
      </c>
      <c r="LT49" s="14"/>
      <c r="LU49" s="14"/>
      <c r="LV49" s="14"/>
      <c r="LW49" s="14">
        <v>0</v>
      </c>
      <c r="LX49" s="14">
        <v>140.5</v>
      </c>
      <c r="LY49" s="14">
        <v>158.39537999999999</v>
      </c>
      <c r="LZ49" s="14">
        <v>158.39537999999999</v>
      </c>
      <c r="MA49" s="14">
        <v>-17.895379999999999</v>
      </c>
      <c r="MB49" s="14">
        <v>143.6</v>
      </c>
      <c r="MC49" s="14">
        <v>158.39537999999999</v>
      </c>
      <c r="MD49" s="14">
        <v>158.39537999999999</v>
      </c>
      <c r="ME49" s="14">
        <v>-14.79538</v>
      </c>
      <c r="MF49" s="14">
        <v>167.9</v>
      </c>
      <c r="MG49" s="14">
        <v>158.87103999999999</v>
      </c>
      <c r="MH49" s="14">
        <v>158.87103999999999</v>
      </c>
      <c r="MI49" s="14">
        <v>9.0289599999999997</v>
      </c>
      <c r="MJ49" s="14">
        <v>182.1</v>
      </c>
      <c r="MK49" s="14">
        <v>184.73062999999999</v>
      </c>
      <c r="ML49" s="14">
        <v>184.73063999999999</v>
      </c>
      <c r="MM49" s="14">
        <v>-2.6306400000000001</v>
      </c>
      <c r="MN49" s="14"/>
      <c r="MO49" s="14"/>
      <c r="MP49" s="14"/>
      <c r="MQ49" s="14">
        <v>0</v>
      </c>
      <c r="MR49" s="14"/>
      <c r="MS49" s="14"/>
      <c r="MT49" s="14"/>
      <c r="MU49" s="14">
        <v>0</v>
      </c>
      <c r="MV49" s="14"/>
      <c r="MW49" s="14"/>
      <c r="MX49" s="14"/>
      <c r="MY49" s="14">
        <v>0</v>
      </c>
      <c r="MZ49" s="14"/>
      <c r="NA49" s="14"/>
      <c r="NB49" s="14"/>
      <c r="NC49" s="14">
        <v>0</v>
      </c>
      <c r="ND49" s="14">
        <v>209.7</v>
      </c>
      <c r="NE49" s="14">
        <v>205.2938</v>
      </c>
      <c r="NF49" s="14">
        <v>205.29381000000001</v>
      </c>
      <c r="NG49" s="14">
        <v>4.4061899999999996</v>
      </c>
      <c r="NH49" s="14">
        <v>101.5</v>
      </c>
      <c r="NI49" s="14">
        <v>102.95515</v>
      </c>
      <c r="NJ49" s="14">
        <v>102.95515</v>
      </c>
      <c r="NK49" s="14">
        <v>-1.4551499999999999</v>
      </c>
      <c r="NL49" s="14">
        <v>5.9</v>
      </c>
      <c r="NM49" s="14">
        <v>5.8174200000000003</v>
      </c>
      <c r="NN49" s="14">
        <v>5.8174200000000003</v>
      </c>
      <c r="NO49" s="14">
        <v>8.2580000000000001E-2</v>
      </c>
      <c r="NP49" s="14">
        <v>3.2</v>
      </c>
      <c r="NQ49" s="14">
        <v>3.1968200000000002</v>
      </c>
      <c r="NR49" s="14">
        <v>3.1968200000000002</v>
      </c>
      <c r="NS49" s="14">
        <v>3.1800000000000001E-3</v>
      </c>
      <c r="NT49" s="14">
        <v>0</v>
      </c>
      <c r="NU49" s="14"/>
      <c r="NV49" s="14"/>
      <c r="NW49" s="14">
        <v>0</v>
      </c>
      <c r="NX49" s="14">
        <v>20.5</v>
      </c>
      <c r="NY49" s="14">
        <v>40.44</v>
      </c>
      <c r="NZ49" s="14">
        <v>53.519599999999997</v>
      </c>
      <c r="OA49" s="14">
        <v>-33.019599999999997</v>
      </c>
      <c r="OB49" s="14">
        <v>0</v>
      </c>
      <c r="OC49" s="14"/>
      <c r="OD49" s="14"/>
      <c r="OE49" s="14">
        <v>0</v>
      </c>
      <c r="OF49" s="14">
        <v>14.2</v>
      </c>
      <c r="OG49" s="14">
        <v>12.64</v>
      </c>
      <c r="OH49" s="14">
        <v>9.4288000000000007</v>
      </c>
      <c r="OI49" s="14">
        <v>4.7712000000000003</v>
      </c>
      <c r="OJ49" s="14">
        <v>0</v>
      </c>
      <c r="OK49" s="14"/>
      <c r="OL49" s="14"/>
      <c r="OM49" s="14">
        <v>0</v>
      </c>
      <c r="ON49" s="14">
        <v>10.3</v>
      </c>
      <c r="OO49" s="14">
        <v>10.16882</v>
      </c>
      <c r="OP49" s="14">
        <v>20.33764</v>
      </c>
      <c r="OQ49" s="14">
        <v>-10.03764</v>
      </c>
      <c r="OR49" s="14">
        <v>9.9</v>
      </c>
      <c r="OS49" s="14">
        <v>9</v>
      </c>
      <c r="OT49" s="14">
        <v>9</v>
      </c>
      <c r="OU49" s="14">
        <v>0.9</v>
      </c>
      <c r="OV49" s="14">
        <v>5.6</v>
      </c>
      <c r="OW49" s="14">
        <v>5.67</v>
      </c>
      <c r="OX49" s="14">
        <v>4.6377300000000004</v>
      </c>
      <c r="OY49" s="14">
        <v>0.96226999999999996</v>
      </c>
      <c r="OZ49" s="14">
        <v>0</v>
      </c>
      <c r="PA49" s="14"/>
      <c r="PB49" s="14"/>
      <c r="PC49" s="14">
        <v>0</v>
      </c>
      <c r="PD49" s="14">
        <v>0</v>
      </c>
      <c r="PE49" s="14"/>
      <c r="PF49" s="14"/>
      <c r="PG49" s="14">
        <v>0</v>
      </c>
      <c r="PH49" s="14">
        <v>0.7</v>
      </c>
      <c r="PI49" s="14">
        <v>0.73899999999999999</v>
      </c>
      <c r="PJ49" s="14">
        <v>0.73899999999999999</v>
      </c>
      <c r="PK49" s="14">
        <v>-3.9E-2</v>
      </c>
      <c r="PL49" s="14">
        <v>1.4</v>
      </c>
      <c r="PM49" s="14">
        <v>1.7</v>
      </c>
      <c r="PN49" s="14">
        <v>1.7</v>
      </c>
      <c r="PO49" s="14">
        <v>-0.3</v>
      </c>
      <c r="PP49" s="14">
        <v>2.6</v>
      </c>
      <c r="PQ49" s="14">
        <v>2.7</v>
      </c>
      <c r="PR49" s="14">
        <v>2.7</v>
      </c>
      <c r="PS49" s="14">
        <v>-0.1</v>
      </c>
      <c r="PT49" s="14">
        <v>16.8</v>
      </c>
      <c r="PU49" s="14">
        <v>18.927769999999999</v>
      </c>
      <c r="PV49" s="14">
        <v>8.8798700000000004</v>
      </c>
      <c r="PW49" s="14">
        <v>7.9201300000000003</v>
      </c>
      <c r="PX49" s="14">
        <v>5.2</v>
      </c>
      <c r="PY49" s="14">
        <v>5</v>
      </c>
      <c r="PZ49" s="14">
        <v>5</v>
      </c>
      <c r="QA49" s="14">
        <v>0.2</v>
      </c>
      <c r="QB49" s="14">
        <v>3.2</v>
      </c>
      <c r="QC49" s="14">
        <v>3.1</v>
      </c>
      <c r="QD49" s="14">
        <v>3.1</v>
      </c>
      <c r="QE49" s="14">
        <v>0.1</v>
      </c>
      <c r="QF49" s="14">
        <v>3.7</v>
      </c>
      <c r="QG49" s="14">
        <v>3.5</v>
      </c>
      <c r="QH49" s="14">
        <v>3.5</v>
      </c>
      <c r="QI49" s="14">
        <v>0.2</v>
      </c>
      <c r="QJ49" s="14">
        <v>14.8</v>
      </c>
      <c r="QK49" s="14">
        <v>14.492749999999999</v>
      </c>
      <c r="QL49" s="14">
        <v>14.492749999999999</v>
      </c>
      <c r="QM49" s="14">
        <v>0.30725000000000002</v>
      </c>
      <c r="QN49" s="14">
        <v>0</v>
      </c>
      <c r="QO49" s="14"/>
      <c r="QP49" s="14"/>
      <c r="QQ49" s="14">
        <v>0</v>
      </c>
      <c r="QR49" s="14">
        <v>0</v>
      </c>
      <c r="QS49" s="14"/>
      <c r="QT49" s="14"/>
      <c r="QU49" s="14">
        <v>0</v>
      </c>
      <c r="QV49" s="14">
        <v>6.1</v>
      </c>
      <c r="QW49" s="14">
        <v>11.15</v>
      </c>
      <c r="QX49" s="14">
        <v>9.4060000000000006</v>
      </c>
      <c r="QY49" s="14">
        <v>-3.306</v>
      </c>
      <c r="QZ49" s="14">
        <v>18.399999999999999</v>
      </c>
      <c r="RA49" s="14">
        <v>46.12</v>
      </c>
      <c r="RB49" s="14">
        <v>27.026</v>
      </c>
      <c r="RC49" s="14">
        <v>-8.6259999999999994</v>
      </c>
      <c r="RD49" s="14">
        <v>0</v>
      </c>
      <c r="RE49" s="14"/>
      <c r="RF49" s="14"/>
      <c r="RG49" s="14">
        <v>0</v>
      </c>
      <c r="RH49" s="14">
        <v>2.5</v>
      </c>
      <c r="RI49" s="14">
        <v>2.5</v>
      </c>
      <c r="RJ49" s="14">
        <v>2.5</v>
      </c>
      <c r="RK49" s="14">
        <v>0</v>
      </c>
      <c r="RL49" s="14">
        <v>20</v>
      </c>
      <c r="RM49" s="14">
        <v>19.67726</v>
      </c>
      <c r="RN49" s="14">
        <v>19.67727</v>
      </c>
      <c r="RO49" s="14">
        <v>0.32273000000000002</v>
      </c>
      <c r="RP49" s="14">
        <v>1.4</v>
      </c>
      <c r="RQ49" s="14">
        <v>1.6</v>
      </c>
      <c r="RR49" s="14">
        <v>1.6</v>
      </c>
      <c r="RS49" s="14">
        <v>-0.2</v>
      </c>
      <c r="RT49" s="14"/>
      <c r="RU49" s="14"/>
      <c r="RV49" s="14">
        <v>0.4</v>
      </c>
      <c r="RW49" s="14">
        <v>-0.4</v>
      </c>
      <c r="RX49" s="14">
        <v>5.5</v>
      </c>
      <c r="RY49" s="14">
        <v>5.7</v>
      </c>
      <c r="RZ49" s="14">
        <v>5.7</v>
      </c>
      <c r="SA49" s="14">
        <v>-0.2</v>
      </c>
      <c r="SB49" s="14">
        <v>0</v>
      </c>
      <c r="SC49" s="14"/>
      <c r="SD49" s="14"/>
      <c r="SE49" s="14">
        <v>0</v>
      </c>
      <c r="SF49" s="14">
        <v>6.7</v>
      </c>
      <c r="SG49" s="14">
        <v>8</v>
      </c>
      <c r="SH49" s="14">
        <v>8</v>
      </c>
      <c r="SI49" s="14">
        <v>-1.3</v>
      </c>
      <c r="SJ49" s="14">
        <v>2.6</v>
      </c>
      <c r="SK49" s="14">
        <v>3.6</v>
      </c>
      <c r="SL49" s="14">
        <v>3.6</v>
      </c>
      <c r="SM49" s="14">
        <v>-1</v>
      </c>
      <c r="SN49" s="14">
        <v>3.8</v>
      </c>
      <c r="SO49" s="14">
        <v>4</v>
      </c>
      <c r="SP49" s="14">
        <v>4</v>
      </c>
      <c r="SQ49" s="14">
        <v>-0.2</v>
      </c>
      <c r="SR49" s="14">
        <v>5.9</v>
      </c>
      <c r="SS49" s="14">
        <v>6.5</v>
      </c>
      <c r="ST49" s="14">
        <v>6.5</v>
      </c>
      <c r="SU49" s="14">
        <v>-0.6</v>
      </c>
      <c r="SV49" s="14">
        <v>20.5</v>
      </c>
      <c r="SW49" s="14">
        <v>17.45</v>
      </c>
      <c r="SX49" s="14">
        <v>11.230399999999999</v>
      </c>
      <c r="SY49" s="14">
        <v>9.2696000000000005</v>
      </c>
      <c r="SZ49" s="14">
        <v>7.7</v>
      </c>
      <c r="TA49" s="14">
        <v>25.42</v>
      </c>
      <c r="TB49" s="14">
        <v>25.578099999999999</v>
      </c>
      <c r="TC49" s="14">
        <v>-17.8781</v>
      </c>
      <c r="TD49" s="14">
        <v>0</v>
      </c>
      <c r="TE49" s="14"/>
      <c r="TF49" s="14"/>
      <c r="TG49" s="14">
        <v>0</v>
      </c>
      <c r="TH49" s="14">
        <v>50.5</v>
      </c>
      <c r="TI49" s="14">
        <v>34.07</v>
      </c>
      <c r="TJ49" s="14">
        <v>42.195399999999999</v>
      </c>
      <c r="TK49" s="14">
        <v>8.3046000000000006</v>
      </c>
      <c r="TL49" s="14">
        <v>81.5</v>
      </c>
      <c r="TM49" s="14">
        <v>47.84</v>
      </c>
      <c r="TN49" s="14">
        <v>53.321899999999999</v>
      </c>
      <c r="TO49" s="14">
        <v>28.178100000000001</v>
      </c>
      <c r="TP49" s="14">
        <v>3.8</v>
      </c>
      <c r="TQ49" s="14">
        <v>3.39</v>
      </c>
      <c r="TR49" s="14">
        <v>4.5932000000000004</v>
      </c>
      <c r="TS49" s="14">
        <v>-0.79320000000000002</v>
      </c>
      <c r="TT49" s="14">
        <v>4.9000000000000004</v>
      </c>
      <c r="TU49" s="14">
        <v>3.31</v>
      </c>
      <c r="TV49" s="14">
        <v>2.9241999999999999</v>
      </c>
      <c r="TW49" s="14">
        <v>1.9758</v>
      </c>
      <c r="TX49" s="14">
        <v>0</v>
      </c>
      <c r="TY49" s="14"/>
      <c r="TZ49" s="14"/>
      <c r="UA49" s="14">
        <v>0</v>
      </c>
      <c r="UB49" s="14">
        <v>4.9000000000000004</v>
      </c>
      <c r="UC49" s="14">
        <v>6.4</v>
      </c>
      <c r="UD49" s="14">
        <v>6.4</v>
      </c>
      <c r="UE49" s="14">
        <v>-1.5</v>
      </c>
      <c r="UF49" s="14">
        <v>2</v>
      </c>
      <c r="UG49" s="14">
        <v>2.4</v>
      </c>
      <c r="UH49" s="14">
        <v>2.4</v>
      </c>
      <c r="UI49" s="14">
        <v>-0.4</v>
      </c>
      <c r="UJ49" s="14">
        <v>6.5</v>
      </c>
      <c r="UK49" s="14">
        <v>7.3</v>
      </c>
      <c r="UL49" s="14">
        <v>7.3</v>
      </c>
      <c r="UM49" s="14">
        <v>-0.8</v>
      </c>
      <c r="UN49" s="14">
        <v>4.3</v>
      </c>
      <c r="UO49" s="14">
        <v>4.4000000000000004</v>
      </c>
      <c r="UP49" s="14">
        <v>4.4000000000000004</v>
      </c>
      <c r="UQ49" s="14">
        <v>-0.1</v>
      </c>
      <c r="UR49" s="14">
        <v>4.8</v>
      </c>
      <c r="US49" s="14">
        <v>5</v>
      </c>
      <c r="UT49" s="14">
        <v>5</v>
      </c>
      <c r="UU49" s="14">
        <v>-0.2</v>
      </c>
      <c r="UV49" s="14">
        <v>5</v>
      </c>
      <c r="UW49" s="14">
        <v>5.2</v>
      </c>
      <c r="UX49" s="14">
        <v>5.2</v>
      </c>
      <c r="UY49" s="14">
        <v>-0.2</v>
      </c>
      <c r="UZ49" s="14">
        <v>10.7</v>
      </c>
      <c r="VA49" s="14">
        <v>10.48</v>
      </c>
      <c r="VB49" s="14">
        <v>7.9602000000000004</v>
      </c>
      <c r="VC49" s="14">
        <v>2.7397999999999998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42.8</v>
      </c>
      <c r="VU49" s="14">
        <v>112.17</v>
      </c>
      <c r="VV49" s="14">
        <v>64</v>
      </c>
      <c r="VW49" s="14">
        <v>-21.2</v>
      </c>
      <c r="VX49" s="14">
        <v>42.3</v>
      </c>
      <c r="VY49" s="14">
        <v>109.99</v>
      </c>
      <c r="VZ49" s="14">
        <v>57</v>
      </c>
      <c r="WA49" s="14">
        <v>-14.7</v>
      </c>
      <c r="WB49" s="14">
        <v>0</v>
      </c>
      <c r="WC49" s="14"/>
      <c r="WD49" s="14"/>
      <c r="WE49" s="14">
        <v>0</v>
      </c>
      <c r="WF49" s="14">
        <v>4.5</v>
      </c>
      <c r="WG49" s="14">
        <v>4.5</v>
      </c>
      <c r="WH49" s="14">
        <v>4.5</v>
      </c>
      <c r="WI49" s="14">
        <v>0</v>
      </c>
      <c r="WJ49" s="14">
        <v>2.2000000000000002</v>
      </c>
      <c r="WK49" s="14">
        <v>1.1000000000000001</v>
      </c>
      <c r="WL49" s="14">
        <v>1.1000000000000001</v>
      </c>
      <c r="WM49" s="14">
        <v>1.1000000000000001</v>
      </c>
      <c r="WN49" s="14">
        <v>1.2</v>
      </c>
      <c r="WO49" s="14">
        <v>1.1000000000000001</v>
      </c>
      <c r="WP49" s="14">
        <v>1.1000000000000001</v>
      </c>
      <c r="WQ49" s="14">
        <v>0.1</v>
      </c>
      <c r="WR49" s="14">
        <v>1.4</v>
      </c>
      <c r="WS49" s="14">
        <v>1.4</v>
      </c>
      <c r="WT49" s="14">
        <v>1.4</v>
      </c>
      <c r="WU49" s="14">
        <v>0</v>
      </c>
      <c r="WV49" s="14">
        <v>0</v>
      </c>
      <c r="WW49" s="14"/>
      <c r="WX49" s="14"/>
      <c r="WY49" s="14">
        <v>0</v>
      </c>
      <c r="WZ49" s="14">
        <v>6.7</v>
      </c>
      <c r="XA49" s="14">
        <v>6.6</v>
      </c>
      <c r="XB49" s="14">
        <v>6.6</v>
      </c>
      <c r="XC49" s="14">
        <v>0.1</v>
      </c>
      <c r="XD49" s="14">
        <v>10</v>
      </c>
      <c r="XE49" s="14">
        <v>10</v>
      </c>
      <c r="XF49" s="14">
        <v>10</v>
      </c>
      <c r="XG49" s="14">
        <v>0</v>
      </c>
      <c r="XH49" s="14">
        <v>16.8</v>
      </c>
      <c r="XI49" s="14">
        <v>17.391300000000001</v>
      </c>
      <c r="XJ49" s="14">
        <v>17.391300000000001</v>
      </c>
      <c r="XK49" s="14">
        <v>-0.59130000000000005</v>
      </c>
      <c r="XL49" s="14">
        <v>9.1999999999999993</v>
      </c>
      <c r="XM49" s="14">
        <v>10.7</v>
      </c>
      <c r="XN49" s="14">
        <v>10.7</v>
      </c>
      <c r="XO49" s="14">
        <v>-1.5</v>
      </c>
      <c r="XP49" s="14">
        <v>26.5</v>
      </c>
      <c r="XQ49" s="14">
        <v>21</v>
      </c>
      <c r="XR49" s="14">
        <v>17</v>
      </c>
      <c r="XS49" s="14">
        <v>9.5</v>
      </c>
      <c r="XT49" s="14">
        <v>14.9</v>
      </c>
      <c r="XU49" s="14">
        <v>21</v>
      </c>
      <c r="XV49" s="14">
        <v>17</v>
      </c>
      <c r="XW49" s="14">
        <v>-2.1</v>
      </c>
      <c r="XX49" s="14">
        <v>16.7</v>
      </c>
      <c r="XY49" s="14">
        <v>19</v>
      </c>
      <c r="XZ49" s="14">
        <v>14</v>
      </c>
      <c r="YA49" s="14">
        <v>2.7</v>
      </c>
      <c r="YB49" s="14">
        <v>19</v>
      </c>
      <c r="YC49" s="14">
        <v>19</v>
      </c>
      <c r="YD49" s="14">
        <v>19</v>
      </c>
      <c r="YE49" s="14">
        <v>0</v>
      </c>
      <c r="YF49" s="14">
        <v>7.6</v>
      </c>
      <c r="YG49" s="14">
        <v>8.1</v>
      </c>
      <c r="YH49" s="14">
        <v>8.1</v>
      </c>
      <c r="YI49" s="14">
        <v>-0.5</v>
      </c>
      <c r="YJ49" s="14">
        <v>11.6</v>
      </c>
      <c r="YK49" s="14">
        <v>11</v>
      </c>
      <c r="YL49" s="14">
        <v>11</v>
      </c>
      <c r="YM49" s="14">
        <v>0.6</v>
      </c>
      <c r="YN49" s="14">
        <v>13.5</v>
      </c>
      <c r="YO49" s="14">
        <v>17.690000000000001</v>
      </c>
      <c r="YP49" s="14">
        <v>17.690000000000001</v>
      </c>
      <c r="YQ49" s="14">
        <v>-4.1900000000000004</v>
      </c>
    </row>
    <row r="50" spans="1:667" ht="24" customHeight="1" x14ac:dyDescent="0.25">
      <c r="A50" s="1"/>
      <c r="B50" s="16" t="s">
        <v>64</v>
      </c>
      <c r="C50" s="16" t="s">
        <v>893</v>
      </c>
      <c r="D50" s="17">
        <v>124.5</v>
      </c>
      <c r="E50" s="17">
        <v>100.032</v>
      </c>
      <c r="F50" s="17">
        <v>133.37333000000001</v>
      </c>
      <c r="G50" s="17">
        <v>-8.8733299999999993</v>
      </c>
      <c r="H50" s="17">
        <v>653.1</v>
      </c>
      <c r="I50" s="17">
        <v>650</v>
      </c>
      <c r="J50" s="17">
        <v>650</v>
      </c>
      <c r="K50" s="17">
        <v>3.1</v>
      </c>
      <c r="L50" s="17">
        <v>217.8</v>
      </c>
      <c r="M50" s="17">
        <v>210.43502000000001</v>
      </c>
      <c r="N50" s="17">
        <v>210.43502000000001</v>
      </c>
      <c r="O50" s="17">
        <v>7.3649800000000001</v>
      </c>
      <c r="P50" s="17">
        <v>0</v>
      </c>
      <c r="Q50" s="17"/>
      <c r="R50" s="17">
        <v>8.8258700000000001</v>
      </c>
      <c r="S50" s="17">
        <v>-8.8258700000000001</v>
      </c>
      <c r="T50" s="17">
        <v>0</v>
      </c>
      <c r="U50" s="17"/>
      <c r="V50" s="17">
        <v>8.5166900000000005</v>
      </c>
      <c r="W50" s="17">
        <v>-8.5166900000000005</v>
      </c>
      <c r="X50" s="17">
        <v>68.099999999999994</v>
      </c>
      <c r="Y50" s="17">
        <v>76.798119999999997</v>
      </c>
      <c r="Z50" s="17">
        <v>43.029209999999999</v>
      </c>
      <c r="AA50" s="17">
        <v>25.070789999999999</v>
      </c>
      <c r="AB50" s="17">
        <v>84.4</v>
      </c>
      <c r="AC50" s="17">
        <v>91.364000000000004</v>
      </c>
      <c r="AD50" s="17">
        <v>96.283600000000007</v>
      </c>
      <c r="AE50" s="17">
        <v>-11.883599999999999</v>
      </c>
      <c r="AF50" s="17">
        <v>2.6</v>
      </c>
      <c r="AG50" s="17"/>
      <c r="AH50" s="17"/>
      <c r="AI50" s="17">
        <v>2.6</v>
      </c>
      <c r="AJ50" s="17">
        <v>0</v>
      </c>
      <c r="AK50" s="17"/>
      <c r="AL50" s="17">
        <v>86.820319999999995</v>
      </c>
      <c r="AM50" s="17">
        <v>-86.820319999999995</v>
      </c>
      <c r="AN50" s="17">
        <v>181.1</v>
      </c>
      <c r="AO50" s="17">
        <v>191.79564999999999</v>
      </c>
      <c r="AP50" s="17">
        <v>196.22801999999999</v>
      </c>
      <c r="AQ50" s="17">
        <v>-15.128019999999999</v>
      </c>
      <c r="AR50" s="17">
        <v>200.4</v>
      </c>
      <c r="AS50" s="17">
        <v>191.79564999999999</v>
      </c>
      <c r="AT50" s="17">
        <v>196.22801999999999</v>
      </c>
      <c r="AU50" s="17">
        <v>4.1719799999999996</v>
      </c>
      <c r="AV50" s="17">
        <v>201.9</v>
      </c>
      <c r="AW50" s="17">
        <v>191.79564999999999</v>
      </c>
      <c r="AX50" s="17">
        <v>196.22801999999999</v>
      </c>
      <c r="AY50" s="17">
        <v>5.6719799999999996</v>
      </c>
      <c r="AZ50" s="17">
        <v>281</v>
      </c>
      <c r="BA50" s="17">
        <v>288.55743000000001</v>
      </c>
      <c r="BB50" s="17">
        <v>295.22593999999998</v>
      </c>
      <c r="BC50" s="17">
        <v>-14.22594</v>
      </c>
      <c r="BD50" s="17">
        <v>207.8</v>
      </c>
      <c r="BE50" s="17">
        <v>206.04143999999999</v>
      </c>
      <c r="BF50" s="17">
        <v>206.04143999999999</v>
      </c>
      <c r="BG50" s="17">
        <v>1.7585599999999999</v>
      </c>
      <c r="BH50" s="17">
        <v>107.3</v>
      </c>
      <c r="BI50" s="17">
        <v>103.33009</v>
      </c>
      <c r="BJ50" s="17">
        <v>103.33009</v>
      </c>
      <c r="BK50" s="17">
        <v>3.96991</v>
      </c>
      <c r="BL50" s="17">
        <v>498.7</v>
      </c>
      <c r="BM50" s="17">
        <v>513.48116000000005</v>
      </c>
      <c r="BN50" s="17">
        <v>507.68403000000001</v>
      </c>
      <c r="BO50" s="17">
        <v>-8.9840300000000006</v>
      </c>
      <c r="BP50" s="17">
        <v>4.9000000000000004</v>
      </c>
      <c r="BQ50" s="17">
        <v>4.4104299999999999</v>
      </c>
      <c r="BR50" s="17">
        <v>4.4104299999999999</v>
      </c>
      <c r="BS50" s="17">
        <v>0.48957000000000001</v>
      </c>
      <c r="BT50" s="17"/>
      <c r="BU50" s="17"/>
      <c r="BV50" s="17"/>
      <c r="BW50" s="17">
        <v>0</v>
      </c>
      <c r="BX50" s="17"/>
      <c r="BY50" s="17"/>
      <c r="BZ50" s="17"/>
      <c r="CA50" s="17">
        <v>0</v>
      </c>
      <c r="CB50" s="17"/>
      <c r="CC50" s="17"/>
      <c r="CD50" s="17"/>
      <c r="CE50" s="17">
        <v>0</v>
      </c>
      <c r="CF50" s="17">
        <v>124.5</v>
      </c>
      <c r="CG50" s="17">
        <v>126.27757</v>
      </c>
      <c r="CH50" s="17">
        <v>126.27757</v>
      </c>
      <c r="CI50" s="17">
        <v>-1.7775700000000001</v>
      </c>
      <c r="CJ50" s="17">
        <v>7.8</v>
      </c>
      <c r="CK50" s="17">
        <v>7.1728699999999996</v>
      </c>
      <c r="CL50" s="17">
        <v>7.1728699999999996</v>
      </c>
      <c r="CM50" s="17">
        <v>0.62712999999999997</v>
      </c>
      <c r="CN50" s="17">
        <v>5.2</v>
      </c>
      <c r="CO50" s="17">
        <v>3.8516699999999999</v>
      </c>
      <c r="CP50" s="17">
        <v>3.8516699999999999</v>
      </c>
      <c r="CQ50" s="17">
        <v>1.34833</v>
      </c>
      <c r="CR50" s="17">
        <v>22.5</v>
      </c>
      <c r="CS50" s="17">
        <v>22.280850000000001</v>
      </c>
      <c r="CT50" s="17">
        <v>22.280850000000001</v>
      </c>
      <c r="CU50" s="17">
        <v>0.21915000000000001</v>
      </c>
      <c r="CV50" s="17">
        <v>80.599999999999994</v>
      </c>
      <c r="CW50" s="17">
        <v>71.714150000000004</v>
      </c>
      <c r="CX50" s="17">
        <v>77.819310000000002</v>
      </c>
      <c r="CY50" s="17">
        <v>2.7806899999999999</v>
      </c>
      <c r="CZ50" s="17">
        <v>89.3</v>
      </c>
      <c r="DA50" s="17">
        <v>95.331440000000001</v>
      </c>
      <c r="DB50" s="17">
        <v>109.68507</v>
      </c>
      <c r="DC50" s="17">
        <v>-20.385069999999999</v>
      </c>
      <c r="DD50" s="17">
        <v>0</v>
      </c>
      <c r="DE50" s="17"/>
      <c r="DF50" s="17"/>
      <c r="DG50" s="17">
        <v>0</v>
      </c>
      <c r="DH50" s="17"/>
      <c r="DI50" s="17"/>
      <c r="DJ50" s="17"/>
      <c r="DK50" s="17">
        <v>0</v>
      </c>
      <c r="DL50" s="17"/>
      <c r="DM50" s="17"/>
      <c r="DN50" s="17"/>
      <c r="DO50" s="17">
        <v>0</v>
      </c>
      <c r="DP50" s="17">
        <v>6.5</v>
      </c>
      <c r="DQ50" s="17">
        <v>6.39</v>
      </c>
      <c r="DR50" s="17">
        <v>6.39</v>
      </c>
      <c r="DS50" s="17">
        <v>0.11</v>
      </c>
      <c r="DT50" s="17">
        <v>424.8</v>
      </c>
      <c r="DU50" s="17">
        <v>414.01949999999999</v>
      </c>
      <c r="DV50" s="17">
        <v>310.40275000000003</v>
      </c>
      <c r="DW50" s="17">
        <v>114.39725</v>
      </c>
      <c r="DX50" s="17">
        <v>34</v>
      </c>
      <c r="DY50" s="17">
        <v>36.325499999999998</v>
      </c>
      <c r="DZ50" s="17">
        <v>36.325499999999998</v>
      </c>
      <c r="EA50" s="17">
        <v>-2.3254999999999999</v>
      </c>
      <c r="EB50" s="17">
        <v>120.1</v>
      </c>
      <c r="EC50" s="17">
        <v>123.28279999999999</v>
      </c>
      <c r="ED50" s="17">
        <v>56.65325</v>
      </c>
      <c r="EE50" s="17">
        <v>63.446750000000002</v>
      </c>
      <c r="EF50" s="17">
        <v>23.4</v>
      </c>
      <c r="EG50" s="17">
        <v>25.39237</v>
      </c>
      <c r="EH50" s="17">
        <v>25.39237</v>
      </c>
      <c r="EI50" s="17">
        <v>-1.99237</v>
      </c>
      <c r="EJ50" s="17">
        <v>17.600000000000001</v>
      </c>
      <c r="EK50" s="17">
        <v>19.050249999999998</v>
      </c>
      <c r="EL50" s="17">
        <v>19.099519999999998</v>
      </c>
      <c r="EM50" s="17">
        <v>-1.49952</v>
      </c>
      <c r="EN50" s="17">
        <v>16.399999999999999</v>
      </c>
      <c r="EO50" s="17">
        <v>16.811589999999999</v>
      </c>
      <c r="EP50" s="17">
        <v>16.811589999999999</v>
      </c>
      <c r="EQ50" s="17">
        <v>-0.41159000000000001</v>
      </c>
      <c r="ER50" s="17">
        <v>65.5</v>
      </c>
      <c r="ES50" s="17">
        <v>68.669460000000001</v>
      </c>
      <c r="ET50" s="17">
        <v>68.669460000000001</v>
      </c>
      <c r="EU50" s="17">
        <v>-3.1694599999999999</v>
      </c>
      <c r="EV50" s="17">
        <v>179.4</v>
      </c>
      <c r="EW50" s="17">
        <v>184.74316999999999</v>
      </c>
      <c r="EX50" s="17">
        <v>184.74316999999999</v>
      </c>
      <c r="EY50" s="17">
        <v>-5.3431699999999998</v>
      </c>
      <c r="EZ50" s="17">
        <v>180</v>
      </c>
      <c r="FA50" s="17">
        <v>184.74316999999999</v>
      </c>
      <c r="FB50" s="17">
        <v>184.74316999999999</v>
      </c>
      <c r="FC50" s="17">
        <v>-4.7431700000000001</v>
      </c>
      <c r="FD50" s="17">
        <v>183.5</v>
      </c>
      <c r="FE50" s="17">
        <v>185.29795999999999</v>
      </c>
      <c r="FF50" s="17">
        <v>185.29795999999999</v>
      </c>
      <c r="FG50" s="17">
        <v>-1.79796</v>
      </c>
      <c r="FH50" s="17">
        <v>66.599999999999994</v>
      </c>
      <c r="FI50" s="17">
        <v>67.292330000000007</v>
      </c>
      <c r="FJ50" s="17">
        <v>87.433869999999999</v>
      </c>
      <c r="FK50" s="17">
        <v>-20.833870000000001</v>
      </c>
      <c r="FL50" s="17">
        <v>43.4</v>
      </c>
      <c r="FM50" s="17">
        <v>46.809660000000001</v>
      </c>
      <c r="FN50" s="17">
        <v>45</v>
      </c>
      <c r="FO50" s="17">
        <v>-1.6</v>
      </c>
      <c r="FP50" s="17">
        <v>19.600000000000001</v>
      </c>
      <c r="FQ50" s="17">
        <v>26.697199999999999</v>
      </c>
      <c r="FR50" s="17">
        <v>26.697199999999999</v>
      </c>
      <c r="FS50" s="17">
        <v>-7.0972</v>
      </c>
      <c r="FT50" s="17">
        <v>3.4</v>
      </c>
      <c r="FU50" s="17"/>
      <c r="FV50" s="17"/>
      <c r="FW50" s="17">
        <v>3.4</v>
      </c>
      <c r="FX50" s="17">
        <v>16.7</v>
      </c>
      <c r="FY50" s="17">
        <v>15.356389999999999</v>
      </c>
      <c r="FZ50" s="17">
        <v>15.356389999999999</v>
      </c>
      <c r="GA50" s="17">
        <v>1.34361</v>
      </c>
      <c r="GB50" s="17">
        <v>78.5</v>
      </c>
      <c r="GC50" s="17">
        <v>84.5</v>
      </c>
      <c r="GD50" s="17">
        <v>84.5</v>
      </c>
      <c r="GE50" s="17">
        <v>-6</v>
      </c>
      <c r="GF50" s="17"/>
      <c r="GG50" s="17"/>
      <c r="GH50" s="17"/>
      <c r="GI50" s="17">
        <v>0</v>
      </c>
      <c r="GJ50" s="17"/>
      <c r="GK50" s="17"/>
      <c r="GL50" s="17"/>
      <c r="GM50" s="17">
        <v>0</v>
      </c>
      <c r="GN50" s="17">
        <v>6.8</v>
      </c>
      <c r="GO50" s="17">
        <v>6.8787000000000003</v>
      </c>
      <c r="GP50" s="17">
        <v>6.8787000000000003</v>
      </c>
      <c r="GQ50" s="17">
        <v>-7.8700000000000006E-2</v>
      </c>
      <c r="GR50" s="17">
        <v>100.9</v>
      </c>
      <c r="GS50" s="17">
        <v>97.685890000000001</v>
      </c>
      <c r="GT50" s="17">
        <v>140.54114999999999</v>
      </c>
      <c r="GU50" s="17">
        <v>-39.641150000000003</v>
      </c>
      <c r="GV50" s="17"/>
      <c r="GW50" s="17"/>
      <c r="GX50" s="17"/>
      <c r="GY50" s="17">
        <v>0</v>
      </c>
      <c r="GZ50" s="17"/>
      <c r="HA50" s="17"/>
      <c r="HB50" s="17"/>
      <c r="HC50" s="17">
        <v>0</v>
      </c>
      <c r="HD50" s="17"/>
      <c r="HE50" s="17"/>
      <c r="HF50" s="17"/>
      <c r="HG50" s="17">
        <v>0</v>
      </c>
      <c r="HH50" s="17"/>
      <c r="HI50" s="17"/>
      <c r="HJ50" s="17"/>
      <c r="HK50" s="17">
        <v>0</v>
      </c>
      <c r="HL50" s="17">
        <v>95</v>
      </c>
      <c r="HM50" s="17">
        <v>82.470579999999998</v>
      </c>
      <c r="HN50" s="17">
        <v>79.458579999999998</v>
      </c>
      <c r="HO50" s="17">
        <v>15.54142</v>
      </c>
      <c r="HP50" s="17">
        <v>50.5</v>
      </c>
      <c r="HQ50" s="17">
        <v>32.226140000000001</v>
      </c>
      <c r="HR50" s="17">
        <v>83.745630000000006</v>
      </c>
      <c r="HS50" s="17">
        <v>-33.245629999999998</v>
      </c>
      <c r="HT50" s="17">
        <v>0</v>
      </c>
      <c r="HU50" s="17"/>
      <c r="HV50" s="17"/>
      <c r="HW50" s="17">
        <v>0</v>
      </c>
      <c r="HX50" s="17">
        <v>45.4</v>
      </c>
      <c r="HY50" s="17">
        <v>45.291899999999998</v>
      </c>
      <c r="HZ50" s="17"/>
      <c r="IA50" s="17">
        <v>45.4</v>
      </c>
      <c r="IB50" s="17"/>
      <c r="IC50" s="17"/>
      <c r="ID50" s="17"/>
      <c r="IE50" s="17">
        <v>0</v>
      </c>
      <c r="IF50" s="17"/>
      <c r="IG50" s="17"/>
      <c r="IH50" s="17"/>
      <c r="II50" s="17">
        <v>0</v>
      </c>
      <c r="IJ50" s="17"/>
      <c r="IK50" s="17"/>
      <c r="IL50" s="17"/>
      <c r="IM50" s="17">
        <v>0</v>
      </c>
      <c r="IN50" s="17">
        <v>39.799999999999997</v>
      </c>
      <c r="IO50" s="17">
        <v>57.587539999999997</v>
      </c>
      <c r="IP50" s="17">
        <v>82.213399999999993</v>
      </c>
      <c r="IQ50" s="17">
        <v>-42.413400000000003</v>
      </c>
      <c r="IR50" s="17">
        <v>170.5</v>
      </c>
      <c r="IS50" s="17">
        <v>181.02253999999999</v>
      </c>
      <c r="IT50" s="17">
        <v>181.02253999999999</v>
      </c>
      <c r="IU50" s="17">
        <v>-10.522539999999999</v>
      </c>
      <c r="IV50" s="17">
        <v>168.4</v>
      </c>
      <c r="IW50" s="17">
        <v>181.02253999999999</v>
      </c>
      <c r="IX50" s="17">
        <v>181.02253999999999</v>
      </c>
      <c r="IY50" s="17">
        <v>-12.622540000000001</v>
      </c>
      <c r="IZ50" s="17">
        <v>200</v>
      </c>
      <c r="JA50" s="17">
        <v>181.02253999999999</v>
      </c>
      <c r="JB50" s="17">
        <v>181.02253999999999</v>
      </c>
      <c r="JC50" s="17">
        <v>18.977460000000001</v>
      </c>
      <c r="JD50" s="17">
        <v>262.89999999999998</v>
      </c>
      <c r="JE50" s="17">
        <v>272.34922999999998</v>
      </c>
      <c r="JF50" s="17">
        <v>272.34922999999998</v>
      </c>
      <c r="JG50" s="17">
        <v>-9.44923</v>
      </c>
      <c r="JH50" s="17">
        <v>69.2</v>
      </c>
      <c r="JI50" s="17">
        <v>71.102429999999998</v>
      </c>
      <c r="JJ50" s="17">
        <v>71.102429999999998</v>
      </c>
      <c r="JK50" s="17">
        <v>-1.9024300000000001</v>
      </c>
      <c r="JL50" s="17">
        <v>34.200000000000003</v>
      </c>
      <c r="JM50" s="17">
        <v>35.657980000000002</v>
      </c>
      <c r="JN50" s="17">
        <v>35.657980000000002</v>
      </c>
      <c r="JO50" s="17">
        <v>-1.4579800000000001</v>
      </c>
      <c r="JP50" s="17"/>
      <c r="JQ50" s="17"/>
      <c r="JR50" s="17"/>
      <c r="JS50" s="17">
        <v>0</v>
      </c>
      <c r="JT50" s="17"/>
      <c r="JU50" s="17"/>
      <c r="JV50" s="17"/>
      <c r="JW50" s="17">
        <v>0</v>
      </c>
      <c r="JX50" s="17"/>
      <c r="JY50" s="17"/>
      <c r="JZ50" s="17"/>
      <c r="KA50" s="17">
        <v>0</v>
      </c>
      <c r="KB50" s="17">
        <v>16.2</v>
      </c>
      <c r="KC50" s="17"/>
      <c r="KD50" s="17"/>
      <c r="KE50" s="17">
        <v>16.2</v>
      </c>
      <c r="KF50" s="17"/>
      <c r="KG50" s="17"/>
      <c r="KH50" s="17"/>
      <c r="KI50" s="17">
        <v>0</v>
      </c>
      <c r="KJ50" s="17">
        <v>0</v>
      </c>
      <c r="KK50" s="17"/>
      <c r="KL50" s="17"/>
      <c r="KM50" s="17">
        <v>0</v>
      </c>
      <c r="KN50" s="17">
        <v>3</v>
      </c>
      <c r="KO50" s="17">
        <v>4.7853500000000002</v>
      </c>
      <c r="KP50" s="17">
        <v>4.7853500000000002</v>
      </c>
      <c r="KQ50" s="17">
        <v>-1.78535</v>
      </c>
      <c r="KR50" s="17">
        <v>178.7</v>
      </c>
      <c r="KS50" s="17">
        <v>112.07727</v>
      </c>
      <c r="KT50" s="17">
        <v>98.690709999999996</v>
      </c>
      <c r="KU50" s="17">
        <v>80.009289999999993</v>
      </c>
      <c r="KV50" s="17">
        <v>90.8</v>
      </c>
      <c r="KW50" s="17">
        <v>92.444519999999997</v>
      </c>
      <c r="KX50" s="17">
        <v>112.61400999999999</v>
      </c>
      <c r="KY50" s="17">
        <v>-21.81401</v>
      </c>
      <c r="KZ50" s="17">
        <v>62.3</v>
      </c>
      <c r="LA50" s="17">
        <v>66.809659999999994</v>
      </c>
      <c r="LB50" s="17">
        <v>66.809659999999994</v>
      </c>
      <c r="LC50" s="17">
        <v>-4.5096600000000002</v>
      </c>
      <c r="LD50" s="17">
        <v>76</v>
      </c>
      <c r="LE50" s="17">
        <v>72.37388</v>
      </c>
      <c r="LF50" s="17">
        <v>78.567999999999998</v>
      </c>
      <c r="LG50" s="17">
        <v>-2.5680000000000001</v>
      </c>
      <c r="LH50" s="17">
        <v>30</v>
      </c>
      <c r="LI50" s="17">
        <v>29.806760000000001</v>
      </c>
      <c r="LJ50" s="17">
        <v>29.806760000000001</v>
      </c>
      <c r="LK50" s="17">
        <v>0.19324</v>
      </c>
      <c r="LL50" s="17"/>
      <c r="LM50" s="17"/>
      <c r="LN50" s="17"/>
      <c r="LO50" s="17">
        <v>0</v>
      </c>
      <c r="LP50" s="17"/>
      <c r="LQ50" s="17"/>
      <c r="LR50" s="17"/>
      <c r="LS50" s="17">
        <v>0</v>
      </c>
      <c r="LT50" s="17"/>
      <c r="LU50" s="17"/>
      <c r="LV50" s="17"/>
      <c r="LW50" s="17">
        <v>0</v>
      </c>
      <c r="LX50" s="17">
        <v>141.30000000000001</v>
      </c>
      <c r="LY50" s="17">
        <v>158.39537999999999</v>
      </c>
      <c r="LZ50" s="17">
        <v>158.39537999999999</v>
      </c>
      <c r="MA50" s="17">
        <v>-17.095379999999999</v>
      </c>
      <c r="MB50" s="17">
        <v>144.19999999999999</v>
      </c>
      <c r="MC50" s="17">
        <v>158.39537999999999</v>
      </c>
      <c r="MD50" s="17">
        <v>158.39537999999999</v>
      </c>
      <c r="ME50" s="17">
        <v>-14.19538</v>
      </c>
      <c r="MF50" s="17">
        <v>168.4</v>
      </c>
      <c r="MG50" s="17">
        <v>158.87103999999999</v>
      </c>
      <c r="MH50" s="17">
        <v>158.87103999999999</v>
      </c>
      <c r="MI50" s="17">
        <v>9.5289599999999997</v>
      </c>
      <c r="MJ50" s="17">
        <v>183.1</v>
      </c>
      <c r="MK50" s="17">
        <v>184.73062999999999</v>
      </c>
      <c r="ML50" s="17">
        <v>184.73063999999999</v>
      </c>
      <c r="MM50" s="17">
        <v>-1.6306400000000001</v>
      </c>
      <c r="MN50" s="17"/>
      <c r="MO50" s="17"/>
      <c r="MP50" s="17"/>
      <c r="MQ50" s="17">
        <v>0</v>
      </c>
      <c r="MR50" s="17"/>
      <c r="MS50" s="17"/>
      <c r="MT50" s="17"/>
      <c r="MU50" s="17">
        <v>0</v>
      </c>
      <c r="MV50" s="17"/>
      <c r="MW50" s="17"/>
      <c r="MX50" s="17"/>
      <c r="MY50" s="17">
        <v>0</v>
      </c>
      <c r="MZ50" s="17"/>
      <c r="NA50" s="17"/>
      <c r="NB50" s="17"/>
      <c r="NC50" s="17">
        <v>0</v>
      </c>
      <c r="ND50" s="17">
        <v>209.7</v>
      </c>
      <c r="NE50" s="17">
        <v>205.2938</v>
      </c>
      <c r="NF50" s="17">
        <v>205.29381000000001</v>
      </c>
      <c r="NG50" s="17">
        <v>4.4061899999999996</v>
      </c>
      <c r="NH50" s="17">
        <v>101.6</v>
      </c>
      <c r="NI50" s="17">
        <v>102.95515</v>
      </c>
      <c r="NJ50" s="17">
        <v>102.95515</v>
      </c>
      <c r="NK50" s="17">
        <v>-1.3551500000000001</v>
      </c>
      <c r="NL50" s="17">
        <v>5.9</v>
      </c>
      <c r="NM50" s="17">
        <v>5.8174200000000003</v>
      </c>
      <c r="NN50" s="17">
        <v>5.8174200000000003</v>
      </c>
      <c r="NO50" s="17">
        <v>8.2580000000000001E-2</v>
      </c>
      <c r="NP50" s="17">
        <v>3</v>
      </c>
      <c r="NQ50" s="17">
        <v>3.1968200000000002</v>
      </c>
      <c r="NR50" s="17">
        <v>3.1968200000000002</v>
      </c>
      <c r="NS50" s="17">
        <v>-0.19681999999999999</v>
      </c>
      <c r="NT50" s="17">
        <v>0</v>
      </c>
      <c r="NU50" s="17"/>
      <c r="NV50" s="17"/>
      <c r="NW50" s="17">
        <v>0</v>
      </c>
      <c r="NX50" s="17">
        <v>20.399999999999999</v>
      </c>
      <c r="NY50" s="17">
        <v>37.78</v>
      </c>
      <c r="NZ50" s="17">
        <v>53.959000000000003</v>
      </c>
      <c r="OA50" s="17">
        <v>-33.558999999999997</v>
      </c>
      <c r="OB50" s="17">
        <v>0</v>
      </c>
      <c r="OC50" s="17"/>
      <c r="OD50" s="17"/>
      <c r="OE50" s="17">
        <v>0</v>
      </c>
      <c r="OF50" s="17">
        <v>13.9</v>
      </c>
      <c r="OG50" s="17">
        <v>12.62</v>
      </c>
      <c r="OH50" s="17">
        <v>9.4499999999999993</v>
      </c>
      <c r="OI50" s="17">
        <v>4.45</v>
      </c>
      <c r="OJ50" s="17">
        <v>0</v>
      </c>
      <c r="OK50" s="17"/>
      <c r="OL50" s="17"/>
      <c r="OM50" s="17">
        <v>0</v>
      </c>
      <c r="ON50" s="17">
        <v>10.3</v>
      </c>
      <c r="OO50" s="17">
        <v>10.16882</v>
      </c>
      <c r="OP50" s="17">
        <v>20.33764</v>
      </c>
      <c r="OQ50" s="17">
        <v>-10.03764</v>
      </c>
      <c r="OR50" s="17">
        <v>9.9</v>
      </c>
      <c r="OS50" s="17">
        <v>9</v>
      </c>
      <c r="OT50" s="17">
        <v>9</v>
      </c>
      <c r="OU50" s="17">
        <v>0.9</v>
      </c>
      <c r="OV50" s="17">
        <v>5.3</v>
      </c>
      <c r="OW50" s="17">
        <v>5.67</v>
      </c>
      <c r="OX50" s="17">
        <v>3.4729100000000002</v>
      </c>
      <c r="OY50" s="17">
        <v>1.8270900000000001</v>
      </c>
      <c r="OZ50" s="17">
        <v>0</v>
      </c>
      <c r="PA50" s="17"/>
      <c r="PB50" s="17"/>
      <c r="PC50" s="17">
        <v>0</v>
      </c>
      <c r="PD50" s="17">
        <v>0</v>
      </c>
      <c r="PE50" s="17"/>
      <c r="PF50" s="17"/>
      <c r="PG50" s="17">
        <v>0</v>
      </c>
      <c r="PH50" s="17">
        <v>0.7</v>
      </c>
      <c r="PI50" s="17">
        <v>0.73699999999999999</v>
      </c>
      <c r="PJ50" s="17">
        <v>0.73699999999999999</v>
      </c>
      <c r="PK50" s="17">
        <v>-3.6999999999999998E-2</v>
      </c>
      <c r="PL50" s="17">
        <v>1.7</v>
      </c>
      <c r="PM50" s="17">
        <v>1.7</v>
      </c>
      <c r="PN50" s="17">
        <v>1.7</v>
      </c>
      <c r="PO50" s="17">
        <v>0</v>
      </c>
      <c r="PP50" s="17">
        <v>2.6</v>
      </c>
      <c r="PQ50" s="17">
        <v>2.7</v>
      </c>
      <c r="PR50" s="17">
        <v>2.7</v>
      </c>
      <c r="PS50" s="17">
        <v>-0.1</v>
      </c>
      <c r="PT50" s="17">
        <v>17</v>
      </c>
      <c r="PU50" s="17">
        <v>18.927769999999999</v>
      </c>
      <c r="PV50" s="17">
        <v>8.8798700000000004</v>
      </c>
      <c r="PW50" s="17">
        <v>8.1201299999999996</v>
      </c>
      <c r="PX50" s="17">
        <v>4.5999999999999996</v>
      </c>
      <c r="PY50" s="17">
        <v>5</v>
      </c>
      <c r="PZ50" s="17">
        <v>5</v>
      </c>
      <c r="QA50" s="17">
        <v>-0.4</v>
      </c>
      <c r="QB50" s="17">
        <v>3.2</v>
      </c>
      <c r="QC50" s="17">
        <v>3.1</v>
      </c>
      <c r="QD50" s="17">
        <v>3.1</v>
      </c>
      <c r="QE50" s="17">
        <v>0.1</v>
      </c>
      <c r="QF50" s="17">
        <v>3.6</v>
      </c>
      <c r="QG50" s="17">
        <v>3.5</v>
      </c>
      <c r="QH50" s="17">
        <v>3.5</v>
      </c>
      <c r="QI50" s="17">
        <v>0.1</v>
      </c>
      <c r="QJ50" s="17">
        <v>14.8</v>
      </c>
      <c r="QK50" s="17">
        <v>14.492749999999999</v>
      </c>
      <c r="QL50" s="17">
        <v>14.492749999999999</v>
      </c>
      <c r="QM50" s="17">
        <v>0.30725000000000002</v>
      </c>
      <c r="QN50" s="17">
        <v>0</v>
      </c>
      <c r="QO50" s="17"/>
      <c r="QP50" s="17"/>
      <c r="QQ50" s="17">
        <v>0</v>
      </c>
      <c r="QR50" s="17">
        <v>0</v>
      </c>
      <c r="QS50" s="17"/>
      <c r="QT50" s="17"/>
      <c r="QU50" s="17">
        <v>0</v>
      </c>
      <c r="QV50" s="17">
        <v>5.5</v>
      </c>
      <c r="QW50" s="17">
        <v>10.52</v>
      </c>
      <c r="QX50" s="17">
        <v>9.3956</v>
      </c>
      <c r="QY50" s="17">
        <v>-3.8956</v>
      </c>
      <c r="QZ50" s="17">
        <v>17.899999999999999</v>
      </c>
      <c r="RA50" s="17">
        <v>44.63</v>
      </c>
      <c r="RB50" s="17">
        <v>26.888500000000001</v>
      </c>
      <c r="RC50" s="17">
        <v>-8.9885000000000002</v>
      </c>
      <c r="RD50" s="17">
        <v>0</v>
      </c>
      <c r="RE50" s="17"/>
      <c r="RF50" s="17"/>
      <c r="RG50" s="17">
        <v>0</v>
      </c>
      <c r="RH50" s="17">
        <v>2.5</v>
      </c>
      <c r="RI50" s="17">
        <v>2.5</v>
      </c>
      <c r="RJ50" s="17">
        <v>2.5</v>
      </c>
      <c r="RK50" s="17">
        <v>0</v>
      </c>
      <c r="RL50" s="17">
        <v>20</v>
      </c>
      <c r="RM50" s="17">
        <v>19.67726</v>
      </c>
      <c r="RN50" s="17">
        <v>19.67727</v>
      </c>
      <c r="RO50" s="17">
        <v>0.32273000000000002</v>
      </c>
      <c r="RP50" s="17">
        <v>1.3</v>
      </c>
      <c r="RQ50" s="17">
        <v>1.56</v>
      </c>
      <c r="RR50" s="17">
        <v>1.56</v>
      </c>
      <c r="RS50" s="17">
        <v>-0.26</v>
      </c>
      <c r="RT50" s="17"/>
      <c r="RU50" s="17"/>
      <c r="RV50" s="17">
        <v>0.4</v>
      </c>
      <c r="RW50" s="17">
        <v>-0.4</v>
      </c>
      <c r="RX50" s="17">
        <v>5.5</v>
      </c>
      <c r="RY50" s="17">
        <v>5.7</v>
      </c>
      <c r="RZ50" s="17">
        <v>5.7</v>
      </c>
      <c r="SA50" s="17">
        <v>-0.2</v>
      </c>
      <c r="SB50" s="17">
        <v>0</v>
      </c>
      <c r="SC50" s="17"/>
      <c r="SD50" s="17"/>
      <c r="SE50" s="17">
        <v>0</v>
      </c>
      <c r="SF50" s="17">
        <v>6.7</v>
      </c>
      <c r="SG50" s="17">
        <v>8</v>
      </c>
      <c r="SH50" s="17">
        <v>8</v>
      </c>
      <c r="SI50" s="17">
        <v>-1.3</v>
      </c>
      <c r="SJ50" s="17">
        <v>2.9</v>
      </c>
      <c r="SK50" s="17">
        <v>3.6</v>
      </c>
      <c r="SL50" s="17">
        <v>3.6</v>
      </c>
      <c r="SM50" s="17">
        <v>-0.7</v>
      </c>
      <c r="SN50" s="17">
        <v>3.9</v>
      </c>
      <c r="SO50" s="17">
        <v>4</v>
      </c>
      <c r="SP50" s="17">
        <v>4</v>
      </c>
      <c r="SQ50" s="17">
        <v>-0.1</v>
      </c>
      <c r="SR50" s="17">
        <v>5.4</v>
      </c>
      <c r="SS50" s="17">
        <v>6.5</v>
      </c>
      <c r="ST50" s="17">
        <v>6.5</v>
      </c>
      <c r="SU50" s="17">
        <v>-1.1000000000000001</v>
      </c>
      <c r="SV50" s="17">
        <v>22.9</v>
      </c>
      <c r="SW50" s="17">
        <v>17.600000000000001</v>
      </c>
      <c r="SX50" s="17">
        <v>10.962899999999999</v>
      </c>
      <c r="SY50" s="17">
        <v>11.937099999999999</v>
      </c>
      <c r="SZ50" s="17">
        <v>6.4</v>
      </c>
      <c r="TA50" s="17">
        <v>24.56</v>
      </c>
      <c r="TB50" s="17">
        <v>23.529</v>
      </c>
      <c r="TC50" s="17">
        <v>-17.129000000000001</v>
      </c>
      <c r="TD50" s="17">
        <v>0</v>
      </c>
      <c r="TE50" s="17"/>
      <c r="TF50" s="17"/>
      <c r="TG50" s="17">
        <v>0</v>
      </c>
      <c r="TH50" s="17">
        <v>55.9</v>
      </c>
      <c r="TI50" s="17">
        <v>31.2</v>
      </c>
      <c r="TJ50" s="17">
        <v>42.030200000000001</v>
      </c>
      <c r="TK50" s="17">
        <v>13.8698</v>
      </c>
      <c r="TL50" s="17">
        <v>73.599999999999994</v>
      </c>
      <c r="TM50" s="17">
        <v>43.99</v>
      </c>
      <c r="TN50" s="17">
        <v>53.270299999999999</v>
      </c>
      <c r="TO50" s="17">
        <v>20.329699999999999</v>
      </c>
      <c r="TP50" s="17">
        <v>6.3</v>
      </c>
      <c r="TQ50" s="17">
        <v>2.91</v>
      </c>
      <c r="TR50" s="17">
        <v>4.5540000000000003</v>
      </c>
      <c r="TS50" s="17">
        <v>1.746</v>
      </c>
      <c r="TT50" s="17">
        <v>4.4000000000000004</v>
      </c>
      <c r="TU50" s="17">
        <v>2.96</v>
      </c>
      <c r="TV50" s="17">
        <v>2.9823</v>
      </c>
      <c r="TW50" s="17">
        <v>1.4177</v>
      </c>
      <c r="TX50" s="17">
        <v>0</v>
      </c>
      <c r="TY50" s="17"/>
      <c r="TZ50" s="17"/>
      <c r="UA50" s="17">
        <v>0</v>
      </c>
      <c r="UB50" s="17">
        <v>5</v>
      </c>
      <c r="UC50" s="17">
        <v>6.4</v>
      </c>
      <c r="UD50" s="17">
        <v>6.4</v>
      </c>
      <c r="UE50" s="17">
        <v>-1.4</v>
      </c>
      <c r="UF50" s="17">
        <v>2</v>
      </c>
      <c r="UG50" s="17">
        <v>2.4</v>
      </c>
      <c r="UH50" s="17">
        <v>2.4</v>
      </c>
      <c r="UI50" s="17">
        <v>-0.4</v>
      </c>
      <c r="UJ50" s="17">
        <v>6.5</v>
      </c>
      <c r="UK50" s="17">
        <v>7.3</v>
      </c>
      <c r="UL50" s="17">
        <v>7.3</v>
      </c>
      <c r="UM50" s="17">
        <v>-0.8</v>
      </c>
      <c r="UN50" s="17">
        <v>4.3</v>
      </c>
      <c r="UO50" s="17">
        <v>4.4000000000000004</v>
      </c>
      <c r="UP50" s="17">
        <v>4.4000000000000004</v>
      </c>
      <c r="UQ50" s="17">
        <v>-0.1</v>
      </c>
      <c r="UR50" s="17">
        <v>4.8</v>
      </c>
      <c r="US50" s="17">
        <v>5</v>
      </c>
      <c r="UT50" s="17">
        <v>5</v>
      </c>
      <c r="UU50" s="17">
        <v>-0.2</v>
      </c>
      <c r="UV50" s="17">
        <v>5</v>
      </c>
      <c r="UW50" s="17">
        <v>5.2</v>
      </c>
      <c r="UX50" s="17">
        <v>5.2</v>
      </c>
      <c r="UY50" s="17">
        <v>-0.2</v>
      </c>
      <c r="UZ50" s="17">
        <v>12.5</v>
      </c>
      <c r="VA50" s="17">
        <v>10.68</v>
      </c>
      <c r="VB50" s="17">
        <v>8.3384</v>
      </c>
      <c r="VC50" s="17">
        <v>4.1616</v>
      </c>
      <c r="VD50" s="17">
        <v>0</v>
      </c>
      <c r="VE50" s="17"/>
      <c r="VF50" s="17"/>
      <c r="VG50" s="17">
        <v>0</v>
      </c>
      <c r="VH50" s="17">
        <v>0</v>
      </c>
      <c r="VI50" s="17"/>
      <c r="VJ50" s="17"/>
      <c r="VK50" s="17">
        <v>0</v>
      </c>
      <c r="VL50" s="17">
        <v>0</v>
      </c>
      <c r="VM50" s="17"/>
      <c r="VN50" s="17"/>
      <c r="VO50" s="17">
        <v>0</v>
      </c>
      <c r="VP50" s="17">
        <v>0.6</v>
      </c>
      <c r="VQ50" s="17">
        <v>0.6</v>
      </c>
      <c r="VR50" s="17">
        <v>0.6</v>
      </c>
      <c r="VS50" s="17">
        <v>0</v>
      </c>
      <c r="VT50" s="17">
        <v>32.9</v>
      </c>
      <c r="VU50" s="17">
        <v>91.27</v>
      </c>
      <c r="VV50" s="17">
        <v>53</v>
      </c>
      <c r="VW50" s="17">
        <v>-20.100000000000001</v>
      </c>
      <c r="VX50" s="17">
        <v>30.3</v>
      </c>
      <c r="VY50" s="17">
        <v>96.57</v>
      </c>
      <c r="VZ50" s="17">
        <v>48</v>
      </c>
      <c r="WA50" s="17">
        <v>-17.7</v>
      </c>
      <c r="WB50" s="17">
        <v>0</v>
      </c>
      <c r="WC50" s="17"/>
      <c r="WD50" s="17"/>
      <c r="WE50" s="17">
        <v>0</v>
      </c>
      <c r="WF50" s="17">
        <v>4.5</v>
      </c>
      <c r="WG50" s="17">
        <v>4.5</v>
      </c>
      <c r="WH50" s="17">
        <v>4.5</v>
      </c>
      <c r="WI50" s="17">
        <v>0</v>
      </c>
      <c r="WJ50" s="17">
        <v>2.2000000000000002</v>
      </c>
      <c r="WK50" s="17">
        <v>1.1000000000000001</v>
      </c>
      <c r="WL50" s="17">
        <v>1.1000000000000001</v>
      </c>
      <c r="WM50" s="17">
        <v>1.1000000000000001</v>
      </c>
      <c r="WN50" s="17">
        <v>1.2</v>
      </c>
      <c r="WO50" s="17">
        <v>1.1000000000000001</v>
      </c>
      <c r="WP50" s="17">
        <v>1.1000000000000001</v>
      </c>
      <c r="WQ50" s="17">
        <v>0.1</v>
      </c>
      <c r="WR50" s="17">
        <v>1.4</v>
      </c>
      <c r="WS50" s="17">
        <v>1.4</v>
      </c>
      <c r="WT50" s="17">
        <v>1.4</v>
      </c>
      <c r="WU50" s="17">
        <v>0</v>
      </c>
      <c r="WV50" s="17">
        <v>0</v>
      </c>
      <c r="WW50" s="17"/>
      <c r="WX50" s="17"/>
      <c r="WY50" s="17">
        <v>0</v>
      </c>
      <c r="WZ50" s="17">
        <v>6.8</v>
      </c>
      <c r="XA50" s="17">
        <v>6.6</v>
      </c>
      <c r="XB50" s="17">
        <v>6.6</v>
      </c>
      <c r="XC50" s="17">
        <v>0.2</v>
      </c>
      <c r="XD50" s="17">
        <v>10</v>
      </c>
      <c r="XE50" s="17">
        <v>10</v>
      </c>
      <c r="XF50" s="17">
        <v>10</v>
      </c>
      <c r="XG50" s="17">
        <v>0</v>
      </c>
      <c r="XH50" s="17">
        <v>16.7</v>
      </c>
      <c r="XI50" s="17">
        <v>17.391300000000001</v>
      </c>
      <c r="XJ50" s="17">
        <v>17.391300000000001</v>
      </c>
      <c r="XK50" s="17">
        <v>-0.69130000000000003</v>
      </c>
      <c r="XL50" s="17">
        <v>8.6</v>
      </c>
      <c r="XM50" s="17">
        <v>10.7</v>
      </c>
      <c r="XN50" s="17">
        <v>10.7</v>
      </c>
      <c r="XO50" s="17">
        <v>-2.1</v>
      </c>
      <c r="XP50" s="17">
        <v>26.7</v>
      </c>
      <c r="XQ50" s="17">
        <v>21</v>
      </c>
      <c r="XR50" s="17">
        <v>17</v>
      </c>
      <c r="XS50" s="17">
        <v>9.6999999999999993</v>
      </c>
      <c r="XT50" s="17">
        <v>15</v>
      </c>
      <c r="XU50" s="17">
        <v>21</v>
      </c>
      <c r="XV50" s="17">
        <v>17</v>
      </c>
      <c r="XW50" s="17">
        <v>-2</v>
      </c>
      <c r="XX50" s="17">
        <v>16.5</v>
      </c>
      <c r="XY50" s="17">
        <v>19</v>
      </c>
      <c r="XZ50" s="17">
        <v>14</v>
      </c>
      <c r="YA50" s="17">
        <v>2.5</v>
      </c>
      <c r="YB50" s="17">
        <v>19</v>
      </c>
      <c r="YC50" s="17">
        <v>19</v>
      </c>
      <c r="YD50" s="17">
        <v>19</v>
      </c>
      <c r="YE50" s="17">
        <v>0</v>
      </c>
      <c r="YF50" s="17">
        <v>8</v>
      </c>
      <c r="YG50" s="17">
        <v>8.1</v>
      </c>
      <c r="YH50" s="17">
        <v>8.1</v>
      </c>
      <c r="YI50" s="17">
        <v>-0.1</v>
      </c>
      <c r="YJ50" s="17">
        <v>11.2</v>
      </c>
      <c r="YK50" s="17">
        <v>11</v>
      </c>
      <c r="YL50" s="17">
        <v>11</v>
      </c>
      <c r="YM50" s="17">
        <v>0.2</v>
      </c>
      <c r="YN50" s="17">
        <v>12.5</v>
      </c>
      <c r="YO50" s="17">
        <v>17.690000000000001</v>
      </c>
      <c r="YP50" s="17">
        <v>17.690000000000001</v>
      </c>
      <c r="YQ50" s="17">
        <v>-5.19</v>
      </c>
    </row>
    <row r="51" spans="1:667" ht="24" customHeight="1" x14ac:dyDescent="0.25">
      <c r="A51" s="1"/>
      <c r="B51" s="16" t="s">
        <v>64</v>
      </c>
      <c r="C51" s="16" t="s">
        <v>894</v>
      </c>
      <c r="D51" s="17">
        <v>124.4</v>
      </c>
      <c r="E51" s="17">
        <v>96.632440000000003</v>
      </c>
      <c r="F51" s="17">
        <v>129.09636</v>
      </c>
      <c r="G51" s="17">
        <v>-4.6963600000000003</v>
      </c>
      <c r="H51" s="17">
        <v>651</v>
      </c>
      <c r="I51" s="17">
        <v>650</v>
      </c>
      <c r="J51" s="17">
        <v>650</v>
      </c>
      <c r="K51" s="17">
        <v>1</v>
      </c>
      <c r="L51" s="17">
        <v>217.2</v>
      </c>
      <c r="M51" s="17">
        <v>210.43502000000001</v>
      </c>
      <c r="N51" s="17">
        <v>210.43502000000001</v>
      </c>
      <c r="O51" s="17">
        <v>6.7649800000000004</v>
      </c>
      <c r="P51" s="17">
        <v>0</v>
      </c>
      <c r="Q51" s="17"/>
      <c r="R51" s="17">
        <v>8.8258700000000001</v>
      </c>
      <c r="S51" s="17">
        <v>-8.8258700000000001</v>
      </c>
      <c r="T51" s="17">
        <v>0</v>
      </c>
      <c r="U51" s="17"/>
      <c r="V51" s="17">
        <v>8.5166900000000005</v>
      </c>
      <c r="W51" s="17">
        <v>-8.5166900000000005</v>
      </c>
      <c r="X51" s="17">
        <v>68.099999999999994</v>
      </c>
      <c r="Y51" s="17">
        <v>70.397859999999994</v>
      </c>
      <c r="Z51" s="17">
        <v>39.126869999999997</v>
      </c>
      <c r="AA51" s="17">
        <v>28.973130000000001</v>
      </c>
      <c r="AB51" s="17">
        <v>84.3</v>
      </c>
      <c r="AC51" s="17">
        <v>91.364000000000004</v>
      </c>
      <c r="AD51" s="17">
        <v>96.283600000000007</v>
      </c>
      <c r="AE51" s="17">
        <v>-11.983599999999999</v>
      </c>
      <c r="AF51" s="17">
        <v>0</v>
      </c>
      <c r="AG51" s="17"/>
      <c r="AH51" s="17"/>
      <c r="AI51" s="17">
        <v>0</v>
      </c>
      <c r="AJ51" s="17">
        <v>0</v>
      </c>
      <c r="AK51" s="17"/>
      <c r="AL51" s="17">
        <v>86.820319999999995</v>
      </c>
      <c r="AM51" s="17">
        <v>-86.820319999999995</v>
      </c>
      <c r="AN51" s="17">
        <v>180.9</v>
      </c>
      <c r="AO51" s="17">
        <v>191.79564999999999</v>
      </c>
      <c r="AP51" s="17">
        <v>196.22801999999999</v>
      </c>
      <c r="AQ51" s="17">
        <v>-15.32802</v>
      </c>
      <c r="AR51" s="17">
        <v>200.2</v>
      </c>
      <c r="AS51" s="17">
        <v>191.79564999999999</v>
      </c>
      <c r="AT51" s="17">
        <v>196.22801999999999</v>
      </c>
      <c r="AU51" s="17">
        <v>3.9719799999999998</v>
      </c>
      <c r="AV51" s="17">
        <v>200.5</v>
      </c>
      <c r="AW51" s="17">
        <v>191.79564999999999</v>
      </c>
      <c r="AX51" s="17">
        <v>196.22801999999999</v>
      </c>
      <c r="AY51" s="17">
        <v>4.2719800000000001</v>
      </c>
      <c r="AZ51" s="17">
        <v>279.8</v>
      </c>
      <c r="BA51" s="17">
        <v>288.55743000000001</v>
      </c>
      <c r="BB51" s="17">
        <v>295.22593999999998</v>
      </c>
      <c r="BC51" s="17">
        <v>-15.425940000000001</v>
      </c>
      <c r="BD51" s="17">
        <v>207.8</v>
      </c>
      <c r="BE51" s="17">
        <v>206.04143999999999</v>
      </c>
      <c r="BF51" s="17">
        <v>206.04143999999999</v>
      </c>
      <c r="BG51" s="17">
        <v>1.7585599999999999</v>
      </c>
      <c r="BH51" s="17">
        <v>107.3</v>
      </c>
      <c r="BI51" s="17">
        <v>103.33009</v>
      </c>
      <c r="BJ51" s="17">
        <v>103.33009</v>
      </c>
      <c r="BK51" s="17">
        <v>3.96991</v>
      </c>
      <c r="BL51" s="17">
        <v>473.6</v>
      </c>
      <c r="BM51" s="17">
        <v>512.18957999999998</v>
      </c>
      <c r="BN51" s="17">
        <v>474.83794999999998</v>
      </c>
      <c r="BO51" s="17">
        <v>-1.2379500000000001</v>
      </c>
      <c r="BP51" s="17">
        <v>4.9000000000000004</v>
      </c>
      <c r="BQ51" s="17">
        <v>4.4104299999999999</v>
      </c>
      <c r="BR51" s="17">
        <v>4.4104299999999999</v>
      </c>
      <c r="BS51" s="17">
        <v>0.48957000000000001</v>
      </c>
      <c r="BT51" s="17"/>
      <c r="BU51" s="17"/>
      <c r="BV51" s="17"/>
      <c r="BW51" s="17">
        <v>0</v>
      </c>
      <c r="BX51" s="17"/>
      <c r="BY51" s="17"/>
      <c r="BZ51" s="17"/>
      <c r="CA51" s="17">
        <v>0</v>
      </c>
      <c r="CB51" s="17"/>
      <c r="CC51" s="17"/>
      <c r="CD51" s="17"/>
      <c r="CE51" s="17">
        <v>0</v>
      </c>
      <c r="CF51" s="17">
        <v>124.5</v>
      </c>
      <c r="CG51" s="17">
        <v>126.27757</v>
      </c>
      <c r="CH51" s="17">
        <v>126.27757</v>
      </c>
      <c r="CI51" s="17">
        <v>-1.7775700000000001</v>
      </c>
      <c r="CJ51" s="17">
        <v>7.7</v>
      </c>
      <c r="CK51" s="17">
        <v>7.1728699999999996</v>
      </c>
      <c r="CL51" s="17">
        <v>7.1728699999999996</v>
      </c>
      <c r="CM51" s="17">
        <v>0.52712999999999999</v>
      </c>
      <c r="CN51" s="17">
        <v>5.2</v>
      </c>
      <c r="CO51" s="17">
        <v>3.8516699999999999</v>
      </c>
      <c r="CP51" s="17">
        <v>3.8516699999999999</v>
      </c>
      <c r="CQ51" s="17">
        <v>1.34833</v>
      </c>
      <c r="CR51" s="17">
        <v>22.5</v>
      </c>
      <c r="CS51" s="17">
        <v>22.280850000000001</v>
      </c>
      <c r="CT51" s="17">
        <v>22.280850000000001</v>
      </c>
      <c r="CU51" s="17">
        <v>0.21915000000000001</v>
      </c>
      <c r="CV51" s="17">
        <v>80.2</v>
      </c>
      <c r="CW51" s="17">
        <v>69.810159999999996</v>
      </c>
      <c r="CX51" s="17">
        <v>75.64631</v>
      </c>
      <c r="CY51" s="17">
        <v>4.5536899999999996</v>
      </c>
      <c r="CZ51" s="17">
        <v>89.4</v>
      </c>
      <c r="DA51" s="17">
        <v>29.906960000000002</v>
      </c>
      <c r="DB51" s="17">
        <v>88.874179999999996</v>
      </c>
      <c r="DC51" s="17">
        <v>0.52581999999999995</v>
      </c>
      <c r="DD51" s="17">
        <v>0</v>
      </c>
      <c r="DE51" s="17"/>
      <c r="DF51" s="17"/>
      <c r="DG51" s="17">
        <v>0</v>
      </c>
      <c r="DH51" s="17"/>
      <c r="DI51" s="17"/>
      <c r="DJ51" s="17"/>
      <c r="DK51" s="17">
        <v>0</v>
      </c>
      <c r="DL51" s="17"/>
      <c r="DM51" s="17"/>
      <c r="DN51" s="17"/>
      <c r="DO51" s="17">
        <v>0</v>
      </c>
      <c r="DP51" s="17">
        <v>6.5</v>
      </c>
      <c r="DQ51" s="17">
        <v>6.39</v>
      </c>
      <c r="DR51" s="17">
        <v>6.39</v>
      </c>
      <c r="DS51" s="17">
        <v>0.11</v>
      </c>
      <c r="DT51" s="17">
        <v>424.2</v>
      </c>
      <c r="DU51" s="17">
        <v>405.48446999999999</v>
      </c>
      <c r="DV51" s="17">
        <v>302.08773000000002</v>
      </c>
      <c r="DW51" s="17">
        <v>122.11227</v>
      </c>
      <c r="DX51" s="17">
        <v>34</v>
      </c>
      <c r="DY51" s="17">
        <v>36.325499999999998</v>
      </c>
      <c r="DZ51" s="17">
        <v>36.325499999999998</v>
      </c>
      <c r="EA51" s="17">
        <v>-2.3254999999999999</v>
      </c>
      <c r="EB51" s="17">
        <v>117.7</v>
      </c>
      <c r="EC51" s="17">
        <v>120.20733</v>
      </c>
      <c r="ED51" s="17">
        <v>61.835680000000004</v>
      </c>
      <c r="EE51" s="17">
        <v>55.864319999999999</v>
      </c>
      <c r="EF51" s="17">
        <v>24.6</v>
      </c>
      <c r="EG51" s="17">
        <v>25.39237</v>
      </c>
      <c r="EH51" s="17">
        <v>25.39237</v>
      </c>
      <c r="EI51" s="17">
        <v>-0.79237000000000002</v>
      </c>
      <c r="EJ51" s="17">
        <v>17.600000000000001</v>
      </c>
      <c r="EK51" s="17">
        <v>19.050249999999998</v>
      </c>
      <c r="EL51" s="17">
        <v>19.099519999999998</v>
      </c>
      <c r="EM51" s="17">
        <v>-1.49952</v>
      </c>
      <c r="EN51" s="17">
        <v>16.399999999999999</v>
      </c>
      <c r="EO51" s="17">
        <v>16.811589999999999</v>
      </c>
      <c r="EP51" s="17">
        <v>16.811589999999999</v>
      </c>
      <c r="EQ51" s="17">
        <v>-0.41159000000000001</v>
      </c>
      <c r="ER51" s="17">
        <v>65.599999999999994</v>
      </c>
      <c r="ES51" s="17">
        <v>68.669460000000001</v>
      </c>
      <c r="ET51" s="17">
        <v>68.669460000000001</v>
      </c>
      <c r="EU51" s="17">
        <v>-3.0694599999999999</v>
      </c>
      <c r="EV51" s="17">
        <v>179.5</v>
      </c>
      <c r="EW51" s="17">
        <v>181.48500000000001</v>
      </c>
      <c r="EX51" s="17">
        <v>184.74316999999999</v>
      </c>
      <c r="EY51" s="17">
        <v>-5.2431700000000001</v>
      </c>
      <c r="EZ51" s="17">
        <v>179.4</v>
      </c>
      <c r="FA51" s="17">
        <v>181.48500000000001</v>
      </c>
      <c r="FB51" s="17">
        <v>184.74316999999999</v>
      </c>
      <c r="FC51" s="17">
        <v>-5.3431699999999998</v>
      </c>
      <c r="FD51" s="17">
        <v>182.8</v>
      </c>
      <c r="FE51" s="17">
        <v>182.03</v>
      </c>
      <c r="FF51" s="17">
        <v>185.29795999999999</v>
      </c>
      <c r="FG51" s="17">
        <v>-2.49796</v>
      </c>
      <c r="FH51" s="17">
        <v>65.900000000000006</v>
      </c>
      <c r="FI51" s="17">
        <v>60.092469999999999</v>
      </c>
      <c r="FJ51" s="17">
        <v>87.433869999999999</v>
      </c>
      <c r="FK51" s="17">
        <v>-21.53387</v>
      </c>
      <c r="FL51" s="17">
        <v>35.299999999999997</v>
      </c>
      <c r="FM51" s="17">
        <v>45</v>
      </c>
      <c r="FN51" s="17">
        <v>46.809660000000001</v>
      </c>
      <c r="FO51" s="17">
        <v>-11.50966</v>
      </c>
      <c r="FP51" s="17">
        <v>22.6</v>
      </c>
      <c r="FQ51" s="17">
        <v>26.697199999999999</v>
      </c>
      <c r="FR51" s="17">
        <v>26.697199999999999</v>
      </c>
      <c r="FS51" s="17">
        <v>-4.0972</v>
      </c>
      <c r="FT51" s="17">
        <v>3.4</v>
      </c>
      <c r="FU51" s="17"/>
      <c r="FV51" s="17"/>
      <c r="FW51" s="17">
        <v>3.4</v>
      </c>
      <c r="FX51" s="17">
        <v>16.899999999999999</v>
      </c>
      <c r="FY51" s="17">
        <v>15.356389999999999</v>
      </c>
      <c r="FZ51" s="17">
        <v>15.356389999999999</v>
      </c>
      <c r="GA51" s="17">
        <v>1.5436099999999999</v>
      </c>
      <c r="GB51" s="17">
        <v>79.7</v>
      </c>
      <c r="GC51" s="17">
        <v>86.696039999999996</v>
      </c>
      <c r="GD51" s="17">
        <v>84.5</v>
      </c>
      <c r="GE51" s="17">
        <v>-4.8</v>
      </c>
      <c r="GF51" s="17"/>
      <c r="GG51" s="17"/>
      <c r="GH51" s="17"/>
      <c r="GI51" s="17">
        <v>0</v>
      </c>
      <c r="GJ51" s="17"/>
      <c r="GK51" s="17"/>
      <c r="GL51" s="17"/>
      <c r="GM51" s="17">
        <v>0</v>
      </c>
      <c r="GN51" s="17">
        <v>6.8</v>
      </c>
      <c r="GO51" s="17">
        <v>6.8787000000000003</v>
      </c>
      <c r="GP51" s="17">
        <v>6.8787000000000003</v>
      </c>
      <c r="GQ51" s="17">
        <v>-7.8700000000000006E-2</v>
      </c>
      <c r="GR51" s="17">
        <v>100.9</v>
      </c>
      <c r="GS51" s="17">
        <v>82.816040000000001</v>
      </c>
      <c r="GT51" s="17">
        <v>124.17304</v>
      </c>
      <c r="GU51" s="17">
        <v>-23.273040000000002</v>
      </c>
      <c r="GV51" s="17"/>
      <c r="GW51" s="17"/>
      <c r="GX51" s="17"/>
      <c r="GY51" s="17">
        <v>0</v>
      </c>
      <c r="GZ51" s="17"/>
      <c r="HA51" s="17"/>
      <c r="HB51" s="17"/>
      <c r="HC51" s="17">
        <v>0</v>
      </c>
      <c r="HD51" s="17"/>
      <c r="HE51" s="17"/>
      <c r="HF51" s="17"/>
      <c r="HG51" s="17">
        <v>0</v>
      </c>
      <c r="HH51" s="17"/>
      <c r="HI51" s="17"/>
      <c r="HJ51" s="17"/>
      <c r="HK51" s="17">
        <v>0</v>
      </c>
      <c r="HL51" s="17">
        <v>94.9</v>
      </c>
      <c r="HM51" s="17">
        <v>82.470569999999995</v>
      </c>
      <c r="HN51" s="17">
        <v>79.458579999999998</v>
      </c>
      <c r="HO51" s="17">
        <v>15.441420000000001</v>
      </c>
      <c r="HP51" s="17">
        <v>50.5</v>
      </c>
      <c r="HQ51" s="17">
        <v>28.76118</v>
      </c>
      <c r="HR51" s="17">
        <v>83.745630000000006</v>
      </c>
      <c r="HS51" s="17">
        <v>-33.245629999999998</v>
      </c>
      <c r="HT51" s="17">
        <v>0</v>
      </c>
      <c r="HU51" s="17"/>
      <c r="HV51" s="17"/>
      <c r="HW51" s="17">
        <v>0</v>
      </c>
      <c r="HX51" s="17">
        <v>45.5</v>
      </c>
      <c r="HY51" s="17">
        <v>45.291899999999998</v>
      </c>
      <c r="HZ51" s="17"/>
      <c r="IA51" s="17">
        <v>45.5</v>
      </c>
      <c r="IB51" s="17"/>
      <c r="IC51" s="17"/>
      <c r="ID51" s="17"/>
      <c r="IE51" s="17">
        <v>0</v>
      </c>
      <c r="IF51" s="17"/>
      <c r="IG51" s="17"/>
      <c r="IH51" s="17"/>
      <c r="II51" s="17">
        <v>0</v>
      </c>
      <c r="IJ51" s="17"/>
      <c r="IK51" s="17"/>
      <c r="IL51" s="17"/>
      <c r="IM51" s="17">
        <v>0</v>
      </c>
      <c r="IN51" s="17">
        <v>39.9</v>
      </c>
      <c r="IO51" s="17">
        <v>48.784689999999998</v>
      </c>
      <c r="IP51" s="17">
        <v>82.213399999999993</v>
      </c>
      <c r="IQ51" s="17">
        <v>-42.313400000000001</v>
      </c>
      <c r="IR51" s="17">
        <v>170.3</v>
      </c>
      <c r="IS51" s="17">
        <v>181.36391</v>
      </c>
      <c r="IT51" s="17">
        <v>181.36391</v>
      </c>
      <c r="IU51" s="17">
        <v>-11.06391</v>
      </c>
      <c r="IV51" s="17">
        <v>168.4</v>
      </c>
      <c r="IW51" s="17">
        <v>181.36391</v>
      </c>
      <c r="IX51" s="17">
        <v>181.36391</v>
      </c>
      <c r="IY51" s="17">
        <v>-12.96391</v>
      </c>
      <c r="IZ51" s="17">
        <v>200</v>
      </c>
      <c r="JA51" s="17">
        <v>181.36391</v>
      </c>
      <c r="JB51" s="17">
        <v>181.36391</v>
      </c>
      <c r="JC51" s="17">
        <v>18.636089999999999</v>
      </c>
      <c r="JD51" s="17">
        <v>262.60000000000002</v>
      </c>
      <c r="JE51" s="17">
        <v>272.86282</v>
      </c>
      <c r="JF51" s="17">
        <v>272.86282</v>
      </c>
      <c r="JG51" s="17">
        <v>-10.26282</v>
      </c>
      <c r="JH51" s="17">
        <v>69.2</v>
      </c>
      <c r="JI51" s="17">
        <v>71.102429999999998</v>
      </c>
      <c r="JJ51" s="17">
        <v>71.102429999999998</v>
      </c>
      <c r="JK51" s="17">
        <v>-1.9024300000000001</v>
      </c>
      <c r="JL51" s="17">
        <v>34</v>
      </c>
      <c r="JM51" s="17">
        <v>35.657980000000002</v>
      </c>
      <c r="JN51" s="17">
        <v>35.657980000000002</v>
      </c>
      <c r="JO51" s="17">
        <v>-1.65798</v>
      </c>
      <c r="JP51" s="17"/>
      <c r="JQ51" s="17"/>
      <c r="JR51" s="17"/>
      <c r="JS51" s="17">
        <v>0</v>
      </c>
      <c r="JT51" s="17"/>
      <c r="JU51" s="17"/>
      <c r="JV51" s="17"/>
      <c r="JW51" s="17">
        <v>0</v>
      </c>
      <c r="JX51" s="17"/>
      <c r="JY51" s="17"/>
      <c r="JZ51" s="17"/>
      <c r="KA51" s="17">
        <v>0</v>
      </c>
      <c r="KB51" s="17">
        <v>16</v>
      </c>
      <c r="KC51" s="17"/>
      <c r="KD51" s="17"/>
      <c r="KE51" s="17">
        <v>16</v>
      </c>
      <c r="KF51" s="17"/>
      <c r="KG51" s="17"/>
      <c r="KH51" s="17"/>
      <c r="KI51" s="17">
        <v>0</v>
      </c>
      <c r="KJ51" s="17">
        <v>0</v>
      </c>
      <c r="KK51" s="17"/>
      <c r="KL51" s="17"/>
      <c r="KM51" s="17">
        <v>0</v>
      </c>
      <c r="KN51" s="17">
        <v>3</v>
      </c>
      <c r="KO51" s="17">
        <v>4.7853500000000002</v>
      </c>
      <c r="KP51" s="17">
        <v>4.7853500000000002</v>
      </c>
      <c r="KQ51" s="17">
        <v>-1.78535</v>
      </c>
      <c r="KR51" s="17">
        <v>129.80000000000001</v>
      </c>
      <c r="KS51" s="17">
        <v>162.58601999999999</v>
      </c>
      <c r="KT51" s="17">
        <v>107.42019000000001</v>
      </c>
      <c r="KU51" s="17">
        <v>22.379809999999999</v>
      </c>
      <c r="KV51" s="17">
        <v>82.5</v>
      </c>
      <c r="KW51" s="17">
        <v>87.638980000000004</v>
      </c>
      <c r="KX51" s="17">
        <v>108.13001</v>
      </c>
      <c r="KY51" s="17">
        <v>-25.630009999999999</v>
      </c>
      <c r="KZ51" s="17">
        <v>62</v>
      </c>
      <c r="LA51" s="17">
        <v>66.809659999999994</v>
      </c>
      <c r="LB51" s="17">
        <v>66.809659999999994</v>
      </c>
      <c r="LC51" s="17">
        <v>-4.80966</v>
      </c>
      <c r="LD51" s="17">
        <v>75.900000000000006</v>
      </c>
      <c r="LE51" s="17">
        <v>72.37388</v>
      </c>
      <c r="LF51" s="17">
        <v>78.567999999999998</v>
      </c>
      <c r="LG51" s="17">
        <v>-2.6680000000000001</v>
      </c>
      <c r="LH51" s="17">
        <v>29.8</v>
      </c>
      <c r="LI51" s="17">
        <v>29.806760000000001</v>
      </c>
      <c r="LJ51" s="17">
        <v>29.806760000000001</v>
      </c>
      <c r="LK51" s="17">
        <v>-6.7600000000000004E-3</v>
      </c>
      <c r="LL51" s="17"/>
      <c r="LM51" s="17"/>
      <c r="LN51" s="17"/>
      <c r="LO51" s="17">
        <v>0</v>
      </c>
      <c r="LP51" s="17"/>
      <c r="LQ51" s="17"/>
      <c r="LR51" s="17"/>
      <c r="LS51" s="17">
        <v>0</v>
      </c>
      <c r="LT51" s="17"/>
      <c r="LU51" s="17"/>
      <c r="LV51" s="17"/>
      <c r="LW51" s="17">
        <v>0</v>
      </c>
      <c r="LX51" s="17">
        <v>141</v>
      </c>
      <c r="LY51" s="17">
        <v>158.39537999999999</v>
      </c>
      <c r="LZ51" s="17">
        <v>158.39537999999999</v>
      </c>
      <c r="MA51" s="17">
        <v>-17.395379999999999</v>
      </c>
      <c r="MB51" s="17">
        <v>143.80000000000001</v>
      </c>
      <c r="MC51" s="17">
        <v>158.39537999999999</v>
      </c>
      <c r="MD51" s="17">
        <v>158.39537999999999</v>
      </c>
      <c r="ME51" s="17">
        <v>-14.59538</v>
      </c>
      <c r="MF51" s="17">
        <v>167.9</v>
      </c>
      <c r="MG51" s="17">
        <v>158.87103999999999</v>
      </c>
      <c r="MH51" s="17">
        <v>158.87103999999999</v>
      </c>
      <c r="MI51" s="17">
        <v>9.0289599999999997</v>
      </c>
      <c r="MJ51" s="17">
        <v>182.4</v>
      </c>
      <c r="MK51" s="17">
        <v>184.73061999999999</v>
      </c>
      <c r="ML51" s="17">
        <v>184.73063999999999</v>
      </c>
      <c r="MM51" s="17">
        <v>-2.3306399999999998</v>
      </c>
      <c r="MN51" s="17"/>
      <c r="MO51" s="17"/>
      <c r="MP51" s="17"/>
      <c r="MQ51" s="17">
        <v>0</v>
      </c>
      <c r="MR51" s="17"/>
      <c r="MS51" s="17"/>
      <c r="MT51" s="17"/>
      <c r="MU51" s="17">
        <v>0</v>
      </c>
      <c r="MV51" s="17"/>
      <c r="MW51" s="17"/>
      <c r="MX51" s="17"/>
      <c r="MY51" s="17">
        <v>0</v>
      </c>
      <c r="MZ51" s="17"/>
      <c r="NA51" s="17"/>
      <c r="NB51" s="17"/>
      <c r="NC51" s="17">
        <v>0</v>
      </c>
      <c r="ND51" s="17">
        <v>210</v>
      </c>
      <c r="NE51" s="17">
        <v>205.2938</v>
      </c>
      <c r="NF51" s="17">
        <v>205.29381000000001</v>
      </c>
      <c r="NG51" s="17">
        <v>4.7061900000000003</v>
      </c>
      <c r="NH51" s="17">
        <v>101.7</v>
      </c>
      <c r="NI51" s="17">
        <v>102.95515</v>
      </c>
      <c r="NJ51" s="17">
        <v>102.95515</v>
      </c>
      <c r="NK51" s="17">
        <v>-1.25515</v>
      </c>
      <c r="NL51" s="17">
        <v>5.9</v>
      </c>
      <c r="NM51" s="17">
        <v>5.8174200000000003</v>
      </c>
      <c r="NN51" s="17">
        <v>5.8174200000000003</v>
      </c>
      <c r="NO51" s="17">
        <v>8.2580000000000001E-2</v>
      </c>
      <c r="NP51" s="17">
        <v>3</v>
      </c>
      <c r="NQ51" s="17">
        <v>3.1968200000000002</v>
      </c>
      <c r="NR51" s="17">
        <v>3.1968200000000002</v>
      </c>
      <c r="NS51" s="17">
        <v>-0.19681999999999999</v>
      </c>
      <c r="NT51" s="17">
        <v>0</v>
      </c>
      <c r="NU51" s="17"/>
      <c r="NV51" s="17"/>
      <c r="NW51" s="17">
        <v>0</v>
      </c>
      <c r="NX51" s="17">
        <v>11.5</v>
      </c>
      <c r="NY51" s="17">
        <v>36.090000000000003</v>
      </c>
      <c r="NZ51" s="17">
        <v>50.222999999999999</v>
      </c>
      <c r="OA51" s="17">
        <v>-38.722999999999999</v>
      </c>
      <c r="OB51" s="17">
        <v>0</v>
      </c>
      <c r="OC51" s="17"/>
      <c r="OD51" s="17"/>
      <c r="OE51" s="17">
        <v>0</v>
      </c>
      <c r="OF51" s="17">
        <v>14.7</v>
      </c>
      <c r="OG51" s="17">
        <v>12.59</v>
      </c>
      <c r="OH51" s="17">
        <v>9.6346000000000007</v>
      </c>
      <c r="OI51" s="17">
        <v>5.0654000000000003</v>
      </c>
      <c r="OJ51" s="17">
        <v>0</v>
      </c>
      <c r="OK51" s="17"/>
      <c r="OL51" s="17"/>
      <c r="OM51" s="17">
        <v>0</v>
      </c>
      <c r="ON51" s="17">
        <v>10.199999999999999</v>
      </c>
      <c r="OO51" s="17">
        <v>10.16882</v>
      </c>
      <c r="OP51" s="17">
        <v>20.33764</v>
      </c>
      <c r="OQ51" s="17">
        <v>-10.137639999999999</v>
      </c>
      <c r="OR51" s="17">
        <v>9.9</v>
      </c>
      <c r="OS51" s="17">
        <v>9</v>
      </c>
      <c r="OT51" s="17">
        <v>9</v>
      </c>
      <c r="OU51" s="17">
        <v>0.9</v>
      </c>
      <c r="OV51" s="17">
        <v>5.5</v>
      </c>
      <c r="OW51" s="17">
        <v>5.2535800000000004</v>
      </c>
      <c r="OX51" s="17">
        <v>3.21902</v>
      </c>
      <c r="OY51" s="17">
        <v>2.28098</v>
      </c>
      <c r="OZ51" s="17">
        <v>0</v>
      </c>
      <c r="PA51" s="17"/>
      <c r="PB51" s="17"/>
      <c r="PC51" s="17">
        <v>0</v>
      </c>
      <c r="PD51" s="17">
        <v>0</v>
      </c>
      <c r="PE51" s="17"/>
      <c r="PF51" s="17"/>
      <c r="PG51" s="17">
        <v>0</v>
      </c>
      <c r="PH51" s="17">
        <v>0.7</v>
      </c>
      <c r="PI51" s="17">
        <v>0.73499999999999999</v>
      </c>
      <c r="PJ51" s="17">
        <v>0.73499999999999999</v>
      </c>
      <c r="PK51" s="17">
        <v>-3.5000000000000003E-2</v>
      </c>
      <c r="PL51" s="17">
        <v>1.7</v>
      </c>
      <c r="PM51" s="17">
        <v>1.7</v>
      </c>
      <c r="PN51" s="17">
        <v>1.7</v>
      </c>
      <c r="PO51" s="17">
        <v>0</v>
      </c>
      <c r="PP51" s="17">
        <v>2.6</v>
      </c>
      <c r="PQ51" s="17">
        <v>2.7</v>
      </c>
      <c r="PR51" s="17">
        <v>2.7</v>
      </c>
      <c r="PS51" s="17">
        <v>-0.1</v>
      </c>
      <c r="PT51" s="17">
        <v>16.8</v>
      </c>
      <c r="PU51" s="17">
        <v>18.927769999999999</v>
      </c>
      <c r="PV51" s="17">
        <v>8.8798700000000004</v>
      </c>
      <c r="PW51" s="17">
        <v>7.9201300000000003</v>
      </c>
      <c r="PX51" s="17">
        <v>4.3</v>
      </c>
      <c r="PY51" s="17">
        <v>5</v>
      </c>
      <c r="PZ51" s="17">
        <v>5</v>
      </c>
      <c r="QA51" s="17">
        <v>-0.7</v>
      </c>
      <c r="QB51" s="17">
        <v>3.2</v>
      </c>
      <c r="QC51" s="17">
        <v>3.1</v>
      </c>
      <c r="QD51" s="17">
        <v>3.1</v>
      </c>
      <c r="QE51" s="17">
        <v>0.1</v>
      </c>
      <c r="QF51" s="17">
        <v>3.6</v>
      </c>
      <c r="QG51" s="17">
        <v>3.5</v>
      </c>
      <c r="QH51" s="17">
        <v>3.5</v>
      </c>
      <c r="QI51" s="17">
        <v>0.1</v>
      </c>
      <c r="QJ51" s="17">
        <v>14.8</v>
      </c>
      <c r="QK51" s="17">
        <v>14.492749999999999</v>
      </c>
      <c r="QL51" s="17">
        <v>14.492749999999999</v>
      </c>
      <c r="QM51" s="17">
        <v>0.30725000000000002</v>
      </c>
      <c r="QN51" s="17">
        <v>0</v>
      </c>
      <c r="QO51" s="17"/>
      <c r="QP51" s="17"/>
      <c r="QQ51" s="17">
        <v>0</v>
      </c>
      <c r="QR51" s="17">
        <v>0</v>
      </c>
      <c r="QS51" s="17"/>
      <c r="QT51" s="17"/>
      <c r="QU51" s="17">
        <v>0</v>
      </c>
      <c r="QV51" s="17">
        <v>4.2</v>
      </c>
      <c r="QW51" s="17">
        <v>9.91</v>
      </c>
      <c r="QX51" s="17">
        <v>9.1710999999999991</v>
      </c>
      <c r="QY51" s="17">
        <v>-4.9710999999999999</v>
      </c>
      <c r="QZ51" s="17">
        <v>14</v>
      </c>
      <c r="RA51" s="17">
        <v>40.049999999999997</v>
      </c>
      <c r="RB51" s="17">
        <v>26.290299999999998</v>
      </c>
      <c r="RC51" s="17">
        <v>-12.2903</v>
      </c>
      <c r="RD51" s="17">
        <v>0</v>
      </c>
      <c r="RE51" s="17"/>
      <c r="RF51" s="17"/>
      <c r="RG51" s="17">
        <v>0</v>
      </c>
      <c r="RH51" s="17">
        <v>2.5</v>
      </c>
      <c r="RI51" s="17">
        <v>2.5</v>
      </c>
      <c r="RJ51" s="17">
        <v>2.5</v>
      </c>
      <c r="RK51" s="17">
        <v>0</v>
      </c>
      <c r="RL51" s="17">
        <v>20</v>
      </c>
      <c r="RM51" s="17">
        <v>19.67726</v>
      </c>
      <c r="RN51" s="17">
        <v>19.67727</v>
      </c>
      <c r="RO51" s="17">
        <v>0.32273000000000002</v>
      </c>
      <c r="RP51" s="17">
        <v>1.3</v>
      </c>
      <c r="RQ51" s="17">
        <v>1.56</v>
      </c>
      <c r="RR51" s="17">
        <v>1.56</v>
      </c>
      <c r="RS51" s="17">
        <v>-0.26</v>
      </c>
      <c r="RT51" s="17"/>
      <c r="RU51" s="17"/>
      <c r="RV51" s="17">
        <v>0.4</v>
      </c>
      <c r="RW51" s="17">
        <v>-0.4</v>
      </c>
      <c r="RX51" s="17">
        <v>5.5</v>
      </c>
      <c r="RY51" s="17">
        <v>5.7</v>
      </c>
      <c r="RZ51" s="17">
        <v>5.7</v>
      </c>
      <c r="SA51" s="17">
        <v>-0.2</v>
      </c>
      <c r="SB51" s="17">
        <v>0</v>
      </c>
      <c r="SC51" s="17"/>
      <c r="SD51" s="17"/>
      <c r="SE51" s="17">
        <v>0</v>
      </c>
      <c r="SF51" s="17">
        <v>6.7</v>
      </c>
      <c r="SG51" s="17">
        <v>8</v>
      </c>
      <c r="SH51" s="17">
        <v>8</v>
      </c>
      <c r="SI51" s="17">
        <v>-1.3</v>
      </c>
      <c r="SJ51" s="17">
        <v>3.1</v>
      </c>
      <c r="SK51" s="17">
        <v>3.6</v>
      </c>
      <c r="SL51" s="17">
        <v>3.6</v>
      </c>
      <c r="SM51" s="17">
        <v>-0.5</v>
      </c>
      <c r="SN51" s="17">
        <v>3.8</v>
      </c>
      <c r="SO51" s="17">
        <v>4</v>
      </c>
      <c r="SP51" s="17">
        <v>4</v>
      </c>
      <c r="SQ51" s="17">
        <v>-0.2</v>
      </c>
      <c r="SR51" s="17">
        <v>5.5</v>
      </c>
      <c r="SS51" s="17">
        <v>6.5</v>
      </c>
      <c r="ST51" s="17">
        <v>6.5</v>
      </c>
      <c r="SU51" s="17">
        <v>-1</v>
      </c>
      <c r="SV51" s="17">
        <v>24.1</v>
      </c>
      <c r="SW51" s="17">
        <v>17.77</v>
      </c>
      <c r="SX51" s="17">
        <v>12.8866</v>
      </c>
      <c r="SY51" s="17">
        <v>11.2134</v>
      </c>
      <c r="SZ51" s="17">
        <v>7.7</v>
      </c>
      <c r="TA51" s="17">
        <v>23.32</v>
      </c>
      <c r="TB51" s="17">
        <v>25.916599999999999</v>
      </c>
      <c r="TC51" s="17">
        <v>-18.2166</v>
      </c>
      <c r="TD51" s="17">
        <v>0</v>
      </c>
      <c r="TE51" s="17"/>
      <c r="TF51" s="17"/>
      <c r="TG51" s="17">
        <v>0</v>
      </c>
      <c r="TH51" s="17">
        <v>65.599999999999994</v>
      </c>
      <c r="TI51" s="17">
        <v>27.76</v>
      </c>
      <c r="TJ51" s="17">
        <v>40.165700000000001</v>
      </c>
      <c r="TK51" s="17">
        <v>25.4343</v>
      </c>
      <c r="TL51" s="17">
        <v>78.5</v>
      </c>
      <c r="TM51" s="17">
        <v>39.57</v>
      </c>
      <c r="TN51" s="17">
        <v>50.142499999999998</v>
      </c>
      <c r="TO51" s="17">
        <v>28.357500000000002</v>
      </c>
      <c r="TP51" s="17">
        <v>7.2</v>
      </c>
      <c r="TQ51" s="17">
        <v>2.46</v>
      </c>
      <c r="TR51" s="17">
        <v>4.5667999999999997</v>
      </c>
      <c r="TS51" s="17">
        <v>2.6332</v>
      </c>
      <c r="TT51" s="17">
        <v>5.2</v>
      </c>
      <c r="TU51" s="17">
        <v>2.63</v>
      </c>
      <c r="TV51" s="17">
        <v>3.2197</v>
      </c>
      <c r="TW51" s="17">
        <v>1.9802999999999999</v>
      </c>
      <c r="TX51" s="17">
        <v>0</v>
      </c>
      <c r="TY51" s="17"/>
      <c r="TZ51" s="17"/>
      <c r="UA51" s="17">
        <v>0</v>
      </c>
      <c r="UB51" s="17">
        <v>5</v>
      </c>
      <c r="UC51" s="17">
        <v>6.4</v>
      </c>
      <c r="UD51" s="17">
        <v>6.4</v>
      </c>
      <c r="UE51" s="17">
        <v>-1.4</v>
      </c>
      <c r="UF51" s="17">
        <v>2</v>
      </c>
      <c r="UG51" s="17">
        <v>2.4</v>
      </c>
      <c r="UH51" s="17">
        <v>2.4</v>
      </c>
      <c r="UI51" s="17">
        <v>-0.4</v>
      </c>
      <c r="UJ51" s="17">
        <v>6.5</v>
      </c>
      <c r="UK51" s="17">
        <v>7.3</v>
      </c>
      <c r="UL51" s="17">
        <v>7.3</v>
      </c>
      <c r="UM51" s="17">
        <v>-0.8</v>
      </c>
      <c r="UN51" s="17">
        <v>4.3</v>
      </c>
      <c r="UO51" s="17">
        <v>4.4000000000000004</v>
      </c>
      <c r="UP51" s="17">
        <v>4.4000000000000004</v>
      </c>
      <c r="UQ51" s="17">
        <v>-0.1</v>
      </c>
      <c r="UR51" s="17">
        <v>4.8</v>
      </c>
      <c r="US51" s="17">
        <v>5</v>
      </c>
      <c r="UT51" s="17">
        <v>5</v>
      </c>
      <c r="UU51" s="17">
        <v>-0.2</v>
      </c>
      <c r="UV51" s="17">
        <v>5</v>
      </c>
      <c r="UW51" s="17">
        <v>5.2</v>
      </c>
      <c r="UX51" s="17">
        <v>5.2</v>
      </c>
      <c r="UY51" s="17">
        <v>-0.2</v>
      </c>
      <c r="UZ51" s="17">
        <v>12.3</v>
      </c>
      <c r="VA51" s="17">
        <v>10.65</v>
      </c>
      <c r="VB51" s="17">
        <v>8.4846000000000004</v>
      </c>
      <c r="VC51" s="17">
        <v>3.8153999999999999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32.299999999999997</v>
      </c>
      <c r="VU51" s="17">
        <v>76.63</v>
      </c>
      <c r="VV51" s="17">
        <v>45</v>
      </c>
      <c r="VW51" s="17">
        <v>-12.7</v>
      </c>
      <c r="VX51" s="17">
        <v>31.6</v>
      </c>
      <c r="VY51" s="17">
        <v>75.95</v>
      </c>
      <c r="VZ51" s="17">
        <v>42</v>
      </c>
      <c r="WA51" s="17">
        <v>-10.4</v>
      </c>
      <c r="WB51" s="17">
        <v>0</v>
      </c>
      <c r="WC51" s="17"/>
      <c r="WD51" s="17"/>
      <c r="WE51" s="17">
        <v>0</v>
      </c>
      <c r="WF51" s="17">
        <v>4.5</v>
      </c>
      <c r="WG51" s="17">
        <v>4.5</v>
      </c>
      <c r="WH51" s="17">
        <v>4.5</v>
      </c>
      <c r="WI51" s="17">
        <v>0</v>
      </c>
      <c r="WJ51" s="17">
        <v>2.2000000000000002</v>
      </c>
      <c r="WK51" s="17">
        <v>1.1000000000000001</v>
      </c>
      <c r="WL51" s="17">
        <v>1.1000000000000001</v>
      </c>
      <c r="WM51" s="17">
        <v>1.1000000000000001</v>
      </c>
      <c r="WN51" s="17">
        <v>1.2</v>
      </c>
      <c r="WO51" s="17">
        <v>1.1000000000000001</v>
      </c>
      <c r="WP51" s="17">
        <v>1.1000000000000001</v>
      </c>
      <c r="WQ51" s="17">
        <v>0.1</v>
      </c>
      <c r="WR51" s="17">
        <v>1.4</v>
      </c>
      <c r="WS51" s="17">
        <v>1.4</v>
      </c>
      <c r="WT51" s="17">
        <v>1.4</v>
      </c>
      <c r="WU51" s="17">
        <v>0</v>
      </c>
      <c r="WV51" s="17">
        <v>0</v>
      </c>
      <c r="WW51" s="17"/>
      <c r="WX51" s="17"/>
      <c r="WY51" s="17">
        <v>0</v>
      </c>
      <c r="WZ51" s="17">
        <v>6.8</v>
      </c>
      <c r="XA51" s="17">
        <v>6.6</v>
      </c>
      <c r="XB51" s="17">
        <v>6.6</v>
      </c>
      <c r="XC51" s="17">
        <v>0.2</v>
      </c>
      <c r="XD51" s="17">
        <v>10</v>
      </c>
      <c r="XE51" s="17">
        <v>10</v>
      </c>
      <c r="XF51" s="17">
        <v>10</v>
      </c>
      <c r="XG51" s="17">
        <v>0</v>
      </c>
      <c r="XH51" s="17">
        <v>16.600000000000001</v>
      </c>
      <c r="XI51" s="17">
        <v>17.391300000000001</v>
      </c>
      <c r="XJ51" s="17">
        <v>17.391300000000001</v>
      </c>
      <c r="XK51" s="17">
        <v>-0.7913</v>
      </c>
      <c r="XL51" s="17">
        <v>8.9</v>
      </c>
      <c r="XM51" s="17">
        <v>10.7</v>
      </c>
      <c r="XN51" s="17">
        <v>10.7</v>
      </c>
      <c r="XO51" s="17">
        <v>-1.8</v>
      </c>
      <c r="XP51" s="17">
        <v>26.7</v>
      </c>
      <c r="XQ51" s="17">
        <v>21</v>
      </c>
      <c r="XR51" s="17">
        <v>17</v>
      </c>
      <c r="XS51" s="17">
        <v>9.6999999999999993</v>
      </c>
      <c r="XT51" s="17">
        <v>14.9</v>
      </c>
      <c r="XU51" s="17">
        <v>21</v>
      </c>
      <c r="XV51" s="17">
        <v>17</v>
      </c>
      <c r="XW51" s="17">
        <v>-2.1</v>
      </c>
      <c r="XX51" s="17">
        <v>16.600000000000001</v>
      </c>
      <c r="XY51" s="17">
        <v>19</v>
      </c>
      <c r="XZ51" s="17">
        <v>14</v>
      </c>
      <c r="YA51" s="17">
        <v>2.6</v>
      </c>
      <c r="YB51" s="17">
        <v>19</v>
      </c>
      <c r="YC51" s="17">
        <v>19</v>
      </c>
      <c r="YD51" s="17">
        <v>19</v>
      </c>
      <c r="YE51" s="17">
        <v>0</v>
      </c>
      <c r="YF51" s="17">
        <v>8.4</v>
      </c>
      <c r="YG51" s="17">
        <v>8.1</v>
      </c>
      <c r="YH51" s="17">
        <v>8.1</v>
      </c>
      <c r="YI51" s="17">
        <v>0.3</v>
      </c>
      <c r="YJ51" s="17">
        <v>11.2</v>
      </c>
      <c r="YK51" s="17">
        <v>11</v>
      </c>
      <c r="YL51" s="17">
        <v>11</v>
      </c>
      <c r="YM51" s="17">
        <v>0.2</v>
      </c>
      <c r="YN51" s="17">
        <v>12.8</v>
      </c>
      <c r="YO51" s="17">
        <v>17.690000000000001</v>
      </c>
      <c r="YP51" s="17">
        <v>17.690000000000001</v>
      </c>
      <c r="YQ51" s="17">
        <v>-4.8899999999999997</v>
      </c>
    </row>
    <row r="52" spans="1:667" ht="24" customHeight="1" x14ac:dyDescent="0.25">
      <c r="A52" s="1"/>
      <c r="B52" s="16" t="s">
        <v>64</v>
      </c>
      <c r="C52" s="16" t="s">
        <v>895</v>
      </c>
      <c r="D52" s="17">
        <v>124.6</v>
      </c>
      <c r="E52" s="17">
        <v>113.62940999999999</v>
      </c>
      <c r="F52" s="17">
        <v>143.46574000000001</v>
      </c>
      <c r="G52" s="17">
        <v>-18.865739999999999</v>
      </c>
      <c r="H52" s="17">
        <v>651.1</v>
      </c>
      <c r="I52" s="17">
        <v>650</v>
      </c>
      <c r="J52" s="17">
        <v>650</v>
      </c>
      <c r="K52" s="17">
        <v>1.1000000000000001</v>
      </c>
      <c r="L52" s="17">
        <v>217.4</v>
      </c>
      <c r="M52" s="17">
        <v>210.43502000000001</v>
      </c>
      <c r="N52" s="17">
        <v>210.43502000000001</v>
      </c>
      <c r="O52" s="17">
        <v>6.9649799999999997</v>
      </c>
      <c r="P52" s="17">
        <v>0</v>
      </c>
      <c r="Q52" s="17"/>
      <c r="R52" s="17">
        <v>8.8258700000000001</v>
      </c>
      <c r="S52" s="17">
        <v>-8.8258700000000001</v>
      </c>
      <c r="T52" s="17">
        <v>0</v>
      </c>
      <c r="U52" s="17"/>
      <c r="V52" s="17">
        <v>8.5166900000000005</v>
      </c>
      <c r="W52" s="17">
        <v>-8.5166900000000005</v>
      </c>
      <c r="X52" s="17">
        <v>33</v>
      </c>
      <c r="Y52" s="17">
        <v>12.09104</v>
      </c>
      <c r="Z52" s="17">
        <v>16.77543</v>
      </c>
      <c r="AA52" s="17">
        <v>16.22457</v>
      </c>
      <c r="AB52" s="17">
        <v>84.3</v>
      </c>
      <c r="AC52" s="17">
        <v>91.364000000000004</v>
      </c>
      <c r="AD52" s="17">
        <v>96.283600000000007</v>
      </c>
      <c r="AE52" s="17">
        <v>-11.983599999999999</v>
      </c>
      <c r="AF52" s="17">
        <v>0</v>
      </c>
      <c r="AG52" s="17"/>
      <c r="AH52" s="17"/>
      <c r="AI52" s="17">
        <v>0</v>
      </c>
      <c r="AJ52" s="17">
        <v>0</v>
      </c>
      <c r="AK52" s="17"/>
      <c r="AL52" s="17">
        <v>86.820319999999995</v>
      </c>
      <c r="AM52" s="17">
        <v>-86.820319999999995</v>
      </c>
      <c r="AN52" s="17">
        <v>181.1</v>
      </c>
      <c r="AO52" s="17">
        <v>191.79564999999999</v>
      </c>
      <c r="AP52" s="17">
        <v>196.22801999999999</v>
      </c>
      <c r="AQ52" s="17">
        <v>-15.128019999999999</v>
      </c>
      <c r="AR52" s="17">
        <v>201.7</v>
      </c>
      <c r="AS52" s="17">
        <v>191.79564999999999</v>
      </c>
      <c r="AT52" s="17">
        <v>196.22801999999999</v>
      </c>
      <c r="AU52" s="17">
        <v>5.4719800000000003</v>
      </c>
      <c r="AV52" s="17">
        <v>201.3</v>
      </c>
      <c r="AW52" s="17">
        <v>191.79564999999999</v>
      </c>
      <c r="AX52" s="17">
        <v>196.22801999999999</v>
      </c>
      <c r="AY52" s="17">
        <v>5.0719799999999999</v>
      </c>
      <c r="AZ52" s="17">
        <v>280</v>
      </c>
      <c r="BA52" s="17">
        <v>288.55743000000001</v>
      </c>
      <c r="BB52" s="17">
        <v>295.22593999999998</v>
      </c>
      <c r="BC52" s="17">
        <v>-15.22594</v>
      </c>
      <c r="BD52" s="17">
        <v>206.9</v>
      </c>
      <c r="BE52" s="17">
        <v>206.04143999999999</v>
      </c>
      <c r="BF52" s="17">
        <v>206.04143999999999</v>
      </c>
      <c r="BG52" s="17">
        <v>0.85855999999999999</v>
      </c>
      <c r="BH52" s="17">
        <v>107.3</v>
      </c>
      <c r="BI52" s="17">
        <v>103.33009</v>
      </c>
      <c r="BJ52" s="17">
        <v>103.33009</v>
      </c>
      <c r="BK52" s="17">
        <v>3.96991</v>
      </c>
      <c r="BL52" s="17">
        <v>454.8</v>
      </c>
      <c r="BM52" s="17">
        <v>513.48116000000005</v>
      </c>
      <c r="BN52" s="17">
        <v>538.32470000000001</v>
      </c>
      <c r="BO52" s="17">
        <v>-83.524699999999996</v>
      </c>
      <c r="BP52" s="17">
        <v>4.9000000000000004</v>
      </c>
      <c r="BQ52" s="17">
        <v>4.4104299999999999</v>
      </c>
      <c r="BR52" s="17">
        <v>4.4104299999999999</v>
      </c>
      <c r="BS52" s="17">
        <v>0.48957000000000001</v>
      </c>
      <c r="BT52" s="17"/>
      <c r="BU52" s="17"/>
      <c r="BV52" s="17"/>
      <c r="BW52" s="17">
        <v>0</v>
      </c>
      <c r="BX52" s="17"/>
      <c r="BY52" s="17"/>
      <c r="BZ52" s="17"/>
      <c r="CA52" s="17">
        <v>0</v>
      </c>
      <c r="CB52" s="17"/>
      <c r="CC52" s="17"/>
      <c r="CD52" s="17"/>
      <c r="CE52" s="17">
        <v>0</v>
      </c>
      <c r="CF52" s="17">
        <v>124.9</v>
      </c>
      <c r="CG52" s="17">
        <v>126.27757</v>
      </c>
      <c r="CH52" s="17">
        <v>126.27757</v>
      </c>
      <c r="CI52" s="17">
        <v>-1.37757</v>
      </c>
      <c r="CJ52" s="17">
        <v>7.6</v>
      </c>
      <c r="CK52" s="17">
        <v>7.1728699999999996</v>
      </c>
      <c r="CL52" s="17">
        <v>7.1728699999999996</v>
      </c>
      <c r="CM52" s="17">
        <v>0.42713000000000001</v>
      </c>
      <c r="CN52" s="17">
        <v>5.2</v>
      </c>
      <c r="CO52" s="17">
        <v>3.8516699999999999</v>
      </c>
      <c r="CP52" s="17">
        <v>3.8516699999999999</v>
      </c>
      <c r="CQ52" s="17">
        <v>1.34833</v>
      </c>
      <c r="CR52" s="17">
        <v>22.6</v>
      </c>
      <c r="CS52" s="17">
        <v>22.280850000000001</v>
      </c>
      <c r="CT52" s="17">
        <v>22.280850000000001</v>
      </c>
      <c r="CU52" s="17">
        <v>0.31914999999999999</v>
      </c>
      <c r="CV52" s="17">
        <v>80.400000000000006</v>
      </c>
      <c r="CW52" s="17">
        <v>72.266720000000007</v>
      </c>
      <c r="CX52" s="17">
        <v>77.543909999999997</v>
      </c>
      <c r="CY52" s="17">
        <v>2.85609</v>
      </c>
      <c r="CZ52" s="17">
        <v>89.1</v>
      </c>
      <c r="DA52" s="17">
        <v>104.01754</v>
      </c>
      <c r="DB52" s="17">
        <v>109.68505999999999</v>
      </c>
      <c r="DC52" s="17">
        <v>-20.585059999999999</v>
      </c>
      <c r="DD52" s="17">
        <v>0</v>
      </c>
      <c r="DE52" s="17"/>
      <c r="DF52" s="17"/>
      <c r="DG52" s="17">
        <v>0</v>
      </c>
      <c r="DH52" s="17"/>
      <c r="DI52" s="17"/>
      <c r="DJ52" s="17"/>
      <c r="DK52" s="17">
        <v>0</v>
      </c>
      <c r="DL52" s="17"/>
      <c r="DM52" s="17"/>
      <c r="DN52" s="17"/>
      <c r="DO52" s="17">
        <v>0</v>
      </c>
      <c r="DP52" s="17">
        <v>6.5</v>
      </c>
      <c r="DQ52" s="17">
        <v>6.39</v>
      </c>
      <c r="DR52" s="17">
        <v>6.39</v>
      </c>
      <c r="DS52" s="17">
        <v>0.11</v>
      </c>
      <c r="DT52" s="17">
        <v>424.9</v>
      </c>
      <c r="DU52" s="17">
        <v>379.02620000000002</v>
      </c>
      <c r="DV52" s="17">
        <v>290.15544999999997</v>
      </c>
      <c r="DW52" s="17">
        <v>134.74455</v>
      </c>
      <c r="DX52" s="17">
        <v>34</v>
      </c>
      <c r="DY52" s="17">
        <v>36.325499999999998</v>
      </c>
      <c r="DZ52" s="17">
        <v>36.325499999999998</v>
      </c>
      <c r="EA52" s="17">
        <v>-2.3254999999999999</v>
      </c>
      <c r="EB52" s="17">
        <v>112.4</v>
      </c>
      <c r="EC52" s="17">
        <v>112.35768</v>
      </c>
      <c r="ED52" s="17">
        <v>61.835700000000003</v>
      </c>
      <c r="EE52" s="17">
        <v>50.564300000000003</v>
      </c>
      <c r="EF52" s="17">
        <v>22.9</v>
      </c>
      <c r="EG52" s="17">
        <v>25.39237</v>
      </c>
      <c r="EH52" s="17">
        <v>25.39237</v>
      </c>
      <c r="EI52" s="17">
        <v>-2.4923700000000002</v>
      </c>
      <c r="EJ52" s="17">
        <v>17.600000000000001</v>
      </c>
      <c r="EK52" s="17">
        <v>19.050249999999998</v>
      </c>
      <c r="EL52" s="17">
        <v>19.099519999999998</v>
      </c>
      <c r="EM52" s="17">
        <v>-1.49952</v>
      </c>
      <c r="EN52" s="17">
        <v>16.399999999999999</v>
      </c>
      <c r="EO52" s="17">
        <v>16.811589999999999</v>
      </c>
      <c r="EP52" s="17">
        <v>16.811589999999999</v>
      </c>
      <c r="EQ52" s="17">
        <v>-0.41159000000000001</v>
      </c>
      <c r="ER52" s="17">
        <v>68.400000000000006</v>
      </c>
      <c r="ES52" s="17">
        <v>68.669460000000001</v>
      </c>
      <c r="ET52" s="17">
        <v>68.669460000000001</v>
      </c>
      <c r="EU52" s="17">
        <v>-0.26945999999999998</v>
      </c>
      <c r="EV52" s="17">
        <v>176.8</v>
      </c>
      <c r="EW52" s="17">
        <v>184.74316999999999</v>
      </c>
      <c r="EX52" s="17">
        <v>184.74316999999999</v>
      </c>
      <c r="EY52" s="17">
        <v>-7.9431700000000003</v>
      </c>
      <c r="EZ52" s="17">
        <v>177.3</v>
      </c>
      <c r="FA52" s="17">
        <v>184.74316999999999</v>
      </c>
      <c r="FB52" s="17">
        <v>184.74316999999999</v>
      </c>
      <c r="FC52" s="17">
        <v>-7.4431700000000003</v>
      </c>
      <c r="FD52" s="17">
        <v>180.9</v>
      </c>
      <c r="FE52" s="17">
        <v>185.29795999999999</v>
      </c>
      <c r="FF52" s="17">
        <v>185.29795999999999</v>
      </c>
      <c r="FG52" s="17">
        <v>-4.3979600000000003</v>
      </c>
      <c r="FH52" s="17">
        <v>65.900000000000006</v>
      </c>
      <c r="FI52" s="17">
        <v>46.470680000000002</v>
      </c>
      <c r="FJ52" s="17">
        <v>85.920779999999993</v>
      </c>
      <c r="FK52" s="17">
        <v>-20.020779999999998</v>
      </c>
      <c r="FL52" s="17">
        <v>25.7</v>
      </c>
      <c r="FM52" s="17">
        <v>45</v>
      </c>
      <c r="FN52" s="17">
        <v>46.809660000000001</v>
      </c>
      <c r="FO52" s="17">
        <v>-21.109660000000002</v>
      </c>
      <c r="FP52" s="17">
        <v>19.399999999999999</v>
      </c>
      <c r="FQ52" s="17">
        <v>26.697199999999999</v>
      </c>
      <c r="FR52" s="17">
        <v>26.697199999999999</v>
      </c>
      <c r="FS52" s="17">
        <v>-7.2972000000000001</v>
      </c>
      <c r="FT52" s="17">
        <v>3.4</v>
      </c>
      <c r="FU52" s="17"/>
      <c r="FV52" s="17"/>
      <c r="FW52" s="17">
        <v>3.4</v>
      </c>
      <c r="FX52" s="17">
        <v>16.5</v>
      </c>
      <c r="FY52" s="17">
        <v>15.356389999999999</v>
      </c>
      <c r="FZ52" s="17">
        <v>15.356389999999999</v>
      </c>
      <c r="GA52" s="17">
        <v>1.14361</v>
      </c>
      <c r="GB52" s="17">
        <v>79.599999999999994</v>
      </c>
      <c r="GC52" s="17">
        <v>86.696039999999996</v>
      </c>
      <c r="GD52" s="17">
        <v>29.468589999999999</v>
      </c>
      <c r="GE52" s="17">
        <v>50.131410000000002</v>
      </c>
      <c r="GF52" s="17"/>
      <c r="GG52" s="17"/>
      <c r="GH52" s="17"/>
      <c r="GI52" s="17">
        <v>0</v>
      </c>
      <c r="GJ52" s="17"/>
      <c r="GK52" s="17"/>
      <c r="GL52" s="17"/>
      <c r="GM52" s="17">
        <v>0</v>
      </c>
      <c r="GN52" s="17">
        <v>6.8</v>
      </c>
      <c r="GO52" s="17">
        <v>6.8787000000000003</v>
      </c>
      <c r="GP52" s="17">
        <v>6.8787000000000003</v>
      </c>
      <c r="GQ52" s="17">
        <v>-7.8700000000000006E-2</v>
      </c>
      <c r="GR52" s="17">
        <v>100.6</v>
      </c>
      <c r="GS52" s="17">
        <v>95.877139999999997</v>
      </c>
      <c r="GT52" s="17">
        <v>131.79225</v>
      </c>
      <c r="GU52" s="17">
        <v>-31.192250000000001</v>
      </c>
      <c r="GV52" s="17"/>
      <c r="GW52" s="17"/>
      <c r="GX52" s="17"/>
      <c r="GY52" s="17">
        <v>0</v>
      </c>
      <c r="GZ52" s="17"/>
      <c r="HA52" s="17"/>
      <c r="HB52" s="17"/>
      <c r="HC52" s="17">
        <v>0</v>
      </c>
      <c r="HD52" s="17"/>
      <c r="HE52" s="17"/>
      <c r="HF52" s="17"/>
      <c r="HG52" s="17">
        <v>0</v>
      </c>
      <c r="HH52" s="17"/>
      <c r="HI52" s="17"/>
      <c r="HJ52" s="17"/>
      <c r="HK52" s="17">
        <v>0</v>
      </c>
      <c r="HL52" s="17">
        <v>94.9</v>
      </c>
      <c r="HM52" s="17">
        <v>82.470569999999995</v>
      </c>
      <c r="HN52" s="17">
        <v>79.458579999999998</v>
      </c>
      <c r="HO52" s="17">
        <v>15.441420000000001</v>
      </c>
      <c r="HP52" s="17">
        <v>51.1</v>
      </c>
      <c r="HQ52" s="17">
        <v>25.906739999999999</v>
      </c>
      <c r="HR52" s="17">
        <v>83.745630000000006</v>
      </c>
      <c r="HS52" s="17">
        <v>-32.645629999999997</v>
      </c>
      <c r="HT52" s="17">
        <v>0</v>
      </c>
      <c r="HU52" s="17"/>
      <c r="HV52" s="17"/>
      <c r="HW52" s="17">
        <v>0</v>
      </c>
      <c r="HX52" s="17">
        <v>45.6</v>
      </c>
      <c r="HY52" s="17">
        <v>45.291899999999998</v>
      </c>
      <c r="HZ52" s="17"/>
      <c r="IA52" s="17">
        <v>45.6</v>
      </c>
      <c r="IB52" s="17"/>
      <c r="IC52" s="17"/>
      <c r="ID52" s="17"/>
      <c r="IE52" s="17">
        <v>0</v>
      </c>
      <c r="IF52" s="17"/>
      <c r="IG52" s="17"/>
      <c r="IH52" s="17"/>
      <c r="II52" s="17">
        <v>0</v>
      </c>
      <c r="IJ52" s="17"/>
      <c r="IK52" s="17"/>
      <c r="IL52" s="17"/>
      <c r="IM52" s="17">
        <v>0</v>
      </c>
      <c r="IN52" s="17">
        <v>39.9</v>
      </c>
      <c r="IO52" s="17">
        <v>32.130139999999997</v>
      </c>
      <c r="IP52" s="17">
        <v>80.363439999999997</v>
      </c>
      <c r="IQ52" s="17">
        <v>-40.463439999999999</v>
      </c>
      <c r="IR52" s="17">
        <v>170.8</v>
      </c>
      <c r="IS52" s="17">
        <v>181.69198</v>
      </c>
      <c r="IT52" s="17">
        <v>181.69198</v>
      </c>
      <c r="IU52" s="17">
        <v>-10.89198</v>
      </c>
      <c r="IV52" s="17">
        <v>168.6</v>
      </c>
      <c r="IW52" s="17">
        <v>181.69198</v>
      </c>
      <c r="IX52" s="17">
        <v>181.69198</v>
      </c>
      <c r="IY52" s="17">
        <v>-13.09198</v>
      </c>
      <c r="IZ52" s="17">
        <v>200</v>
      </c>
      <c r="JA52" s="17">
        <v>181.69198</v>
      </c>
      <c r="JB52" s="17">
        <v>181.69198</v>
      </c>
      <c r="JC52" s="17">
        <v>18.308019999999999</v>
      </c>
      <c r="JD52" s="17">
        <v>262.89999999999998</v>
      </c>
      <c r="JE52" s="17">
        <v>273.35640000000001</v>
      </c>
      <c r="JF52" s="17">
        <v>273.35640000000001</v>
      </c>
      <c r="JG52" s="17">
        <v>-10.4564</v>
      </c>
      <c r="JH52" s="17">
        <v>69.099999999999994</v>
      </c>
      <c r="JI52" s="17">
        <v>71.102429999999998</v>
      </c>
      <c r="JJ52" s="17">
        <v>71.102429999999998</v>
      </c>
      <c r="JK52" s="17">
        <v>-2.0024299999999999</v>
      </c>
      <c r="JL52" s="17">
        <v>33.700000000000003</v>
      </c>
      <c r="JM52" s="17">
        <v>35.657980000000002</v>
      </c>
      <c r="JN52" s="17">
        <v>35.657980000000002</v>
      </c>
      <c r="JO52" s="17">
        <v>-1.9579800000000001</v>
      </c>
      <c r="JP52" s="17"/>
      <c r="JQ52" s="17"/>
      <c r="JR52" s="17"/>
      <c r="JS52" s="17">
        <v>0</v>
      </c>
      <c r="JT52" s="17"/>
      <c r="JU52" s="17"/>
      <c r="JV52" s="17"/>
      <c r="JW52" s="17">
        <v>0</v>
      </c>
      <c r="JX52" s="17"/>
      <c r="JY52" s="17"/>
      <c r="JZ52" s="17"/>
      <c r="KA52" s="17">
        <v>0</v>
      </c>
      <c r="KB52" s="17">
        <v>16</v>
      </c>
      <c r="KC52" s="17"/>
      <c r="KD52" s="17"/>
      <c r="KE52" s="17">
        <v>16</v>
      </c>
      <c r="KF52" s="17"/>
      <c r="KG52" s="17"/>
      <c r="KH52" s="17"/>
      <c r="KI52" s="17">
        <v>0</v>
      </c>
      <c r="KJ52" s="17">
        <v>0</v>
      </c>
      <c r="KK52" s="17"/>
      <c r="KL52" s="17"/>
      <c r="KM52" s="17">
        <v>0</v>
      </c>
      <c r="KN52" s="17">
        <v>3</v>
      </c>
      <c r="KO52" s="17">
        <v>4.7853500000000002</v>
      </c>
      <c r="KP52" s="17">
        <v>4.7853500000000002</v>
      </c>
      <c r="KQ52" s="17">
        <v>-1.78535</v>
      </c>
      <c r="KR52" s="17">
        <v>107</v>
      </c>
      <c r="KS52" s="17">
        <v>174.35375999999999</v>
      </c>
      <c r="KT52" s="17">
        <v>116.0711</v>
      </c>
      <c r="KU52" s="17">
        <v>-9.0710999999999995</v>
      </c>
      <c r="KV52" s="17">
        <v>76.900000000000006</v>
      </c>
      <c r="KW52" s="17">
        <v>92.444289999999995</v>
      </c>
      <c r="KX52" s="17">
        <v>103.64594</v>
      </c>
      <c r="KY52" s="17">
        <v>-26.745940000000001</v>
      </c>
      <c r="KZ52" s="17">
        <v>62</v>
      </c>
      <c r="LA52" s="17">
        <v>66.809659999999994</v>
      </c>
      <c r="LB52" s="17">
        <v>66.809659999999994</v>
      </c>
      <c r="LC52" s="17">
        <v>-4.80966</v>
      </c>
      <c r="LD52" s="17">
        <v>75.900000000000006</v>
      </c>
      <c r="LE52" s="17">
        <v>72.37388</v>
      </c>
      <c r="LF52" s="17">
        <v>78.567999999999998</v>
      </c>
      <c r="LG52" s="17">
        <v>-2.6680000000000001</v>
      </c>
      <c r="LH52" s="17">
        <v>29.8</v>
      </c>
      <c r="LI52" s="17">
        <v>29.806760000000001</v>
      </c>
      <c r="LJ52" s="17">
        <v>29.806760000000001</v>
      </c>
      <c r="LK52" s="17">
        <v>-6.7600000000000004E-3</v>
      </c>
      <c r="LL52" s="17"/>
      <c r="LM52" s="17"/>
      <c r="LN52" s="17"/>
      <c r="LO52" s="17">
        <v>0</v>
      </c>
      <c r="LP52" s="17"/>
      <c r="LQ52" s="17"/>
      <c r="LR52" s="17"/>
      <c r="LS52" s="17">
        <v>0</v>
      </c>
      <c r="LT52" s="17"/>
      <c r="LU52" s="17"/>
      <c r="LV52" s="17"/>
      <c r="LW52" s="17">
        <v>0</v>
      </c>
      <c r="LX52" s="17">
        <v>141.6</v>
      </c>
      <c r="LY52" s="17">
        <v>158.39537999999999</v>
      </c>
      <c r="LZ52" s="17">
        <v>158.39537999999999</v>
      </c>
      <c r="MA52" s="17">
        <v>-16.795380000000002</v>
      </c>
      <c r="MB52" s="17">
        <v>144.30000000000001</v>
      </c>
      <c r="MC52" s="17">
        <v>158.39537999999999</v>
      </c>
      <c r="MD52" s="17">
        <v>158.39537999999999</v>
      </c>
      <c r="ME52" s="17">
        <v>-14.09538</v>
      </c>
      <c r="MF52" s="17">
        <v>168.2</v>
      </c>
      <c r="MG52" s="17">
        <v>158.87103999999999</v>
      </c>
      <c r="MH52" s="17">
        <v>158.87103999999999</v>
      </c>
      <c r="MI52" s="17">
        <v>9.3289600000000004</v>
      </c>
      <c r="MJ52" s="17">
        <v>183.4</v>
      </c>
      <c r="MK52" s="17">
        <v>184.73061999999999</v>
      </c>
      <c r="ML52" s="17">
        <v>184.73063999999999</v>
      </c>
      <c r="MM52" s="17">
        <v>-1.33064</v>
      </c>
      <c r="MN52" s="17"/>
      <c r="MO52" s="17"/>
      <c r="MP52" s="17"/>
      <c r="MQ52" s="17">
        <v>0</v>
      </c>
      <c r="MR52" s="17"/>
      <c r="MS52" s="17"/>
      <c r="MT52" s="17"/>
      <c r="MU52" s="17">
        <v>0</v>
      </c>
      <c r="MV52" s="17"/>
      <c r="MW52" s="17"/>
      <c r="MX52" s="17"/>
      <c r="MY52" s="17">
        <v>0</v>
      </c>
      <c r="MZ52" s="17"/>
      <c r="NA52" s="17"/>
      <c r="NB52" s="17"/>
      <c r="NC52" s="17">
        <v>0</v>
      </c>
      <c r="ND52" s="17">
        <v>210.2</v>
      </c>
      <c r="NE52" s="17">
        <v>205.2938</v>
      </c>
      <c r="NF52" s="17">
        <v>205.29381000000001</v>
      </c>
      <c r="NG52" s="17">
        <v>4.9061899999999996</v>
      </c>
      <c r="NH52" s="17">
        <v>101.7</v>
      </c>
      <c r="NI52" s="17">
        <v>102.95515</v>
      </c>
      <c r="NJ52" s="17">
        <v>102.95515</v>
      </c>
      <c r="NK52" s="17">
        <v>-1.25515</v>
      </c>
      <c r="NL52" s="17">
        <v>5.9</v>
      </c>
      <c r="NM52" s="17">
        <v>5.8174200000000003</v>
      </c>
      <c r="NN52" s="17">
        <v>5.8174200000000003</v>
      </c>
      <c r="NO52" s="17">
        <v>8.2580000000000001E-2</v>
      </c>
      <c r="NP52" s="17">
        <v>3</v>
      </c>
      <c r="NQ52" s="17">
        <v>3.1968200000000002</v>
      </c>
      <c r="NR52" s="17">
        <v>3.1968200000000002</v>
      </c>
      <c r="NS52" s="17">
        <v>-0.19681999999999999</v>
      </c>
      <c r="NT52" s="17">
        <v>0</v>
      </c>
      <c r="NU52" s="17"/>
      <c r="NV52" s="17"/>
      <c r="NW52" s="17">
        <v>0</v>
      </c>
      <c r="NX52" s="17">
        <v>16.8</v>
      </c>
      <c r="NY52" s="17">
        <v>34.4</v>
      </c>
      <c r="NZ52" s="17">
        <v>51.396700000000003</v>
      </c>
      <c r="OA52" s="17">
        <v>-34.596699999999998</v>
      </c>
      <c r="OB52" s="17">
        <v>0</v>
      </c>
      <c r="OC52" s="17"/>
      <c r="OD52" s="17"/>
      <c r="OE52" s="17">
        <v>0</v>
      </c>
      <c r="OF52" s="17">
        <v>12.3</v>
      </c>
      <c r="OG52" s="17">
        <v>12.67</v>
      </c>
      <c r="OH52" s="17">
        <v>9.4875000000000007</v>
      </c>
      <c r="OI52" s="17">
        <v>2.8125</v>
      </c>
      <c r="OJ52" s="17">
        <v>0</v>
      </c>
      <c r="OK52" s="17"/>
      <c r="OL52" s="17"/>
      <c r="OM52" s="17">
        <v>0</v>
      </c>
      <c r="ON52" s="17">
        <v>10.3</v>
      </c>
      <c r="OO52" s="17">
        <v>10.16882</v>
      </c>
      <c r="OP52" s="17">
        <v>20.33764</v>
      </c>
      <c r="OQ52" s="17">
        <v>-10.03764</v>
      </c>
      <c r="OR52" s="17">
        <v>9.9</v>
      </c>
      <c r="OS52" s="17">
        <v>9</v>
      </c>
      <c r="OT52" s="17">
        <v>9</v>
      </c>
      <c r="OU52" s="17">
        <v>0.9</v>
      </c>
      <c r="OV52" s="17">
        <v>4</v>
      </c>
      <c r="OW52" s="17">
        <v>1.46</v>
      </c>
      <c r="OX52" s="17">
        <v>1.76478</v>
      </c>
      <c r="OY52" s="17">
        <v>2.23522</v>
      </c>
      <c r="OZ52" s="17">
        <v>0</v>
      </c>
      <c r="PA52" s="17"/>
      <c r="PB52" s="17"/>
      <c r="PC52" s="17">
        <v>0</v>
      </c>
      <c r="PD52" s="17">
        <v>0</v>
      </c>
      <c r="PE52" s="17"/>
      <c r="PF52" s="17"/>
      <c r="PG52" s="17">
        <v>0</v>
      </c>
      <c r="PH52" s="17">
        <v>0.7</v>
      </c>
      <c r="PI52" s="17">
        <v>0.73399999999999999</v>
      </c>
      <c r="PJ52" s="17">
        <v>0.73399999999999999</v>
      </c>
      <c r="PK52" s="17">
        <v>-3.4000000000000002E-2</v>
      </c>
      <c r="PL52" s="17">
        <v>1.7</v>
      </c>
      <c r="PM52" s="17">
        <v>1.7</v>
      </c>
      <c r="PN52" s="17">
        <v>1.7</v>
      </c>
      <c r="PO52" s="17">
        <v>0</v>
      </c>
      <c r="PP52" s="17">
        <v>2.6</v>
      </c>
      <c r="PQ52" s="17">
        <v>2.7</v>
      </c>
      <c r="PR52" s="17">
        <v>2.7</v>
      </c>
      <c r="PS52" s="17">
        <v>-0.1</v>
      </c>
      <c r="PT52" s="17">
        <v>16.899999999999999</v>
      </c>
      <c r="PU52" s="17">
        <v>18.927769999999999</v>
      </c>
      <c r="PV52" s="17">
        <v>8.8798700000000004</v>
      </c>
      <c r="PW52" s="17">
        <v>8.02013</v>
      </c>
      <c r="PX52" s="17">
        <v>3.8</v>
      </c>
      <c r="PY52" s="17">
        <v>5</v>
      </c>
      <c r="PZ52" s="17">
        <v>5</v>
      </c>
      <c r="QA52" s="17">
        <v>-1.2</v>
      </c>
      <c r="QB52" s="17">
        <v>3.2</v>
      </c>
      <c r="QC52" s="17">
        <v>3.1</v>
      </c>
      <c r="QD52" s="17">
        <v>3.1</v>
      </c>
      <c r="QE52" s="17">
        <v>0.1</v>
      </c>
      <c r="QF52" s="17">
        <v>3.6</v>
      </c>
      <c r="QG52" s="17">
        <v>3.5</v>
      </c>
      <c r="QH52" s="17">
        <v>3.5</v>
      </c>
      <c r="QI52" s="17">
        <v>0.1</v>
      </c>
      <c r="QJ52" s="17">
        <v>14.8</v>
      </c>
      <c r="QK52" s="17">
        <v>14.492749999999999</v>
      </c>
      <c r="QL52" s="17">
        <v>14.492749999999999</v>
      </c>
      <c r="QM52" s="17">
        <v>0.30725000000000002</v>
      </c>
      <c r="QN52" s="17">
        <v>0</v>
      </c>
      <c r="QO52" s="17"/>
      <c r="QP52" s="17"/>
      <c r="QQ52" s="17">
        <v>0</v>
      </c>
      <c r="QR52" s="17">
        <v>0</v>
      </c>
      <c r="QS52" s="17"/>
      <c r="QT52" s="17"/>
      <c r="QU52" s="17">
        <v>0</v>
      </c>
      <c r="QV52" s="17">
        <v>4.8</v>
      </c>
      <c r="QW52" s="17">
        <v>9.3000000000000007</v>
      </c>
      <c r="QX52" s="17">
        <v>8.8458000000000006</v>
      </c>
      <c r="QY52" s="17">
        <v>-4.0457999999999998</v>
      </c>
      <c r="QZ52" s="17">
        <v>15.7</v>
      </c>
      <c r="RA52" s="17">
        <v>35.47</v>
      </c>
      <c r="RB52" s="17">
        <v>25.346499999999999</v>
      </c>
      <c r="RC52" s="17">
        <v>-9.6464999999999996</v>
      </c>
      <c r="RD52" s="17">
        <v>0</v>
      </c>
      <c r="RE52" s="17"/>
      <c r="RF52" s="17"/>
      <c r="RG52" s="17">
        <v>0</v>
      </c>
      <c r="RH52" s="17">
        <v>2.4</v>
      </c>
      <c r="RI52" s="17">
        <v>2.5</v>
      </c>
      <c r="RJ52" s="17">
        <v>2.5</v>
      </c>
      <c r="RK52" s="17">
        <v>-0.1</v>
      </c>
      <c r="RL52" s="17">
        <v>20</v>
      </c>
      <c r="RM52" s="17">
        <v>19.67726</v>
      </c>
      <c r="RN52" s="17">
        <v>19.67727</v>
      </c>
      <c r="RO52" s="17">
        <v>0.32273000000000002</v>
      </c>
      <c r="RP52" s="17">
        <v>1.3</v>
      </c>
      <c r="RQ52" s="17">
        <v>1.56</v>
      </c>
      <c r="RR52" s="17">
        <v>1.56</v>
      </c>
      <c r="RS52" s="17">
        <v>-0.26</v>
      </c>
      <c r="RT52" s="17"/>
      <c r="RU52" s="17"/>
      <c r="RV52" s="17">
        <v>0.4</v>
      </c>
      <c r="RW52" s="17">
        <v>-0.4</v>
      </c>
      <c r="RX52" s="17">
        <v>5.4</v>
      </c>
      <c r="RY52" s="17">
        <v>5.7</v>
      </c>
      <c r="RZ52" s="17">
        <v>5.7</v>
      </c>
      <c r="SA52" s="17">
        <v>-0.3</v>
      </c>
      <c r="SB52" s="17">
        <v>0</v>
      </c>
      <c r="SC52" s="17"/>
      <c r="SD52" s="17"/>
      <c r="SE52" s="17">
        <v>0</v>
      </c>
      <c r="SF52" s="17">
        <v>6.7</v>
      </c>
      <c r="SG52" s="17">
        <v>8</v>
      </c>
      <c r="SH52" s="17">
        <v>8</v>
      </c>
      <c r="SI52" s="17">
        <v>-1.3</v>
      </c>
      <c r="SJ52" s="17">
        <v>3.3</v>
      </c>
      <c r="SK52" s="17">
        <v>3.6</v>
      </c>
      <c r="SL52" s="17">
        <v>3.6</v>
      </c>
      <c r="SM52" s="17">
        <v>-0.3</v>
      </c>
      <c r="SN52" s="17">
        <v>3.8</v>
      </c>
      <c r="SO52" s="17">
        <v>4</v>
      </c>
      <c r="SP52" s="17">
        <v>4</v>
      </c>
      <c r="SQ52" s="17">
        <v>-0.2</v>
      </c>
      <c r="SR52" s="17">
        <v>5.4</v>
      </c>
      <c r="SS52" s="17">
        <v>6.5</v>
      </c>
      <c r="ST52" s="17">
        <v>6.5</v>
      </c>
      <c r="SU52" s="17">
        <v>-1.1000000000000001</v>
      </c>
      <c r="SV52" s="17">
        <v>26.1</v>
      </c>
      <c r="SW52" s="17">
        <v>17.920000000000002</v>
      </c>
      <c r="SX52" s="17">
        <v>12.9283</v>
      </c>
      <c r="SY52" s="17">
        <v>13.1717</v>
      </c>
      <c r="SZ52" s="17">
        <v>9.9</v>
      </c>
      <c r="TA52" s="17">
        <v>21.45</v>
      </c>
      <c r="TB52" s="17">
        <v>24.857900000000001</v>
      </c>
      <c r="TC52" s="17">
        <v>-14.9579</v>
      </c>
      <c r="TD52" s="17">
        <v>0</v>
      </c>
      <c r="TE52" s="17"/>
      <c r="TF52" s="17"/>
      <c r="TG52" s="17">
        <v>0</v>
      </c>
      <c r="TH52" s="17">
        <v>59.6</v>
      </c>
      <c r="TI52" s="17">
        <v>24.34</v>
      </c>
      <c r="TJ52" s="17">
        <v>39.437800000000003</v>
      </c>
      <c r="TK52" s="17">
        <v>20.162199999999999</v>
      </c>
      <c r="TL52" s="17">
        <v>85.7</v>
      </c>
      <c r="TM52" s="17">
        <v>35.159999999999997</v>
      </c>
      <c r="TN52" s="17">
        <v>49.427900000000001</v>
      </c>
      <c r="TO52" s="17">
        <v>36.272100000000002</v>
      </c>
      <c r="TP52" s="17">
        <v>6.2</v>
      </c>
      <c r="TQ52" s="17">
        <v>2.02</v>
      </c>
      <c r="TR52" s="17">
        <v>4.2596999999999996</v>
      </c>
      <c r="TS52" s="17">
        <v>1.9402999999999999</v>
      </c>
      <c r="TT52" s="17">
        <v>6.3</v>
      </c>
      <c r="TU52" s="17">
        <v>2.2999999999999998</v>
      </c>
      <c r="TV52" s="17">
        <v>3.1396999999999999</v>
      </c>
      <c r="TW52" s="17">
        <v>3.1602999999999999</v>
      </c>
      <c r="TX52" s="17">
        <v>0</v>
      </c>
      <c r="TY52" s="17"/>
      <c r="TZ52" s="17"/>
      <c r="UA52" s="17">
        <v>0</v>
      </c>
      <c r="UB52" s="17">
        <v>5</v>
      </c>
      <c r="UC52" s="17">
        <v>6.4</v>
      </c>
      <c r="UD52" s="17">
        <v>6.4</v>
      </c>
      <c r="UE52" s="17">
        <v>-1.4</v>
      </c>
      <c r="UF52" s="17">
        <v>2</v>
      </c>
      <c r="UG52" s="17">
        <v>2.4</v>
      </c>
      <c r="UH52" s="17">
        <v>2.4</v>
      </c>
      <c r="UI52" s="17">
        <v>-0.4</v>
      </c>
      <c r="UJ52" s="17">
        <v>6.6</v>
      </c>
      <c r="UK52" s="17">
        <v>7.3</v>
      </c>
      <c r="UL52" s="17">
        <v>7.3</v>
      </c>
      <c r="UM52" s="17">
        <v>-0.7</v>
      </c>
      <c r="UN52" s="17">
        <v>4.3</v>
      </c>
      <c r="UO52" s="17">
        <v>4.4000000000000004</v>
      </c>
      <c r="UP52" s="17">
        <v>4.4000000000000004</v>
      </c>
      <c r="UQ52" s="17">
        <v>-0.1</v>
      </c>
      <c r="UR52" s="17">
        <v>4.8</v>
      </c>
      <c r="US52" s="17">
        <v>5</v>
      </c>
      <c r="UT52" s="17">
        <v>5</v>
      </c>
      <c r="UU52" s="17">
        <v>-0.2</v>
      </c>
      <c r="UV52" s="17">
        <v>5</v>
      </c>
      <c r="UW52" s="17">
        <v>5.2</v>
      </c>
      <c r="UX52" s="17">
        <v>5.2</v>
      </c>
      <c r="UY52" s="17">
        <v>-0.2</v>
      </c>
      <c r="UZ52" s="17">
        <v>11.3</v>
      </c>
      <c r="VA52" s="17">
        <v>10.57</v>
      </c>
      <c r="VB52" s="17">
        <v>8.5879999999999992</v>
      </c>
      <c r="VC52" s="17">
        <v>2.7120000000000002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32.700000000000003</v>
      </c>
      <c r="VU52" s="17">
        <v>61.99</v>
      </c>
      <c r="VV52" s="17">
        <v>39</v>
      </c>
      <c r="VW52" s="17">
        <v>-6.3</v>
      </c>
      <c r="VX52" s="17">
        <v>37.5</v>
      </c>
      <c r="VY52" s="17">
        <v>55.31</v>
      </c>
      <c r="VZ52" s="17">
        <v>37</v>
      </c>
      <c r="WA52" s="17">
        <v>0.5</v>
      </c>
      <c r="WB52" s="17">
        <v>0</v>
      </c>
      <c r="WC52" s="17"/>
      <c r="WD52" s="17"/>
      <c r="WE52" s="17">
        <v>0</v>
      </c>
      <c r="WF52" s="17">
        <v>4.5</v>
      </c>
      <c r="WG52" s="17">
        <v>4.5</v>
      </c>
      <c r="WH52" s="17">
        <v>4.5</v>
      </c>
      <c r="WI52" s="17">
        <v>0</v>
      </c>
      <c r="WJ52" s="17">
        <v>2.2000000000000002</v>
      </c>
      <c r="WK52" s="17">
        <v>1.1000000000000001</v>
      </c>
      <c r="WL52" s="17">
        <v>1.1000000000000001</v>
      </c>
      <c r="WM52" s="17">
        <v>1.1000000000000001</v>
      </c>
      <c r="WN52" s="17">
        <v>1.2</v>
      </c>
      <c r="WO52" s="17">
        <v>1.1000000000000001</v>
      </c>
      <c r="WP52" s="17">
        <v>1.1000000000000001</v>
      </c>
      <c r="WQ52" s="17">
        <v>0.1</v>
      </c>
      <c r="WR52" s="17">
        <v>1.4</v>
      </c>
      <c r="WS52" s="17">
        <v>1.4</v>
      </c>
      <c r="WT52" s="17">
        <v>1.4</v>
      </c>
      <c r="WU52" s="17">
        <v>0</v>
      </c>
      <c r="WV52" s="17">
        <v>0</v>
      </c>
      <c r="WW52" s="17"/>
      <c r="WX52" s="17"/>
      <c r="WY52" s="17">
        <v>0</v>
      </c>
      <c r="WZ52" s="17">
        <v>6.7</v>
      </c>
      <c r="XA52" s="17">
        <v>6.6</v>
      </c>
      <c r="XB52" s="17">
        <v>6.6</v>
      </c>
      <c r="XC52" s="17">
        <v>0.1</v>
      </c>
      <c r="XD52" s="17">
        <v>10</v>
      </c>
      <c r="XE52" s="17">
        <v>10</v>
      </c>
      <c r="XF52" s="17">
        <v>10</v>
      </c>
      <c r="XG52" s="17">
        <v>0</v>
      </c>
      <c r="XH52" s="17">
        <v>16.399999999999999</v>
      </c>
      <c r="XI52" s="17">
        <v>17.391300000000001</v>
      </c>
      <c r="XJ52" s="17">
        <v>17.391300000000001</v>
      </c>
      <c r="XK52" s="17">
        <v>-0.99129999999999996</v>
      </c>
      <c r="XL52" s="17">
        <v>9</v>
      </c>
      <c r="XM52" s="17">
        <v>10.7</v>
      </c>
      <c r="XN52" s="17">
        <v>10.7</v>
      </c>
      <c r="XO52" s="17">
        <v>-1.7</v>
      </c>
      <c r="XP52" s="17">
        <v>26.9</v>
      </c>
      <c r="XQ52" s="17">
        <v>21</v>
      </c>
      <c r="XR52" s="17">
        <v>17</v>
      </c>
      <c r="XS52" s="17">
        <v>9.9</v>
      </c>
      <c r="XT52" s="17">
        <v>15</v>
      </c>
      <c r="XU52" s="17">
        <v>21</v>
      </c>
      <c r="XV52" s="17">
        <v>17</v>
      </c>
      <c r="XW52" s="17">
        <v>-2</v>
      </c>
      <c r="XX52" s="17">
        <v>17.8</v>
      </c>
      <c r="XY52" s="17">
        <v>19</v>
      </c>
      <c r="XZ52" s="17">
        <v>14</v>
      </c>
      <c r="YA52" s="17">
        <v>3.8</v>
      </c>
      <c r="YB52" s="17">
        <v>19</v>
      </c>
      <c r="YC52" s="17">
        <v>19</v>
      </c>
      <c r="YD52" s="17">
        <v>19</v>
      </c>
      <c r="YE52" s="17">
        <v>0</v>
      </c>
      <c r="YF52" s="17">
        <v>8.8000000000000007</v>
      </c>
      <c r="YG52" s="17">
        <v>8.1</v>
      </c>
      <c r="YH52" s="17">
        <v>8.1</v>
      </c>
      <c r="YI52" s="17">
        <v>0.7</v>
      </c>
      <c r="YJ52" s="17">
        <v>11.2</v>
      </c>
      <c r="YK52" s="17">
        <v>11</v>
      </c>
      <c r="YL52" s="17">
        <v>11</v>
      </c>
      <c r="YM52" s="17">
        <v>0.2</v>
      </c>
      <c r="YN52" s="17">
        <v>14.3</v>
      </c>
      <c r="YO52" s="17">
        <v>17.690000000000001</v>
      </c>
      <c r="YP52" s="17">
        <v>17.690000000000001</v>
      </c>
      <c r="YQ52" s="17">
        <v>-3.39</v>
      </c>
    </row>
    <row r="53" spans="1:667" ht="24" customHeight="1" x14ac:dyDescent="0.25">
      <c r="A53" s="1"/>
      <c r="B53" s="16" t="s">
        <v>64</v>
      </c>
      <c r="C53" s="16" t="s">
        <v>896</v>
      </c>
      <c r="D53" s="17">
        <v>123.9</v>
      </c>
      <c r="E53" s="17">
        <v>108.68179000000001</v>
      </c>
      <c r="F53" s="17">
        <v>147.34192999999999</v>
      </c>
      <c r="G53" s="17">
        <v>-23.441929999999999</v>
      </c>
      <c r="H53" s="17">
        <v>652</v>
      </c>
      <c r="I53" s="17">
        <v>650</v>
      </c>
      <c r="J53" s="17">
        <v>650</v>
      </c>
      <c r="K53" s="17">
        <v>2</v>
      </c>
      <c r="L53" s="17">
        <v>217.8</v>
      </c>
      <c r="M53" s="17">
        <v>210.43502000000001</v>
      </c>
      <c r="N53" s="17">
        <v>210.43502000000001</v>
      </c>
      <c r="O53" s="17">
        <v>7.3649800000000001</v>
      </c>
      <c r="P53" s="17">
        <v>0</v>
      </c>
      <c r="Q53" s="17"/>
      <c r="R53" s="17">
        <v>8.8258700000000001</v>
      </c>
      <c r="S53" s="17">
        <v>-8.8258700000000001</v>
      </c>
      <c r="T53" s="17">
        <v>0</v>
      </c>
      <c r="U53" s="17"/>
      <c r="V53" s="17">
        <v>8.5166900000000005</v>
      </c>
      <c r="W53" s="17">
        <v>-8.5166900000000005</v>
      </c>
      <c r="X53" s="17">
        <v>33.200000000000003</v>
      </c>
      <c r="Y53" s="17"/>
      <c r="Z53" s="17">
        <v>16.30742</v>
      </c>
      <c r="AA53" s="17">
        <v>16.892579999999999</v>
      </c>
      <c r="AB53" s="17">
        <v>84.3</v>
      </c>
      <c r="AC53" s="17">
        <v>91.364000000000004</v>
      </c>
      <c r="AD53" s="17">
        <v>96.283600000000007</v>
      </c>
      <c r="AE53" s="17">
        <v>-11.983599999999999</v>
      </c>
      <c r="AF53" s="17">
        <v>0</v>
      </c>
      <c r="AG53" s="17"/>
      <c r="AH53" s="17"/>
      <c r="AI53" s="17">
        <v>0</v>
      </c>
      <c r="AJ53" s="17">
        <v>0</v>
      </c>
      <c r="AK53" s="17"/>
      <c r="AL53" s="17">
        <v>69.062250000000006</v>
      </c>
      <c r="AM53" s="17">
        <v>-69.062250000000006</v>
      </c>
      <c r="AN53" s="17">
        <v>180.6</v>
      </c>
      <c r="AO53" s="17">
        <v>191.79564999999999</v>
      </c>
      <c r="AP53" s="17">
        <v>196.22801999999999</v>
      </c>
      <c r="AQ53" s="17">
        <v>-15.628019999999999</v>
      </c>
      <c r="AR53" s="17">
        <v>200.6</v>
      </c>
      <c r="AS53" s="17">
        <v>191.79564999999999</v>
      </c>
      <c r="AT53" s="17">
        <v>196.22801999999999</v>
      </c>
      <c r="AU53" s="17">
        <v>4.3719799999999998</v>
      </c>
      <c r="AV53" s="17">
        <v>201.3</v>
      </c>
      <c r="AW53" s="17">
        <v>191.79564999999999</v>
      </c>
      <c r="AX53" s="17">
        <v>196.22801999999999</v>
      </c>
      <c r="AY53" s="17">
        <v>5.0719799999999999</v>
      </c>
      <c r="AZ53" s="17">
        <v>281</v>
      </c>
      <c r="BA53" s="17">
        <v>288.55743000000001</v>
      </c>
      <c r="BB53" s="17">
        <v>295.22593999999998</v>
      </c>
      <c r="BC53" s="17">
        <v>-14.22594</v>
      </c>
      <c r="BD53" s="17">
        <v>206.9</v>
      </c>
      <c r="BE53" s="17">
        <v>206.04143999999999</v>
      </c>
      <c r="BF53" s="17">
        <v>206.04143999999999</v>
      </c>
      <c r="BG53" s="17">
        <v>0.85855999999999999</v>
      </c>
      <c r="BH53" s="17">
        <v>107</v>
      </c>
      <c r="BI53" s="17">
        <v>103.33009</v>
      </c>
      <c r="BJ53" s="17">
        <v>103.33009</v>
      </c>
      <c r="BK53" s="17">
        <v>3.6699099999999998</v>
      </c>
      <c r="BL53" s="17">
        <v>461.7</v>
      </c>
      <c r="BM53" s="17">
        <v>489.96735000000001</v>
      </c>
      <c r="BN53" s="17">
        <v>546.37895000000003</v>
      </c>
      <c r="BO53" s="17">
        <v>-84.67895</v>
      </c>
      <c r="BP53" s="17">
        <v>4.9000000000000004</v>
      </c>
      <c r="BQ53" s="17">
        <v>4.4104299999999999</v>
      </c>
      <c r="BR53" s="17">
        <v>4.4104299999999999</v>
      </c>
      <c r="BS53" s="17">
        <v>0.48957000000000001</v>
      </c>
      <c r="BT53" s="17"/>
      <c r="BU53" s="17"/>
      <c r="BV53" s="17"/>
      <c r="BW53" s="17">
        <v>0</v>
      </c>
      <c r="BX53" s="17"/>
      <c r="BY53" s="17"/>
      <c r="BZ53" s="17"/>
      <c r="CA53" s="17">
        <v>0</v>
      </c>
      <c r="CB53" s="17"/>
      <c r="CC53" s="17"/>
      <c r="CD53" s="17"/>
      <c r="CE53" s="17">
        <v>0</v>
      </c>
      <c r="CF53" s="17">
        <v>125.6</v>
      </c>
      <c r="CG53" s="17">
        <v>126.27757</v>
      </c>
      <c r="CH53" s="17">
        <v>126.27757</v>
      </c>
      <c r="CI53" s="17">
        <v>-0.67757000000000001</v>
      </c>
      <c r="CJ53" s="17">
        <v>7.7</v>
      </c>
      <c r="CK53" s="17">
        <v>7.1728699999999996</v>
      </c>
      <c r="CL53" s="17">
        <v>7.1728699999999996</v>
      </c>
      <c r="CM53" s="17">
        <v>0.52712999999999999</v>
      </c>
      <c r="CN53" s="17">
        <v>5.2</v>
      </c>
      <c r="CO53" s="17">
        <v>3.8516699999999999</v>
      </c>
      <c r="CP53" s="17">
        <v>3.8516699999999999</v>
      </c>
      <c r="CQ53" s="17">
        <v>1.34833</v>
      </c>
      <c r="CR53" s="17">
        <v>22.4</v>
      </c>
      <c r="CS53" s="17">
        <v>22.280850000000001</v>
      </c>
      <c r="CT53" s="17">
        <v>22.280850000000001</v>
      </c>
      <c r="CU53" s="17">
        <v>0.11915000000000001</v>
      </c>
      <c r="CV53" s="17">
        <v>80.099999999999994</v>
      </c>
      <c r="CW53" s="17">
        <v>67.540710000000004</v>
      </c>
      <c r="CX53" s="17">
        <v>74.895949999999999</v>
      </c>
      <c r="CY53" s="17">
        <v>5.2040499999999996</v>
      </c>
      <c r="CZ53" s="17">
        <v>89.5</v>
      </c>
      <c r="DA53" s="17">
        <v>109.68505999999999</v>
      </c>
      <c r="DB53" s="17">
        <v>109.68507</v>
      </c>
      <c r="DC53" s="17">
        <v>-20.18507</v>
      </c>
      <c r="DD53" s="17">
        <v>0</v>
      </c>
      <c r="DE53" s="17"/>
      <c r="DF53" s="17"/>
      <c r="DG53" s="17">
        <v>0</v>
      </c>
      <c r="DH53" s="17"/>
      <c r="DI53" s="17"/>
      <c r="DJ53" s="17"/>
      <c r="DK53" s="17">
        <v>0</v>
      </c>
      <c r="DL53" s="17"/>
      <c r="DM53" s="17"/>
      <c r="DN53" s="17"/>
      <c r="DO53" s="17">
        <v>0</v>
      </c>
      <c r="DP53" s="17">
        <v>6.5</v>
      </c>
      <c r="DQ53" s="17">
        <v>6.39</v>
      </c>
      <c r="DR53" s="17">
        <v>6.39</v>
      </c>
      <c r="DS53" s="17">
        <v>0.11</v>
      </c>
      <c r="DT53" s="17">
        <v>351.2</v>
      </c>
      <c r="DU53" s="17">
        <v>227.35265000000001</v>
      </c>
      <c r="DV53" s="17">
        <v>199.52076</v>
      </c>
      <c r="DW53" s="17">
        <v>151.67923999999999</v>
      </c>
      <c r="DX53" s="17">
        <v>34</v>
      </c>
      <c r="DY53" s="17">
        <v>36.325499999999998</v>
      </c>
      <c r="DZ53" s="17">
        <v>36.325499999999998</v>
      </c>
      <c r="EA53" s="17">
        <v>-2.3254999999999999</v>
      </c>
      <c r="EB53" s="17">
        <v>123.8</v>
      </c>
      <c r="EC53" s="17">
        <v>136.38822999999999</v>
      </c>
      <c r="ED53" s="17">
        <v>61.835749999999997</v>
      </c>
      <c r="EE53" s="17">
        <v>61.96425</v>
      </c>
      <c r="EF53" s="17">
        <v>23.6</v>
      </c>
      <c r="EG53" s="17">
        <v>25.39237</v>
      </c>
      <c r="EH53" s="17">
        <v>25.39237</v>
      </c>
      <c r="EI53" s="17">
        <v>-1.79237</v>
      </c>
      <c r="EJ53" s="17">
        <v>17.600000000000001</v>
      </c>
      <c r="EK53" s="17">
        <v>19.050249999999998</v>
      </c>
      <c r="EL53" s="17">
        <v>19.099519999999998</v>
      </c>
      <c r="EM53" s="17">
        <v>-1.49952</v>
      </c>
      <c r="EN53" s="17">
        <v>16.399999999999999</v>
      </c>
      <c r="EO53" s="17">
        <v>16.811589999999999</v>
      </c>
      <c r="EP53" s="17">
        <v>16.811589999999999</v>
      </c>
      <c r="EQ53" s="17">
        <v>-0.41159000000000001</v>
      </c>
      <c r="ER53" s="17">
        <v>65.400000000000006</v>
      </c>
      <c r="ES53" s="17">
        <v>68.669460000000001</v>
      </c>
      <c r="ET53" s="17">
        <v>68.669460000000001</v>
      </c>
      <c r="EU53" s="17">
        <v>-3.26946</v>
      </c>
      <c r="EV53" s="17">
        <v>175.4</v>
      </c>
      <c r="EW53" s="17">
        <v>184.74316999999999</v>
      </c>
      <c r="EX53" s="17">
        <v>184.74316999999999</v>
      </c>
      <c r="EY53" s="17">
        <v>-9.3431700000000006</v>
      </c>
      <c r="EZ53" s="17">
        <v>176.1</v>
      </c>
      <c r="FA53" s="17">
        <v>184.74316999999999</v>
      </c>
      <c r="FB53" s="17">
        <v>184.74316999999999</v>
      </c>
      <c r="FC53" s="17">
        <v>-8.6431699999999996</v>
      </c>
      <c r="FD53" s="17">
        <v>181.1</v>
      </c>
      <c r="FE53" s="17">
        <v>185.29795999999999</v>
      </c>
      <c r="FF53" s="17">
        <v>185.29795999999999</v>
      </c>
      <c r="FG53" s="17">
        <v>-4.1979600000000001</v>
      </c>
      <c r="FH53" s="17">
        <v>65.8</v>
      </c>
      <c r="FI53" s="17">
        <v>53.286189999999998</v>
      </c>
      <c r="FJ53" s="17">
        <v>56.202559999999998</v>
      </c>
      <c r="FK53" s="17">
        <v>9.5974400000000006</v>
      </c>
      <c r="FL53" s="17">
        <v>35.700000000000003</v>
      </c>
      <c r="FM53" s="17">
        <v>45</v>
      </c>
      <c r="FN53" s="17">
        <v>46.809660000000001</v>
      </c>
      <c r="FO53" s="17">
        <v>-11.10966</v>
      </c>
      <c r="FP53" s="17">
        <v>22.9</v>
      </c>
      <c r="FQ53" s="17">
        <v>26.697199999999999</v>
      </c>
      <c r="FR53" s="17">
        <v>26.697199999999999</v>
      </c>
      <c r="FS53" s="17">
        <v>-3.7972000000000001</v>
      </c>
      <c r="FT53" s="17">
        <v>3.4</v>
      </c>
      <c r="FU53" s="17"/>
      <c r="FV53" s="17"/>
      <c r="FW53" s="17">
        <v>3.4</v>
      </c>
      <c r="FX53" s="17">
        <v>16.8</v>
      </c>
      <c r="FY53" s="17">
        <v>15.356389999999999</v>
      </c>
      <c r="FZ53" s="17">
        <v>15.356389999999999</v>
      </c>
      <c r="GA53" s="17">
        <v>1.4436100000000001</v>
      </c>
      <c r="GB53" s="17">
        <v>79.3</v>
      </c>
      <c r="GC53" s="17">
        <v>86.696039999999996</v>
      </c>
      <c r="GD53" s="17">
        <v>20.725390000000001</v>
      </c>
      <c r="GE53" s="17">
        <v>58.57461</v>
      </c>
      <c r="GF53" s="17"/>
      <c r="GG53" s="17"/>
      <c r="GH53" s="17"/>
      <c r="GI53" s="17">
        <v>0</v>
      </c>
      <c r="GJ53" s="17"/>
      <c r="GK53" s="17"/>
      <c r="GL53" s="17"/>
      <c r="GM53" s="17">
        <v>0</v>
      </c>
      <c r="GN53" s="17">
        <v>6.8</v>
      </c>
      <c r="GO53" s="17">
        <v>6.8787000000000003</v>
      </c>
      <c r="GP53" s="17">
        <v>6.8787000000000003</v>
      </c>
      <c r="GQ53" s="17">
        <v>-7.8700000000000006E-2</v>
      </c>
      <c r="GR53" s="17">
        <v>76.8</v>
      </c>
      <c r="GS53" s="17">
        <v>112.93334</v>
      </c>
      <c r="GT53" s="17">
        <v>141.61834999999999</v>
      </c>
      <c r="GU53" s="17">
        <v>-64.818349999999995</v>
      </c>
      <c r="GV53" s="17"/>
      <c r="GW53" s="17"/>
      <c r="GX53" s="17"/>
      <c r="GY53" s="17">
        <v>0</v>
      </c>
      <c r="GZ53" s="17"/>
      <c r="HA53" s="17"/>
      <c r="HB53" s="17"/>
      <c r="HC53" s="17">
        <v>0</v>
      </c>
      <c r="HD53" s="17"/>
      <c r="HE53" s="17"/>
      <c r="HF53" s="17"/>
      <c r="HG53" s="17">
        <v>0</v>
      </c>
      <c r="HH53" s="17"/>
      <c r="HI53" s="17"/>
      <c r="HJ53" s="17"/>
      <c r="HK53" s="17">
        <v>0</v>
      </c>
      <c r="HL53" s="17">
        <v>94.7</v>
      </c>
      <c r="HM53" s="17">
        <v>82.470579999999998</v>
      </c>
      <c r="HN53" s="17">
        <v>79.458579999999998</v>
      </c>
      <c r="HO53" s="17">
        <v>15.24142</v>
      </c>
      <c r="HP53" s="17">
        <v>50.1</v>
      </c>
      <c r="HQ53" s="17">
        <v>25.906739999999999</v>
      </c>
      <c r="HR53" s="17">
        <v>83.745630000000006</v>
      </c>
      <c r="HS53" s="17">
        <v>-33.645629999999997</v>
      </c>
      <c r="HT53" s="17">
        <v>0</v>
      </c>
      <c r="HU53" s="17"/>
      <c r="HV53" s="17"/>
      <c r="HW53" s="17">
        <v>0</v>
      </c>
      <c r="HX53" s="17">
        <v>44.7</v>
      </c>
      <c r="HY53" s="17">
        <v>45.291899999999998</v>
      </c>
      <c r="HZ53" s="17"/>
      <c r="IA53" s="17">
        <v>44.7</v>
      </c>
      <c r="IB53" s="17"/>
      <c r="IC53" s="17"/>
      <c r="ID53" s="17"/>
      <c r="IE53" s="17">
        <v>0</v>
      </c>
      <c r="IF53" s="17"/>
      <c r="IG53" s="17"/>
      <c r="IH53" s="17"/>
      <c r="II53" s="17">
        <v>0</v>
      </c>
      <c r="IJ53" s="17"/>
      <c r="IK53" s="17"/>
      <c r="IL53" s="17"/>
      <c r="IM53" s="17">
        <v>0</v>
      </c>
      <c r="IN53" s="17">
        <v>39.799999999999997</v>
      </c>
      <c r="IO53" s="17">
        <v>40.463050000000003</v>
      </c>
      <c r="IP53" s="17">
        <v>44.02872</v>
      </c>
      <c r="IQ53" s="17">
        <v>-4.22872</v>
      </c>
      <c r="IR53" s="17">
        <v>170.7</v>
      </c>
      <c r="IS53" s="17">
        <v>182.15526</v>
      </c>
      <c r="IT53" s="17">
        <v>182.15526</v>
      </c>
      <c r="IU53" s="17">
        <v>-11.455260000000001</v>
      </c>
      <c r="IV53" s="17">
        <v>168.8</v>
      </c>
      <c r="IW53" s="17">
        <v>182.15526</v>
      </c>
      <c r="IX53" s="17">
        <v>182.15526</v>
      </c>
      <c r="IY53" s="17">
        <v>-13.355259999999999</v>
      </c>
      <c r="IZ53" s="17">
        <v>200</v>
      </c>
      <c r="JA53" s="17">
        <v>182.15526</v>
      </c>
      <c r="JB53" s="17">
        <v>182.15526</v>
      </c>
      <c r="JC53" s="17">
        <v>17.844740000000002</v>
      </c>
      <c r="JD53" s="17">
        <v>263.3</v>
      </c>
      <c r="JE53" s="17">
        <v>274.05340999999999</v>
      </c>
      <c r="JF53" s="17">
        <v>274.05340999999999</v>
      </c>
      <c r="JG53" s="17">
        <v>-10.753410000000001</v>
      </c>
      <c r="JH53" s="17">
        <v>68.7</v>
      </c>
      <c r="JI53" s="17">
        <v>71.102429999999998</v>
      </c>
      <c r="JJ53" s="17">
        <v>71.102429999999998</v>
      </c>
      <c r="JK53" s="17">
        <v>-2.4024299999999998</v>
      </c>
      <c r="JL53" s="17">
        <v>34.1</v>
      </c>
      <c r="JM53" s="17">
        <v>35.657980000000002</v>
      </c>
      <c r="JN53" s="17">
        <v>35.657980000000002</v>
      </c>
      <c r="JO53" s="17">
        <v>-1.5579799999999999</v>
      </c>
      <c r="JP53" s="17"/>
      <c r="JQ53" s="17"/>
      <c r="JR53" s="17"/>
      <c r="JS53" s="17">
        <v>0</v>
      </c>
      <c r="JT53" s="17"/>
      <c r="JU53" s="17"/>
      <c r="JV53" s="17"/>
      <c r="JW53" s="17">
        <v>0</v>
      </c>
      <c r="JX53" s="17"/>
      <c r="JY53" s="17"/>
      <c r="JZ53" s="17"/>
      <c r="KA53" s="17">
        <v>0</v>
      </c>
      <c r="KB53" s="17">
        <v>16</v>
      </c>
      <c r="KC53" s="17"/>
      <c r="KD53" s="17"/>
      <c r="KE53" s="17">
        <v>16</v>
      </c>
      <c r="KF53" s="17"/>
      <c r="KG53" s="17"/>
      <c r="KH53" s="17"/>
      <c r="KI53" s="17">
        <v>0</v>
      </c>
      <c r="KJ53" s="17">
        <v>0</v>
      </c>
      <c r="KK53" s="17"/>
      <c r="KL53" s="17"/>
      <c r="KM53" s="17">
        <v>0</v>
      </c>
      <c r="KN53" s="17">
        <v>3</v>
      </c>
      <c r="KO53" s="17">
        <v>4.7853500000000002</v>
      </c>
      <c r="KP53" s="17">
        <v>4.7853500000000002</v>
      </c>
      <c r="KQ53" s="17">
        <v>-1.78535</v>
      </c>
      <c r="KR53" s="17">
        <v>147.6</v>
      </c>
      <c r="KS53" s="17">
        <v>181.99108000000001</v>
      </c>
      <c r="KT53" s="17">
        <v>163.58792</v>
      </c>
      <c r="KU53" s="17">
        <v>-15.987920000000001</v>
      </c>
      <c r="KV53" s="17">
        <v>84.8</v>
      </c>
      <c r="KW53" s="17">
        <v>102.00139</v>
      </c>
      <c r="KX53" s="17">
        <v>112.61405999999999</v>
      </c>
      <c r="KY53" s="17">
        <v>-27.814060000000001</v>
      </c>
      <c r="KZ53" s="17">
        <v>62</v>
      </c>
      <c r="LA53" s="17">
        <v>66.809659999999994</v>
      </c>
      <c r="LB53" s="17">
        <v>66.809659999999994</v>
      </c>
      <c r="LC53" s="17">
        <v>-4.80966</v>
      </c>
      <c r="LD53" s="17">
        <v>75.900000000000006</v>
      </c>
      <c r="LE53" s="17">
        <v>74.292839999999998</v>
      </c>
      <c r="LF53" s="17">
        <v>78.567999999999998</v>
      </c>
      <c r="LG53" s="17">
        <v>-2.6680000000000001</v>
      </c>
      <c r="LH53" s="17">
        <v>28.8</v>
      </c>
      <c r="LI53" s="17">
        <v>29.806760000000001</v>
      </c>
      <c r="LJ53" s="17">
        <v>29.806760000000001</v>
      </c>
      <c r="LK53" s="17">
        <v>-1.0067600000000001</v>
      </c>
      <c r="LL53" s="17"/>
      <c r="LM53" s="17"/>
      <c r="LN53" s="17"/>
      <c r="LO53" s="17">
        <v>0</v>
      </c>
      <c r="LP53" s="17"/>
      <c r="LQ53" s="17"/>
      <c r="LR53" s="17"/>
      <c r="LS53" s="17">
        <v>0</v>
      </c>
      <c r="LT53" s="17"/>
      <c r="LU53" s="17"/>
      <c r="LV53" s="17"/>
      <c r="LW53" s="17">
        <v>0</v>
      </c>
      <c r="LX53" s="17">
        <v>141.80000000000001</v>
      </c>
      <c r="LY53" s="17">
        <v>158.39537999999999</v>
      </c>
      <c r="LZ53" s="17">
        <v>158.39537999999999</v>
      </c>
      <c r="MA53" s="17">
        <v>-16.595379999999999</v>
      </c>
      <c r="MB53" s="17">
        <v>144.5</v>
      </c>
      <c r="MC53" s="17">
        <v>158.39537999999999</v>
      </c>
      <c r="MD53" s="17">
        <v>158.39537999999999</v>
      </c>
      <c r="ME53" s="17">
        <v>-13.895379999999999</v>
      </c>
      <c r="MF53" s="17">
        <v>168.4</v>
      </c>
      <c r="MG53" s="17">
        <v>158.87103999999999</v>
      </c>
      <c r="MH53" s="17">
        <v>158.87103999999999</v>
      </c>
      <c r="MI53" s="17">
        <v>9.5289599999999997</v>
      </c>
      <c r="MJ53" s="17">
        <v>183.2</v>
      </c>
      <c r="MK53" s="17">
        <v>184.73062999999999</v>
      </c>
      <c r="ML53" s="17">
        <v>184.73063999999999</v>
      </c>
      <c r="MM53" s="17">
        <v>-1.53064</v>
      </c>
      <c r="MN53" s="17"/>
      <c r="MO53" s="17"/>
      <c r="MP53" s="17"/>
      <c r="MQ53" s="17">
        <v>0</v>
      </c>
      <c r="MR53" s="17"/>
      <c r="MS53" s="17"/>
      <c r="MT53" s="17"/>
      <c r="MU53" s="17">
        <v>0</v>
      </c>
      <c r="MV53" s="17"/>
      <c r="MW53" s="17"/>
      <c r="MX53" s="17"/>
      <c r="MY53" s="17">
        <v>0</v>
      </c>
      <c r="MZ53" s="17"/>
      <c r="NA53" s="17"/>
      <c r="NB53" s="17"/>
      <c r="NC53" s="17">
        <v>0</v>
      </c>
      <c r="ND53" s="17">
        <v>210</v>
      </c>
      <c r="NE53" s="17">
        <v>205.2938</v>
      </c>
      <c r="NF53" s="17">
        <v>205.29381000000001</v>
      </c>
      <c r="NG53" s="17">
        <v>4.7061900000000003</v>
      </c>
      <c r="NH53" s="17">
        <v>101.6</v>
      </c>
      <c r="NI53" s="17">
        <v>102.95515</v>
      </c>
      <c r="NJ53" s="17">
        <v>102.95515</v>
      </c>
      <c r="NK53" s="17">
        <v>-1.3551500000000001</v>
      </c>
      <c r="NL53" s="17">
        <v>5.9</v>
      </c>
      <c r="NM53" s="17">
        <v>5.8174200000000003</v>
      </c>
      <c r="NN53" s="17">
        <v>5.8174200000000003</v>
      </c>
      <c r="NO53" s="17">
        <v>8.2580000000000001E-2</v>
      </c>
      <c r="NP53" s="17">
        <v>3</v>
      </c>
      <c r="NQ53" s="17">
        <v>3.1968200000000002</v>
      </c>
      <c r="NR53" s="17">
        <v>3.1968200000000002</v>
      </c>
      <c r="NS53" s="17">
        <v>-0.19681999999999999</v>
      </c>
      <c r="NT53" s="17">
        <v>0</v>
      </c>
      <c r="NU53" s="17"/>
      <c r="NV53" s="17"/>
      <c r="NW53" s="17">
        <v>0</v>
      </c>
      <c r="NX53" s="17">
        <v>21.9</v>
      </c>
      <c r="NY53" s="17">
        <v>32.78</v>
      </c>
      <c r="NZ53" s="17">
        <v>50.3035</v>
      </c>
      <c r="OA53" s="17">
        <v>-28.403500000000001</v>
      </c>
      <c r="OB53" s="17">
        <v>0</v>
      </c>
      <c r="OC53" s="17"/>
      <c r="OD53" s="17"/>
      <c r="OE53" s="17">
        <v>0</v>
      </c>
      <c r="OF53" s="17">
        <v>11.2</v>
      </c>
      <c r="OG53" s="17">
        <v>12.64</v>
      </c>
      <c r="OH53" s="17">
        <v>10.2986</v>
      </c>
      <c r="OI53" s="17">
        <v>0.90139999999999998</v>
      </c>
      <c r="OJ53" s="17">
        <v>0</v>
      </c>
      <c r="OK53" s="17"/>
      <c r="OL53" s="17"/>
      <c r="OM53" s="17">
        <v>0</v>
      </c>
      <c r="ON53" s="17">
        <v>10.3</v>
      </c>
      <c r="OO53" s="17">
        <v>10.16882</v>
      </c>
      <c r="OP53" s="17">
        <v>20.33764</v>
      </c>
      <c r="OQ53" s="17">
        <v>-10.03764</v>
      </c>
      <c r="OR53" s="17">
        <v>9.9</v>
      </c>
      <c r="OS53" s="17"/>
      <c r="OT53" s="17"/>
      <c r="OU53" s="17">
        <v>9.9</v>
      </c>
      <c r="OV53" s="17">
        <v>3</v>
      </c>
      <c r="OW53" s="17"/>
      <c r="OX53" s="17">
        <v>1.0609999999999999</v>
      </c>
      <c r="OY53" s="17">
        <v>1.9390000000000001</v>
      </c>
      <c r="OZ53" s="17">
        <v>0</v>
      </c>
      <c r="PA53" s="17"/>
      <c r="PB53" s="17"/>
      <c r="PC53" s="17">
        <v>0</v>
      </c>
      <c r="PD53" s="17">
        <v>0</v>
      </c>
      <c r="PE53" s="17"/>
      <c r="PF53" s="17"/>
      <c r="PG53" s="17">
        <v>0</v>
      </c>
      <c r="PH53" s="17">
        <v>0.7</v>
      </c>
      <c r="PI53" s="17">
        <v>0.73099999999999998</v>
      </c>
      <c r="PJ53" s="17">
        <v>0.73099999999999998</v>
      </c>
      <c r="PK53" s="17">
        <v>-3.1E-2</v>
      </c>
      <c r="PL53" s="17">
        <v>1.7</v>
      </c>
      <c r="PM53" s="17">
        <v>1.7</v>
      </c>
      <c r="PN53" s="17">
        <v>1.7</v>
      </c>
      <c r="PO53" s="17">
        <v>0</v>
      </c>
      <c r="PP53" s="17">
        <v>2.7</v>
      </c>
      <c r="PQ53" s="17">
        <v>2.7</v>
      </c>
      <c r="PR53" s="17">
        <v>2.7</v>
      </c>
      <c r="PS53" s="17">
        <v>0</v>
      </c>
      <c r="PT53" s="17">
        <v>16.7</v>
      </c>
      <c r="PU53" s="17">
        <v>18.927769999999999</v>
      </c>
      <c r="PV53" s="17">
        <v>8.8798700000000004</v>
      </c>
      <c r="PW53" s="17">
        <v>7.8201299999999998</v>
      </c>
      <c r="PX53" s="17">
        <v>3.8</v>
      </c>
      <c r="PY53" s="17">
        <v>5</v>
      </c>
      <c r="PZ53" s="17">
        <v>5</v>
      </c>
      <c r="QA53" s="17">
        <v>-1.2</v>
      </c>
      <c r="QB53" s="17">
        <v>3.2</v>
      </c>
      <c r="QC53" s="17">
        <v>3.1</v>
      </c>
      <c r="QD53" s="17">
        <v>3.1</v>
      </c>
      <c r="QE53" s="17">
        <v>0.1</v>
      </c>
      <c r="QF53" s="17">
        <v>3.6</v>
      </c>
      <c r="QG53" s="17">
        <v>3.5</v>
      </c>
      <c r="QH53" s="17">
        <v>3.5</v>
      </c>
      <c r="QI53" s="17">
        <v>0.1</v>
      </c>
      <c r="QJ53" s="17">
        <v>14.8</v>
      </c>
      <c r="QK53" s="17">
        <v>14.492749999999999</v>
      </c>
      <c r="QL53" s="17">
        <v>14.492749999999999</v>
      </c>
      <c r="QM53" s="17">
        <v>0.30725000000000002</v>
      </c>
      <c r="QN53" s="17">
        <v>0</v>
      </c>
      <c r="QO53" s="17"/>
      <c r="QP53" s="17"/>
      <c r="QQ53" s="17">
        <v>0</v>
      </c>
      <c r="QR53" s="17">
        <v>0</v>
      </c>
      <c r="QS53" s="17"/>
      <c r="QT53" s="17"/>
      <c r="QU53" s="17">
        <v>0</v>
      </c>
      <c r="QV53" s="17">
        <v>6.8</v>
      </c>
      <c r="QW53" s="17">
        <v>8.9600000000000009</v>
      </c>
      <c r="QX53" s="17">
        <v>8.4760000000000009</v>
      </c>
      <c r="QY53" s="17">
        <v>-1.6759999999999999</v>
      </c>
      <c r="QZ53" s="17">
        <v>23.9</v>
      </c>
      <c r="RA53" s="17">
        <v>36.08</v>
      </c>
      <c r="RB53" s="17">
        <v>24.374500000000001</v>
      </c>
      <c r="RC53" s="17">
        <v>-0.47449999999999998</v>
      </c>
      <c r="RD53" s="17">
        <v>0</v>
      </c>
      <c r="RE53" s="17"/>
      <c r="RF53" s="17"/>
      <c r="RG53" s="17">
        <v>0</v>
      </c>
      <c r="RH53" s="17">
        <v>2.2000000000000002</v>
      </c>
      <c r="RI53" s="17">
        <v>2.5</v>
      </c>
      <c r="RJ53" s="17">
        <v>2.5</v>
      </c>
      <c r="RK53" s="17">
        <v>-0.3</v>
      </c>
      <c r="RL53" s="17">
        <v>20</v>
      </c>
      <c r="RM53" s="17">
        <v>19.67726</v>
      </c>
      <c r="RN53" s="17">
        <v>19.67727</v>
      </c>
      <c r="RO53" s="17">
        <v>0.32273000000000002</v>
      </c>
      <c r="RP53" s="17">
        <v>1.3</v>
      </c>
      <c r="RQ53" s="17">
        <v>1.56</v>
      </c>
      <c r="RR53" s="17">
        <v>1.56</v>
      </c>
      <c r="RS53" s="17">
        <v>-0.26</v>
      </c>
      <c r="RT53" s="17"/>
      <c r="RU53" s="17"/>
      <c r="RV53" s="17">
        <v>0.4</v>
      </c>
      <c r="RW53" s="17">
        <v>-0.4</v>
      </c>
      <c r="RX53" s="17">
        <v>5.4</v>
      </c>
      <c r="RY53" s="17">
        <v>5.7</v>
      </c>
      <c r="RZ53" s="17">
        <v>5.7</v>
      </c>
      <c r="SA53" s="17">
        <v>-0.3</v>
      </c>
      <c r="SB53" s="17">
        <v>0</v>
      </c>
      <c r="SC53" s="17"/>
      <c r="SD53" s="17"/>
      <c r="SE53" s="17">
        <v>0</v>
      </c>
      <c r="SF53" s="17">
        <v>6.7</v>
      </c>
      <c r="SG53" s="17">
        <v>8</v>
      </c>
      <c r="SH53" s="17">
        <v>8</v>
      </c>
      <c r="SI53" s="17">
        <v>-1.3</v>
      </c>
      <c r="SJ53" s="17">
        <v>3.3</v>
      </c>
      <c r="SK53" s="17">
        <v>3.6</v>
      </c>
      <c r="SL53" s="17">
        <v>3.6</v>
      </c>
      <c r="SM53" s="17">
        <v>-0.3</v>
      </c>
      <c r="SN53" s="17">
        <v>3.8</v>
      </c>
      <c r="SO53" s="17">
        <v>4</v>
      </c>
      <c r="SP53" s="17">
        <v>4</v>
      </c>
      <c r="SQ53" s="17">
        <v>-0.2</v>
      </c>
      <c r="SR53" s="17">
        <v>5.4</v>
      </c>
      <c r="SS53" s="17">
        <v>6.5</v>
      </c>
      <c r="ST53" s="17">
        <v>6.5</v>
      </c>
      <c r="SU53" s="17">
        <v>-1.1000000000000001</v>
      </c>
      <c r="SV53" s="17">
        <v>23.4</v>
      </c>
      <c r="SW53" s="17">
        <v>17.98</v>
      </c>
      <c r="SX53" s="17">
        <v>12.6061</v>
      </c>
      <c r="SY53" s="17">
        <v>10.793900000000001</v>
      </c>
      <c r="SZ53" s="17">
        <v>11</v>
      </c>
      <c r="TA53" s="17">
        <v>20.67</v>
      </c>
      <c r="TB53" s="17">
        <v>22.9406</v>
      </c>
      <c r="TC53" s="17">
        <v>-11.9406</v>
      </c>
      <c r="TD53" s="17">
        <v>0</v>
      </c>
      <c r="TE53" s="17"/>
      <c r="TF53" s="17"/>
      <c r="TG53" s="17">
        <v>0</v>
      </c>
      <c r="TH53" s="17">
        <v>50.5</v>
      </c>
      <c r="TI53" s="17">
        <v>23.22</v>
      </c>
      <c r="TJ53" s="17">
        <v>33.963999999999999</v>
      </c>
      <c r="TK53" s="17">
        <v>16.536000000000001</v>
      </c>
      <c r="TL53" s="17">
        <v>78.7</v>
      </c>
      <c r="TM53" s="17">
        <v>33.049999999999997</v>
      </c>
      <c r="TN53" s="17">
        <v>45.694299999999998</v>
      </c>
      <c r="TO53" s="17">
        <v>33.005699999999997</v>
      </c>
      <c r="TP53" s="17">
        <v>3.9</v>
      </c>
      <c r="TQ53" s="17">
        <v>1.86</v>
      </c>
      <c r="TR53" s="17">
        <v>3.0150999999999999</v>
      </c>
      <c r="TS53" s="17">
        <v>0.88490000000000002</v>
      </c>
      <c r="TT53" s="17">
        <v>3.4</v>
      </c>
      <c r="TU53" s="17">
        <v>2.13</v>
      </c>
      <c r="TV53" s="17">
        <v>2.1678000000000002</v>
      </c>
      <c r="TW53" s="17">
        <v>1.2322</v>
      </c>
      <c r="TX53" s="17">
        <v>0</v>
      </c>
      <c r="TY53" s="17"/>
      <c r="TZ53" s="17"/>
      <c r="UA53" s="17">
        <v>0</v>
      </c>
      <c r="UB53" s="17">
        <v>5</v>
      </c>
      <c r="UC53" s="17">
        <v>6.4</v>
      </c>
      <c r="UD53" s="17">
        <v>6.4</v>
      </c>
      <c r="UE53" s="17">
        <v>-1.4</v>
      </c>
      <c r="UF53" s="17">
        <v>2</v>
      </c>
      <c r="UG53" s="17">
        <v>2.4</v>
      </c>
      <c r="UH53" s="17">
        <v>2.4</v>
      </c>
      <c r="UI53" s="17">
        <v>-0.4</v>
      </c>
      <c r="UJ53" s="17">
        <v>6.9</v>
      </c>
      <c r="UK53" s="17">
        <v>7.3</v>
      </c>
      <c r="UL53" s="17">
        <v>7.3</v>
      </c>
      <c r="UM53" s="17">
        <v>-0.4</v>
      </c>
      <c r="UN53" s="17">
        <v>4.3</v>
      </c>
      <c r="UO53" s="17">
        <v>4.4000000000000004</v>
      </c>
      <c r="UP53" s="17">
        <v>4.4000000000000004</v>
      </c>
      <c r="UQ53" s="17">
        <v>-0.1</v>
      </c>
      <c r="UR53" s="17">
        <v>4.8</v>
      </c>
      <c r="US53" s="17">
        <v>5</v>
      </c>
      <c r="UT53" s="17">
        <v>5</v>
      </c>
      <c r="UU53" s="17">
        <v>-0.2</v>
      </c>
      <c r="UV53" s="17">
        <v>5</v>
      </c>
      <c r="UW53" s="17">
        <v>5.2</v>
      </c>
      <c r="UX53" s="17">
        <v>5.2</v>
      </c>
      <c r="UY53" s="17">
        <v>-0.2</v>
      </c>
      <c r="UZ53" s="17">
        <v>8.1999999999999993</v>
      </c>
      <c r="VA53" s="17">
        <v>11.15</v>
      </c>
      <c r="VB53" s="17">
        <v>9.3486999999999991</v>
      </c>
      <c r="VC53" s="17">
        <v>-1.1487000000000001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42.5</v>
      </c>
      <c r="VU53" s="17">
        <v>55.44</v>
      </c>
      <c r="VV53" s="17">
        <v>34</v>
      </c>
      <c r="VW53" s="17">
        <v>8.5</v>
      </c>
      <c r="VX53" s="17">
        <v>44.9</v>
      </c>
      <c r="VY53" s="17">
        <v>48.11</v>
      </c>
      <c r="VZ53" s="17">
        <v>33</v>
      </c>
      <c r="WA53" s="17">
        <v>11.9</v>
      </c>
      <c r="WB53" s="17">
        <v>0</v>
      </c>
      <c r="WC53" s="17"/>
      <c r="WD53" s="17"/>
      <c r="WE53" s="17">
        <v>0</v>
      </c>
      <c r="WF53" s="17">
        <v>4.5</v>
      </c>
      <c r="WG53" s="17">
        <v>4.5</v>
      </c>
      <c r="WH53" s="17">
        <v>4.5</v>
      </c>
      <c r="WI53" s="17">
        <v>0</v>
      </c>
      <c r="WJ53" s="17">
        <v>2.2000000000000002</v>
      </c>
      <c r="WK53" s="17">
        <v>1.1000000000000001</v>
      </c>
      <c r="WL53" s="17">
        <v>1.1000000000000001</v>
      </c>
      <c r="WM53" s="17">
        <v>1.1000000000000001</v>
      </c>
      <c r="WN53" s="17">
        <v>1.2</v>
      </c>
      <c r="WO53" s="17">
        <v>1.1000000000000001</v>
      </c>
      <c r="WP53" s="17">
        <v>1.1000000000000001</v>
      </c>
      <c r="WQ53" s="17">
        <v>0.1</v>
      </c>
      <c r="WR53" s="17">
        <v>1.4</v>
      </c>
      <c r="WS53" s="17">
        <v>1.4</v>
      </c>
      <c r="WT53" s="17">
        <v>1.4</v>
      </c>
      <c r="WU53" s="17">
        <v>0</v>
      </c>
      <c r="WV53" s="17">
        <v>0</v>
      </c>
      <c r="WW53" s="17"/>
      <c r="WX53" s="17"/>
      <c r="WY53" s="17">
        <v>0</v>
      </c>
      <c r="WZ53" s="17">
        <v>6.8</v>
      </c>
      <c r="XA53" s="17">
        <v>6.6</v>
      </c>
      <c r="XB53" s="17">
        <v>6.6</v>
      </c>
      <c r="XC53" s="17">
        <v>0.2</v>
      </c>
      <c r="XD53" s="17">
        <v>10</v>
      </c>
      <c r="XE53" s="17">
        <v>10</v>
      </c>
      <c r="XF53" s="17">
        <v>10</v>
      </c>
      <c r="XG53" s="17">
        <v>0</v>
      </c>
      <c r="XH53" s="17">
        <v>16.600000000000001</v>
      </c>
      <c r="XI53" s="17">
        <v>17.391300000000001</v>
      </c>
      <c r="XJ53" s="17">
        <v>17.391300000000001</v>
      </c>
      <c r="XK53" s="17">
        <v>-0.7913</v>
      </c>
      <c r="XL53" s="17">
        <v>8.9</v>
      </c>
      <c r="XM53" s="17">
        <v>10.7</v>
      </c>
      <c r="XN53" s="17">
        <v>10.7</v>
      </c>
      <c r="XO53" s="17">
        <v>-1.8</v>
      </c>
      <c r="XP53" s="17">
        <v>27</v>
      </c>
      <c r="XQ53" s="17">
        <v>21</v>
      </c>
      <c r="XR53" s="17">
        <v>17</v>
      </c>
      <c r="XS53" s="17">
        <v>10</v>
      </c>
      <c r="XT53" s="17">
        <v>15</v>
      </c>
      <c r="XU53" s="17">
        <v>21</v>
      </c>
      <c r="XV53" s="17">
        <v>17</v>
      </c>
      <c r="XW53" s="17">
        <v>-2</v>
      </c>
      <c r="XX53" s="17">
        <v>17</v>
      </c>
      <c r="XY53" s="17">
        <v>19</v>
      </c>
      <c r="XZ53" s="17">
        <v>14</v>
      </c>
      <c r="YA53" s="17">
        <v>3</v>
      </c>
      <c r="YB53" s="17">
        <v>19</v>
      </c>
      <c r="YC53" s="17">
        <v>19</v>
      </c>
      <c r="YD53" s="17">
        <v>19</v>
      </c>
      <c r="YE53" s="17">
        <v>0</v>
      </c>
      <c r="YF53" s="17">
        <v>7.4</v>
      </c>
      <c r="YG53" s="17">
        <v>8.1</v>
      </c>
      <c r="YH53" s="17">
        <v>8.1</v>
      </c>
      <c r="YI53" s="17">
        <v>-0.7</v>
      </c>
      <c r="YJ53" s="17">
        <v>11.2</v>
      </c>
      <c r="YK53" s="17">
        <v>11</v>
      </c>
      <c r="YL53" s="17">
        <v>11</v>
      </c>
      <c r="YM53" s="17">
        <v>0.2</v>
      </c>
      <c r="YN53" s="17">
        <v>13.3</v>
      </c>
      <c r="YO53" s="17">
        <v>17.690000000000001</v>
      </c>
      <c r="YP53" s="17">
        <v>17.690000000000001</v>
      </c>
      <c r="YQ53" s="17">
        <v>-4.3899999999999997</v>
      </c>
    </row>
    <row r="54" spans="1:667" ht="24" customHeight="1" x14ac:dyDescent="0.25">
      <c r="A54" s="1"/>
      <c r="B54" s="16" t="s">
        <v>64</v>
      </c>
      <c r="C54" s="16" t="s">
        <v>897</v>
      </c>
      <c r="D54" s="17">
        <v>125.9</v>
      </c>
      <c r="E54" s="17">
        <v>100.60348999999999</v>
      </c>
      <c r="F54" s="17">
        <v>119.15788000000001</v>
      </c>
      <c r="G54" s="17">
        <v>6.7421199999999999</v>
      </c>
      <c r="H54" s="17">
        <v>652</v>
      </c>
      <c r="I54" s="17">
        <v>650</v>
      </c>
      <c r="J54" s="17">
        <v>650</v>
      </c>
      <c r="K54" s="17">
        <v>2</v>
      </c>
      <c r="L54" s="17">
        <v>217.6</v>
      </c>
      <c r="M54" s="17">
        <v>210.43502000000001</v>
      </c>
      <c r="N54" s="17">
        <v>210.43502000000001</v>
      </c>
      <c r="O54" s="17">
        <v>7.1649799999999999</v>
      </c>
      <c r="P54" s="17">
        <v>0</v>
      </c>
      <c r="Q54" s="17"/>
      <c r="R54" s="17">
        <v>6.8933999999999997</v>
      </c>
      <c r="S54" s="17">
        <v>-6.8933999999999997</v>
      </c>
      <c r="T54" s="17">
        <v>0</v>
      </c>
      <c r="U54" s="17"/>
      <c r="V54" s="17"/>
      <c r="W54" s="17">
        <v>0</v>
      </c>
      <c r="X54" s="17">
        <v>34</v>
      </c>
      <c r="Y54" s="17"/>
      <c r="Z54" s="17">
        <v>16.30742</v>
      </c>
      <c r="AA54" s="17">
        <v>17.69258</v>
      </c>
      <c r="AB54" s="17">
        <v>84.4</v>
      </c>
      <c r="AC54" s="17">
        <v>91.364000000000004</v>
      </c>
      <c r="AD54" s="17">
        <v>96.283600000000007</v>
      </c>
      <c r="AE54" s="17">
        <v>-11.883599999999999</v>
      </c>
      <c r="AF54" s="17">
        <v>0</v>
      </c>
      <c r="AG54" s="17"/>
      <c r="AH54" s="17"/>
      <c r="AI54" s="17">
        <v>0</v>
      </c>
      <c r="AJ54" s="17">
        <v>0</v>
      </c>
      <c r="AK54" s="17"/>
      <c r="AL54" s="17">
        <v>68.979600000000005</v>
      </c>
      <c r="AM54" s="17">
        <v>-68.979600000000005</v>
      </c>
      <c r="AN54" s="17">
        <v>181.1</v>
      </c>
      <c r="AO54" s="17">
        <v>191.79564999999999</v>
      </c>
      <c r="AP54" s="17">
        <v>196.22801999999999</v>
      </c>
      <c r="AQ54" s="17">
        <v>-15.128019999999999</v>
      </c>
      <c r="AR54" s="17">
        <v>201</v>
      </c>
      <c r="AS54" s="17">
        <v>191.79564999999999</v>
      </c>
      <c r="AT54" s="17">
        <v>196.22801999999999</v>
      </c>
      <c r="AU54" s="17">
        <v>4.7719800000000001</v>
      </c>
      <c r="AV54" s="17">
        <v>200.9</v>
      </c>
      <c r="AW54" s="17">
        <v>191.79564999999999</v>
      </c>
      <c r="AX54" s="17">
        <v>196.22801999999999</v>
      </c>
      <c r="AY54" s="17">
        <v>4.6719799999999996</v>
      </c>
      <c r="AZ54" s="17">
        <v>279.5</v>
      </c>
      <c r="BA54" s="17">
        <v>288.55743000000001</v>
      </c>
      <c r="BB54" s="17">
        <v>295.22593999999998</v>
      </c>
      <c r="BC54" s="17">
        <v>-15.72594</v>
      </c>
      <c r="BD54" s="17">
        <v>205.6</v>
      </c>
      <c r="BE54" s="17">
        <v>206.04143999999999</v>
      </c>
      <c r="BF54" s="17">
        <v>206.04143999999999</v>
      </c>
      <c r="BG54" s="17">
        <v>-0.44144</v>
      </c>
      <c r="BH54" s="17">
        <v>107.5</v>
      </c>
      <c r="BI54" s="17">
        <v>103.33009</v>
      </c>
      <c r="BJ54" s="17">
        <v>103.33009</v>
      </c>
      <c r="BK54" s="17">
        <v>4.1699099999999998</v>
      </c>
      <c r="BL54" s="17">
        <v>473.9</v>
      </c>
      <c r="BM54" s="17">
        <v>489.96735000000001</v>
      </c>
      <c r="BN54" s="17">
        <v>539.13804000000005</v>
      </c>
      <c r="BO54" s="17">
        <v>-65.238039999999998</v>
      </c>
      <c r="BP54" s="17">
        <v>4.9000000000000004</v>
      </c>
      <c r="BQ54" s="17">
        <v>4.4104299999999999</v>
      </c>
      <c r="BR54" s="17">
        <v>4.4104299999999999</v>
      </c>
      <c r="BS54" s="17">
        <v>0.48957000000000001</v>
      </c>
      <c r="BT54" s="17"/>
      <c r="BU54" s="17"/>
      <c r="BV54" s="17"/>
      <c r="BW54" s="17">
        <v>0</v>
      </c>
      <c r="BX54" s="17"/>
      <c r="BY54" s="17"/>
      <c r="BZ54" s="17"/>
      <c r="CA54" s="17">
        <v>0</v>
      </c>
      <c r="CB54" s="17"/>
      <c r="CC54" s="17"/>
      <c r="CD54" s="17"/>
      <c r="CE54" s="17">
        <v>0</v>
      </c>
      <c r="CF54" s="17">
        <v>127.5</v>
      </c>
      <c r="CG54" s="17">
        <v>126.27757</v>
      </c>
      <c r="CH54" s="17">
        <v>126.27757</v>
      </c>
      <c r="CI54" s="17">
        <v>1.2224299999999999</v>
      </c>
      <c r="CJ54" s="17">
        <v>7.7</v>
      </c>
      <c r="CK54" s="17">
        <v>7.1728699999999996</v>
      </c>
      <c r="CL54" s="17">
        <v>7.1728699999999996</v>
      </c>
      <c r="CM54" s="17">
        <v>0.52712999999999999</v>
      </c>
      <c r="CN54" s="17">
        <v>5.3</v>
      </c>
      <c r="CO54" s="17">
        <v>3.8516699999999999</v>
      </c>
      <c r="CP54" s="17">
        <v>3.8516699999999999</v>
      </c>
      <c r="CQ54" s="17">
        <v>1.4483299999999999</v>
      </c>
      <c r="CR54" s="17">
        <v>22.4</v>
      </c>
      <c r="CS54" s="17">
        <v>22.280850000000001</v>
      </c>
      <c r="CT54" s="17">
        <v>22.280850000000001</v>
      </c>
      <c r="CU54" s="17">
        <v>0.11915000000000001</v>
      </c>
      <c r="CV54" s="17">
        <v>80.8</v>
      </c>
      <c r="CW54" s="17">
        <v>63.332790000000003</v>
      </c>
      <c r="CX54" s="17">
        <v>66.173580000000001</v>
      </c>
      <c r="CY54" s="17">
        <v>14.62642</v>
      </c>
      <c r="CZ54" s="17">
        <v>89.3</v>
      </c>
      <c r="DA54" s="17">
        <v>109.68507</v>
      </c>
      <c r="DB54" s="17">
        <v>97.277659999999997</v>
      </c>
      <c r="DC54" s="17">
        <v>-7.9776600000000002</v>
      </c>
      <c r="DD54" s="17">
        <v>0</v>
      </c>
      <c r="DE54" s="17"/>
      <c r="DF54" s="17"/>
      <c r="DG54" s="17">
        <v>0</v>
      </c>
      <c r="DH54" s="17"/>
      <c r="DI54" s="17"/>
      <c r="DJ54" s="17"/>
      <c r="DK54" s="17">
        <v>0</v>
      </c>
      <c r="DL54" s="17"/>
      <c r="DM54" s="17"/>
      <c r="DN54" s="17"/>
      <c r="DO54" s="17">
        <v>0</v>
      </c>
      <c r="DP54" s="17">
        <v>6.5</v>
      </c>
      <c r="DQ54" s="17">
        <v>6.39</v>
      </c>
      <c r="DR54" s="17">
        <v>6.39</v>
      </c>
      <c r="DS54" s="17">
        <v>0.11</v>
      </c>
      <c r="DT54" s="17">
        <v>199.5</v>
      </c>
      <c r="DU54" s="17">
        <v>187.99182999999999</v>
      </c>
      <c r="DV54" s="17"/>
      <c r="DW54" s="17">
        <v>199.5</v>
      </c>
      <c r="DX54" s="17">
        <v>34</v>
      </c>
      <c r="DY54" s="17">
        <v>36.325499999999998</v>
      </c>
      <c r="DZ54" s="17">
        <v>36.325499999999998</v>
      </c>
      <c r="EA54" s="17">
        <v>-2.3254999999999999</v>
      </c>
      <c r="EB54" s="17">
        <v>59.7</v>
      </c>
      <c r="EC54" s="17">
        <v>61.835740000000001</v>
      </c>
      <c r="ED54" s="17">
        <v>129.19326000000001</v>
      </c>
      <c r="EE54" s="17">
        <v>-69.493260000000006</v>
      </c>
      <c r="EF54" s="17">
        <v>23.6</v>
      </c>
      <c r="EG54" s="17">
        <v>25.39237</v>
      </c>
      <c r="EH54" s="17">
        <v>25.39237</v>
      </c>
      <c r="EI54" s="17">
        <v>-1.79237</v>
      </c>
      <c r="EJ54" s="17">
        <v>17.600000000000001</v>
      </c>
      <c r="EK54" s="17">
        <v>19.050249999999998</v>
      </c>
      <c r="EL54" s="17">
        <v>19.099519999999998</v>
      </c>
      <c r="EM54" s="17">
        <v>-1.49952</v>
      </c>
      <c r="EN54" s="17">
        <v>16.399999999999999</v>
      </c>
      <c r="EO54" s="17">
        <v>16.811589999999999</v>
      </c>
      <c r="EP54" s="17">
        <v>16.811589999999999</v>
      </c>
      <c r="EQ54" s="17">
        <v>-0.41159000000000001</v>
      </c>
      <c r="ER54" s="17">
        <v>67.099999999999994</v>
      </c>
      <c r="ES54" s="17">
        <v>68.669460000000001</v>
      </c>
      <c r="ET54" s="17">
        <v>68.669460000000001</v>
      </c>
      <c r="EU54" s="17">
        <v>-1.5694600000000001</v>
      </c>
      <c r="EV54" s="17">
        <v>179.3</v>
      </c>
      <c r="EW54" s="17">
        <v>184.74316999999999</v>
      </c>
      <c r="EX54" s="17">
        <v>184.74316999999999</v>
      </c>
      <c r="EY54" s="17">
        <v>-5.4431700000000003</v>
      </c>
      <c r="EZ54" s="17">
        <v>179.2</v>
      </c>
      <c r="FA54" s="17">
        <v>184.74316999999999</v>
      </c>
      <c r="FB54" s="17">
        <v>184.74316999999999</v>
      </c>
      <c r="FC54" s="17">
        <v>-5.5431699999999999</v>
      </c>
      <c r="FD54" s="17">
        <v>180.8</v>
      </c>
      <c r="FE54" s="17">
        <v>185.29795999999999</v>
      </c>
      <c r="FF54" s="17">
        <v>185.29795999999999</v>
      </c>
      <c r="FG54" s="17">
        <v>-4.49796</v>
      </c>
      <c r="FH54" s="17">
        <v>66.7</v>
      </c>
      <c r="FI54" s="17">
        <v>33.752459999999999</v>
      </c>
      <c r="FJ54" s="17">
        <v>81.906270000000006</v>
      </c>
      <c r="FK54" s="17">
        <v>-15.20627</v>
      </c>
      <c r="FL54" s="17">
        <v>41.4</v>
      </c>
      <c r="FM54" s="17">
        <v>45</v>
      </c>
      <c r="FN54" s="17">
        <v>46.809660000000001</v>
      </c>
      <c r="FO54" s="17">
        <v>-5.4096599999999997</v>
      </c>
      <c r="FP54" s="17">
        <v>24.2</v>
      </c>
      <c r="FQ54" s="17">
        <v>26.697199999999999</v>
      </c>
      <c r="FR54" s="17">
        <v>26.697199999999999</v>
      </c>
      <c r="FS54" s="17">
        <v>-2.4971999999999999</v>
      </c>
      <c r="FT54" s="17">
        <v>3.4</v>
      </c>
      <c r="FU54" s="17"/>
      <c r="FV54" s="17"/>
      <c r="FW54" s="17">
        <v>3.4</v>
      </c>
      <c r="FX54" s="17">
        <v>17.7</v>
      </c>
      <c r="FY54" s="17">
        <v>15.356389999999999</v>
      </c>
      <c r="FZ54" s="17">
        <v>15.356389999999999</v>
      </c>
      <c r="GA54" s="17">
        <v>2.34361</v>
      </c>
      <c r="GB54" s="17">
        <v>80.099999999999994</v>
      </c>
      <c r="GC54" s="17">
        <v>86.696039999999996</v>
      </c>
      <c r="GD54" s="17">
        <v>20.725390000000001</v>
      </c>
      <c r="GE54" s="17">
        <v>59.374609999999997</v>
      </c>
      <c r="GF54" s="17"/>
      <c r="GG54" s="17"/>
      <c r="GH54" s="17"/>
      <c r="GI54" s="17">
        <v>0</v>
      </c>
      <c r="GJ54" s="17"/>
      <c r="GK54" s="17"/>
      <c r="GL54" s="17"/>
      <c r="GM54" s="17">
        <v>0</v>
      </c>
      <c r="GN54" s="17">
        <v>6.7</v>
      </c>
      <c r="GO54" s="17">
        <v>6.8787000000000003</v>
      </c>
      <c r="GP54" s="17">
        <v>6.8787000000000003</v>
      </c>
      <c r="GQ54" s="17">
        <v>-0.1787</v>
      </c>
      <c r="GR54" s="17">
        <v>76.099999999999994</v>
      </c>
      <c r="GS54" s="17">
        <v>114.94195000000001</v>
      </c>
      <c r="GT54" s="17">
        <v>112.43122</v>
      </c>
      <c r="GU54" s="17">
        <v>-36.331220000000002</v>
      </c>
      <c r="GV54" s="17"/>
      <c r="GW54" s="17"/>
      <c r="GX54" s="17"/>
      <c r="GY54" s="17">
        <v>0</v>
      </c>
      <c r="GZ54" s="17"/>
      <c r="HA54" s="17"/>
      <c r="HB54" s="17"/>
      <c r="HC54" s="17">
        <v>0</v>
      </c>
      <c r="HD54" s="17"/>
      <c r="HE54" s="17"/>
      <c r="HF54" s="17"/>
      <c r="HG54" s="17">
        <v>0</v>
      </c>
      <c r="HH54" s="17"/>
      <c r="HI54" s="17"/>
      <c r="HJ54" s="17"/>
      <c r="HK54" s="17">
        <v>0</v>
      </c>
      <c r="HL54" s="17">
        <v>95</v>
      </c>
      <c r="HM54" s="17">
        <v>82.470579999999998</v>
      </c>
      <c r="HN54" s="17">
        <v>79.458579999999998</v>
      </c>
      <c r="HO54" s="17">
        <v>15.54142</v>
      </c>
      <c r="HP54" s="17">
        <v>0</v>
      </c>
      <c r="HQ54" s="17"/>
      <c r="HR54" s="17">
        <v>83.745630000000006</v>
      </c>
      <c r="HS54" s="17">
        <v>-83.745630000000006</v>
      </c>
      <c r="HT54" s="17">
        <v>0</v>
      </c>
      <c r="HU54" s="17"/>
      <c r="HV54" s="17"/>
      <c r="HW54" s="17">
        <v>0</v>
      </c>
      <c r="HX54" s="17">
        <v>42.8</v>
      </c>
      <c r="HY54" s="17">
        <v>45.291899999999998</v>
      </c>
      <c r="HZ54" s="17"/>
      <c r="IA54" s="17">
        <v>42.8</v>
      </c>
      <c r="IB54" s="17"/>
      <c r="IC54" s="17"/>
      <c r="ID54" s="17"/>
      <c r="IE54" s="17">
        <v>0</v>
      </c>
      <c r="IF54" s="17"/>
      <c r="IG54" s="17"/>
      <c r="IH54" s="17"/>
      <c r="II54" s="17">
        <v>0</v>
      </c>
      <c r="IJ54" s="17"/>
      <c r="IK54" s="17"/>
      <c r="IL54" s="17"/>
      <c r="IM54" s="17">
        <v>0</v>
      </c>
      <c r="IN54" s="17">
        <v>40</v>
      </c>
      <c r="IO54" s="17">
        <v>16.580310000000001</v>
      </c>
      <c r="IP54" s="17">
        <v>75.45514</v>
      </c>
      <c r="IQ54" s="17">
        <v>-35.45514</v>
      </c>
      <c r="IR54" s="17">
        <v>169.9</v>
      </c>
      <c r="IS54" s="17">
        <v>181.69198</v>
      </c>
      <c r="IT54" s="17">
        <v>181.69198</v>
      </c>
      <c r="IU54" s="17">
        <v>-11.791980000000001</v>
      </c>
      <c r="IV54" s="17">
        <v>167.8</v>
      </c>
      <c r="IW54" s="17">
        <v>181.69198</v>
      </c>
      <c r="IX54" s="17">
        <v>181.69198</v>
      </c>
      <c r="IY54" s="17">
        <v>-13.89198</v>
      </c>
      <c r="IZ54" s="17">
        <v>200</v>
      </c>
      <c r="JA54" s="17">
        <v>181.69198</v>
      </c>
      <c r="JB54" s="17">
        <v>181.69198</v>
      </c>
      <c r="JC54" s="17">
        <v>18.308019999999999</v>
      </c>
      <c r="JD54" s="17">
        <v>262.5</v>
      </c>
      <c r="JE54" s="17">
        <v>273.35640000000001</v>
      </c>
      <c r="JF54" s="17">
        <v>273.35640000000001</v>
      </c>
      <c r="JG54" s="17">
        <v>-10.856400000000001</v>
      </c>
      <c r="JH54" s="17">
        <v>70.2</v>
      </c>
      <c r="JI54" s="17">
        <v>71.102429999999998</v>
      </c>
      <c r="JJ54" s="17">
        <v>71.102429999999998</v>
      </c>
      <c r="JK54" s="17">
        <v>-0.90242999999999995</v>
      </c>
      <c r="JL54" s="17">
        <v>33.799999999999997</v>
      </c>
      <c r="JM54" s="17">
        <v>35.657980000000002</v>
      </c>
      <c r="JN54" s="17">
        <v>35.657980000000002</v>
      </c>
      <c r="JO54" s="17">
        <v>-1.85798</v>
      </c>
      <c r="JP54" s="17"/>
      <c r="JQ54" s="17"/>
      <c r="JR54" s="17"/>
      <c r="JS54" s="17">
        <v>0</v>
      </c>
      <c r="JT54" s="17"/>
      <c r="JU54" s="17"/>
      <c r="JV54" s="17"/>
      <c r="JW54" s="17">
        <v>0</v>
      </c>
      <c r="JX54" s="17"/>
      <c r="JY54" s="17"/>
      <c r="JZ54" s="17"/>
      <c r="KA54" s="17">
        <v>0</v>
      </c>
      <c r="KB54" s="17">
        <v>16.5</v>
      </c>
      <c r="KC54" s="17"/>
      <c r="KD54" s="17"/>
      <c r="KE54" s="17">
        <v>16.5</v>
      </c>
      <c r="KF54" s="17"/>
      <c r="KG54" s="17"/>
      <c r="KH54" s="17"/>
      <c r="KI54" s="17">
        <v>0</v>
      </c>
      <c r="KJ54" s="17">
        <v>0</v>
      </c>
      <c r="KK54" s="17"/>
      <c r="KL54" s="17"/>
      <c r="KM54" s="17">
        <v>0</v>
      </c>
      <c r="KN54" s="17">
        <v>3</v>
      </c>
      <c r="KO54" s="17">
        <v>4.7853500000000002</v>
      </c>
      <c r="KP54" s="17">
        <v>4.7853500000000002</v>
      </c>
      <c r="KQ54" s="17">
        <v>-1.78535</v>
      </c>
      <c r="KR54" s="17">
        <v>164.8</v>
      </c>
      <c r="KS54" s="17">
        <v>181.99109000000001</v>
      </c>
      <c r="KT54" s="17">
        <v>157.37029999999999</v>
      </c>
      <c r="KU54" s="17">
        <v>7.4297000000000004</v>
      </c>
      <c r="KV54" s="17">
        <v>89.8</v>
      </c>
      <c r="KW54" s="17">
        <v>103.43223999999999</v>
      </c>
      <c r="KX54" s="17">
        <v>108.13001</v>
      </c>
      <c r="KY54" s="17">
        <v>-18.330010000000001</v>
      </c>
      <c r="KZ54" s="17">
        <v>62.4</v>
      </c>
      <c r="LA54" s="17">
        <v>66.809659999999994</v>
      </c>
      <c r="LB54" s="17">
        <v>66.809659999999994</v>
      </c>
      <c r="LC54" s="17">
        <v>-4.4096599999999997</v>
      </c>
      <c r="LD54" s="17">
        <v>75.900000000000006</v>
      </c>
      <c r="LE54" s="17">
        <v>78.567869999999999</v>
      </c>
      <c r="LF54" s="17">
        <v>78.567999999999998</v>
      </c>
      <c r="LG54" s="17">
        <v>-2.6680000000000001</v>
      </c>
      <c r="LH54" s="17">
        <v>29</v>
      </c>
      <c r="LI54" s="17">
        <v>29.806760000000001</v>
      </c>
      <c r="LJ54" s="17">
        <v>29.806760000000001</v>
      </c>
      <c r="LK54" s="17">
        <v>-0.80676000000000003</v>
      </c>
      <c r="LL54" s="17"/>
      <c r="LM54" s="17"/>
      <c r="LN54" s="17"/>
      <c r="LO54" s="17">
        <v>0</v>
      </c>
      <c r="LP54" s="17"/>
      <c r="LQ54" s="17"/>
      <c r="LR54" s="17"/>
      <c r="LS54" s="17">
        <v>0</v>
      </c>
      <c r="LT54" s="17"/>
      <c r="LU54" s="17"/>
      <c r="LV54" s="17"/>
      <c r="LW54" s="17">
        <v>0</v>
      </c>
      <c r="LX54" s="17">
        <v>141.19999999999999</v>
      </c>
      <c r="LY54" s="17">
        <v>158.39537999999999</v>
      </c>
      <c r="LZ54" s="17">
        <v>158.39537999999999</v>
      </c>
      <c r="MA54" s="17">
        <v>-17.19538</v>
      </c>
      <c r="MB54" s="17">
        <v>144</v>
      </c>
      <c r="MC54" s="17">
        <v>158.39537999999999</v>
      </c>
      <c r="MD54" s="17">
        <v>158.39537999999999</v>
      </c>
      <c r="ME54" s="17">
        <v>-14.395379999999999</v>
      </c>
      <c r="MF54" s="17">
        <v>168.2</v>
      </c>
      <c r="MG54" s="17">
        <v>158.87103999999999</v>
      </c>
      <c r="MH54" s="17">
        <v>158.87103999999999</v>
      </c>
      <c r="MI54" s="17">
        <v>9.3289600000000004</v>
      </c>
      <c r="MJ54" s="17">
        <v>183.3</v>
      </c>
      <c r="MK54" s="17">
        <v>184.73062999999999</v>
      </c>
      <c r="ML54" s="17">
        <v>184.73063999999999</v>
      </c>
      <c r="MM54" s="17">
        <v>-1.4306399999999999</v>
      </c>
      <c r="MN54" s="17"/>
      <c r="MO54" s="17"/>
      <c r="MP54" s="17"/>
      <c r="MQ54" s="17">
        <v>0</v>
      </c>
      <c r="MR54" s="17"/>
      <c r="MS54" s="17"/>
      <c r="MT54" s="17"/>
      <c r="MU54" s="17">
        <v>0</v>
      </c>
      <c r="MV54" s="17"/>
      <c r="MW54" s="17"/>
      <c r="MX54" s="17"/>
      <c r="MY54" s="17">
        <v>0</v>
      </c>
      <c r="MZ54" s="17"/>
      <c r="NA54" s="17"/>
      <c r="NB54" s="17"/>
      <c r="NC54" s="17">
        <v>0</v>
      </c>
      <c r="ND54" s="17">
        <v>209.7</v>
      </c>
      <c r="NE54" s="17">
        <v>205.2938</v>
      </c>
      <c r="NF54" s="17">
        <v>205.29381000000001</v>
      </c>
      <c r="NG54" s="17">
        <v>4.4061899999999996</v>
      </c>
      <c r="NH54" s="17">
        <v>101.6</v>
      </c>
      <c r="NI54" s="17">
        <v>102.95515</v>
      </c>
      <c r="NJ54" s="17">
        <v>102.95515</v>
      </c>
      <c r="NK54" s="17">
        <v>-1.3551500000000001</v>
      </c>
      <c r="NL54" s="17">
        <v>5.9</v>
      </c>
      <c r="NM54" s="17">
        <v>5.8174200000000003</v>
      </c>
      <c r="NN54" s="17">
        <v>5.8174200000000003</v>
      </c>
      <c r="NO54" s="17">
        <v>8.2580000000000001E-2</v>
      </c>
      <c r="NP54" s="17">
        <v>3.1</v>
      </c>
      <c r="NQ54" s="17">
        <v>3.1968200000000002</v>
      </c>
      <c r="NR54" s="17">
        <v>3.1968200000000002</v>
      </c>
      <c r="NS54" s="17">
        <v>-9.6820000000000003E-2</v>
      </c>
      <c r="NT54" s="17">
        <v>0</v>
      </c>
      <c r="NU54" s="17"/>
      <c r="NV54" s="17"/>
      <c r="NW54" s="17">
        <v>0</v>
      </c>
      <c r="NX54" s="17">
        <v>22.6</v>
      </c>
      <c r="NY54" s="17">
        <v>31.17</v>
      </c>
      <c r="NZ54" s="17">
        <v>46.382599999999996</v>
      </c>
      <c r="OA54" s="17">
        <v>-23.782599999999999</v>
      </c>
      <c r="OB54" s="17">
        <v>0</v>
      </c>
      <c r="OC54" s="17"/>
      <c r="OD54" s="17"/>
      <c r="OE54" s="17">
        <v>0</v>
      </c>
      <c r="OF54" s="17">
        <v>12.2</v>
      </c>
      <c r="OG54" s="17">
        <v>12.72</v>
      </c>
      <c r="OH54" s="17">
        <v>10.005800000000001</v>
      </c>
      <c r="OI54" s="17">
        <v>2.1941999999999999</v>
      </c>
      <c r="OJ54" s="17">
        <v>0</v>
      </c>
      <c r="OK54" s="17"/>
      <c r="OL54" s="17"/>
      <c r="OM54" s="17">
        <v>0</v>
      </c>
      <c r="ON54" s="17">
        <v>10.4</v>
      </c>
      <c r="OO54" s="17">
        <v>10.16882</v>
      </c>
      <c r="OP54" s="17">
        <v>20.33764</v>
      </c>
      <c r="OQ54" s="17">
        <v>-9.93764</v>
      </c>
      <c r="OR54" s="17">
        <v>9.9</v>
      </c>
      <c r="OS54" s="17"/>
      <c r="OT54" s="17"/>
      <c r="OU54" s="17">
        <v>9.9</v>
      </c>
      <c r="OV54" s="17">
        <v>3.1</v>
      </c>
      <c r="OW54" s="17"/>
      <c r="OX54" s="17">
        <v>1.0609999999999999</v>
      </c>
      <c r="OY54" s="17">
        <v>2.0390000000000001</v>
      </c>
      <c r="OZ54" s="17">
        <v>0</v>
      </c>
      <c r="PA54" s="17"/>
      <c r="PB54" s="17"/>
      <c r="PC54" s="17">
        <v>0</v>
      </c>
      <c r="PD54" s="17">
        <v>0</v>
      </c>
      <c r="PE54" s="17"/>
      <c r="PF54" s="17"/>
      <c r="PG54" s="17">
        <v>0</v>
      </c>
      <c r="PH54" s="17">
        <v>0.7</v>
      </c>
      <c r="PI54" s="17">
        <v>0.73099999999999998</v>
      </c>
      <c r="PJ54" s="17">
        <v>0.73099999999999998</v>
      </c>
      <c r="PK54" s="17">
        <v>-3.1E-2</v>
      </c>
      <c r="PL54" s="17">
        <v>1.7</v>
      </c>
      <c r="PM54" s="17">
        <v>1.7</v>
      </c>
      <c r="PN54" s="17">
        <v>1.7</v>
      </c>
      <c r="PO54" s="17">
        <v>0</v>
      </c>
      <c r="PP54" s="17">
        <v>2.7</v>
      </c>
      <c r="PQ54" s="17">
        <v>2.7</v>
      </c>
      <c r="PR54" s="17">
        <v>2.7</v>
      </c>
      <c r="PS54" s="17">
        <v>0</v>
      </c>
      <c r="PT54" s="17">
        <v>16.899999999999999</v>
      </c>
      <c r="PU54" s="17">
        <v>18.927769999999999</v>
      </c>
      <c r="PV54" s="17">
        <v>8.8798700000000004</v>
      </c>
      <c r="PW54" s="17">
        <v>8.02013</v>
      </c>
      <c r="PX54" s="17">
        <v>3.7</v>
      </c>
      <c r="PY54" s="17">
        <v>5</v>
      </c>
      <c r="PZ54" s="17">
        <v>5</v>
      </c>
      <c r="QA54" s="17">
        <v>-1.3</v>
      </c>
      <c r="QB54" s="17">
        <v>3.1</v>
      </c>
      <c r="QC54" s="17">
        <v>3.1</v>
      </c>
      <c r="QD54" s="17">
        <v>3.1</v>
      </c>
      <c r="QE54" s="17">
        <v>0</v>
      </c>
      <c r="QF54" s="17">
        <v>3.6</v>
      </c>
      <c r="QG54" s="17">
        <v>3.5</v>
      </c>
      <c r="QH54" s="17">
        <v>3.5</v>
      </c>
      <c r="QI54" s="17">
        <v>0.1</v>
      </c>
      <c r="QJ54" s="17">
        <v>14.8</v>
      </c>
      <c r="QK54" s="17">
        <v>14.492749999999999</v>
      </c>
      <c r="QL54" s="17">
        <v>14.492749999999999</v>
      </c>
      <c r="QM54" s="17">
        <v>0.30725000000000002</v>
      </c>
      <c r="QN54" s="17">
        <v>0</v>
      </c>
      <c r="QO54" s="17"/>
      <c r="QP54" s="17"/>
      <c r="QQ54" s="17">
        <v>0</v>
      </c>
      <c r="QR54" s="17">
        <v>0</v>
      </c>
      <c r="QS54" s="17"/>
      <c r="QT54" s="17"/>
      <c r="QU54" s="17">
        <v>0</v>
      </c>
      <c r="QV54" s="17">
        <v>6.9</v>
      </c>
      <c r="QW54" s="17">
        <v>8.6199999999999992</v>
      </c>
      <c r="QX54" s="17">
        <v>7.9692999999999996</v>
      </c>
      <c r="QY54" s="17">
        <v>-1.0692999999999999</v>
      </c>
      <c r="QZ54" s="17">
        <v>29.2</v>
      </c>
      <c r="RA54" s="17">
        <v>36.69</v>
      </c>
      <c r="RB54" s="17">
        <v>23.151599999999998</v>
      </c>
      <c r="RC54" s="17">
        <v>6.0484</v>
      </c>
      <c r="RD54" s="17">
        <v>0</v>
      </c>
      <c r="RE54" s="17"/>
      <c r="RF54" s="17"/>
      <c r="RG54" s="17">
        <v>0</v>
      </c>
      <c r="RH54" s="17">
        <v>2.2000000000000002</v>
      </c>
      <c r="RI54" s="17">
        <v>2.5</v>
      </c>
      <c r="RJ54" s="17">
        <v>2.5</v>
      </c>
      <c r="RK54" s="17">
        <v>-0.3</v>
      </c>
      <c r="RL54" s="17">
        <v>19.899999999999999</v>
      </c>
      <c r="RM54" s="17">
        <v>19.67726</v>
      </c>
      <c r="RN54" s="17">
        <v>19.67727</v>
      </c>
      <c r="RO54" s="17">
        <v>0.22273000000000001</v>
      </c>
      <c r="RP54" s="17">
        <v>1.3</v>
      </c>
      <c r="RQ54" s="17">
        <v>1.56</v>
      </c>
      <c r="RR54" s="17">
        <v>1.56</v>
      </c>
      <c r="RS54" s="17">
        <v>-0.26</v>
      </c>
      <c r="RT54" s="17"/>
      <c r="RU54" s="17"/>
      <c r="RV54" s="17">
        <v>0.4</v>
      </c>
      <c r="RW54" s="17">
        <v>-0.4</v>
      </c>
      <c r="RX54" s="17">
        <v>5.4</v>
      </c>
      <c r="RY54" s="17">
        <v>5.7</v>
      </c>
      <c r="RZ54" s="17">
        <v>5.7</v>
      </c>
      <c r="SA54" s="17">
        <v>-0.3</v>
      </c>
      <c r="SB54" s="17">
        <v>0</v>
      </c>
      <c r="SC54" s="17"/>
      <c r="SD54" s="17"/>
      <c r="SE54" s="17">
        <v>0</v>
      </c>
      <c r="SF54" s="17">
        <v>6.8</v>
      </c>
      <c r="SG54" s="17">
        <v>8</v>
      </c>
      <c r="SH54" s="17">
        <v>8</v>
      </c>
      <c r="SI54" s="17">
        <v>-1.2</v>
      </c>
      <c r="SJ54" s="17">
        <v>3.3</v>
      </c>
      <c r="SK54" s="17">
        <v>3.6</v>
      </c>
      <c r="SL54" s="17">
        <v>3.6</v>
      </c>
      <c r="SM54" s="17">
        <v>-0.3</v>
      </c>
      <c r="SN54" s="17">
        <v>3.8</v>
      </c>
      <c r="SO54" s="17">
        <v>4</v>
      </c>
      <c r="SP54" s="17">
        <v>4</v>
      </c>
      <c r="SQ54" s="17">
        <v>-0.2</v>
      </c>
      <c r="SR54" s="17">
        <v>5.4</v>
      </c>
      <c r="SS54" s="17">
        <v>6.5</v>
      </c>
      <c r="ST54" s="17">
        <v>6.5</v>
      </c>
      <c r="SU54" s="17">
        <v>-1.1000000000000001</v>
      </c>
      <c r="SV54" s="17">
        <v>19.7</v>
      </c>
      <c r="SW54" s="17">
        <v>18.149999999999999</v>
      </c>
      <c r="SX54" s="17">
        <v>12.703799999999999</v>
      </c>
      <c r="SY54" s="17">
        <v>6.9962</v>
      </c>
      <c r="SZ54" s="17">
        <v>13.2</v>
      </c>
      <c r="TA54" s="17">
        <v>19.829999999999998</v>
      </c>
      <c r="TB54" s="17">
        <v>22.792100000000001</v>
      </c>
      <c r="TC54" s="17">
        <v>-9.5921000000000003</v>
      </c>
      <c r="TD54" s="17">
        <v>0</v>
      </c>
      <c r="TE54" s="17"/>
      <c r="TF54" s="17"/>
      <c r="TG54" s="17">
        <v>0</v>
      </c>
      <c r="TH54" s="17">
        <v>47.8</v>
      </c>
      <c r="TI54" s="17">
        <v>22.09</v>
      </c>
      <c r="TJ54" s="17">
        <v>32.930900000000001</v>
      </c>
      <c r="TK54" s="17">
        <v>14.8691</v>
      </c>
      <c r="TL54" s="17">
        <v>70.8</v>
      </c>
      <c r="TM54" s="17">
        <v>30.94</v>
      </c>
      <c r="TN54" s="17">
        <v>45.075400000000002</v>
      </c>
      <c r="TO54" s="17">
        <v>25.724599999999999</v>
      </c>
      <c r="TP54" s="17">
        <v>5.7</v>
      </c>
      <c r="TQ54" s="17">
        <v>1.72</v>
      </c>
      <c r="TR54" s="17">
        <v>2.8635000000000002</v>
      </c>
      <c r="TS54" s="17">
        <v>2.8365</v>
      </c>
      <c r="TT54" s="17">
        <v>3.9</v>
      </c>
      <c r="TU54" s="17">
        <v>1.97</v>
      </c>
      <c r="TV54" s="17">
        <v>2.1379000000000001</v>
      </c>
      <c r="TW54" s="17">
        <v>1.7621</v>
      </c>
      <c r="TX54" s="17">
        <v>0</v>
      </c>
      <c r="TY54" s="17"/>
      <c r="TZ54" s="17"/>
      <c r="UA54" s="17">
        <v>0</v>
      </c>
      <c r="UB54" s="17">
        <v>5</v>
      </c>
      <c r="UC54" s="17">
        <v>6.4</v>
      </c>
      <c r="UD54" s="17">
        <v>6.4</v>
      </c>
      <c r="UE54" s="17">
        <v>-1.4</v>
      </c>
      <c r="UF54" s="17">
        <v>2</v>
      </c>
      <c r="UG54" s="17">
        <v>2.4</v>
      </c>
      <c r="UH54" s="17">
        <v>2.4</v>
      </c>
      <c r="UI54" s="17">
        <v>-0.4</v>
      </c>
      <c r="UJ54" s="17">
        <v>7</v>
      </c>
      <c r="UK54" s="17">
        <v>7.3</v>
      </c>
      <c r="UL54" s="17">
        <v>7.3</v>
      </c>
      <c r="UM54" s="17">
        <v>-0.3</v>
      </c>
      <c r="UN54" s="17">
        <v>4.2</v>
      </c>
      <c r="UO54" s="17">
        <v>4.4000000000000004</v>
      </c>
      <c r="UP54" s="17">
        <v>4.4000000000000004</v>
      </c>
      <c r="UQ54" s="17">
        <v>-0.2</v>
      </c>
      <c r="UR54" s="17">
        <v>4.8</v>
      </c>
      <c r="US54" s="17">
        <v>5</v>
      </c>
      <c r="UT54" s="17">
        <v>5</v>
      </c>
      <c r="UU54" s="17">
        <v>-0.2</v>
      </c>
      <c r="UV54" s="17">
        <v>5</v>
      </c>
      <c r="UW54" s="17">
        <v>5.2</v>
      </c>
      <c r="UX54" s="17">
        <v>5.2</v>
      </c>
      <c r="UY54" s="17">
        <v>-0.2</v>
      </c>
      <c r="UZ54" s="17">
        <v>10.8</v>
      </c>
      <c r="VA54" s="17">
        <v>10.98</v>
      </c>
      <c r="VB54" s="17">
        <v>9.3606999999999996</v>
      </c>
      <c r="VC54" s="17">
        <v>1.4393</v>
      </c>
      <c r="VD54" s="17">
        <v>0</v>
      </c>
      <c r="VE54" s="17"/>
      <c r="VF54" s="17"/>
      <c r="VG54" s="17">
        <v>0</v>
      </c>
      <c r="VH54" s="17">
        <v>0</v>
      </c>
      <c r="VI54" s="17"/>
      <c r="VJ54" s="17"/>
      <c r="VK54" s="17">
        <v>0</v>
      </c>
      <c r="VL54" s="17">
        <v>0</v>
      </c>
      <c r="VM54" s="17"/>
      <c r="VN54" s="17"/>
      <c r="VO54" s="17">
        <v>0</v>
      </c>
      <c r="VP54" s="17">
        <v>0.6</v>
      </c>
      <c r="VQ54" s="17">
        <v>0.6</v>
      </c>
      <c r="VR54" s="17">
        <v>0.6</v>
      </c>
      <c r="VS54" s="17">
        <v>0</v>
      </c>
      <c r="VT54" s="17">
        <v>39.799999999999997</v>
      </c>
      <c r="VU54" s="17">
        <v>48.88</v>
      </c>
      <c r="VV54" s="17">
        <v>28</v>
      </c>
      <c r="VW54" s="17">
        <v>11.8</v>
      </c>
      <c r="VX54" s="17">
        <v>42.6</v>
      </c>
      <c r="VY54" s="17">
        <v>40.909999999999997</v>
      </c>
      <c r="VZ54" s="17">
        <v>27</v>
      </c>
      <c r="WA54" s="17">
        <v>15.6</v>
      </c>
      <c r="WB54" s="17">
        <v>0</v>
      </c>
      <c r="WC54" s="17"/>
      <c r="WD54" s="17"/>
      <c r="WE54" s="17">
        <v>0</v>
      </c>
      <c r="WF54" s="17">
        <v>4.5</v>
      </c>
      <c r="WG54" s="17">
        <v>4.5</v>
      </c>
      <c r="WH54" s="17">
        <v>4.5</v>
      </c>
      <c r="WI54" s="17">
        <v>0</v>
      </c>
      <c r="WJ54" s="17">
        <v>2.2000000000000002</v>
      </c>
      <c r="WK54" s="17">
        <v>1.1000000000000001</v>
      </c>
      <c r="WL54" s="17">
        <v>1.1000000000000001</v>
      </c>
      <c r="WM54" s="17">
        <v>1.1000000000000001</v>
      </c>
      <c r="WN54" s="17">
        <v>1.2</v>
      </c>
      <c r="WO54" s="17">
        <v>1.1000000000000001</v>
      </c>
      <c r="WP54" s="17">
        <v>1.1000000000000001</v>
      </c>
      <c r="WQ54" s="17">
        <v>0.1</v>
      </c>
      <c r="WR54" s="17">
        <v>1.4</v>
      </c>
      <c r="WS54" s="17">
        <v>1.4</v>
      </c>
      <c r="WT54" s="17">
        <v>1.4</v>
      </c>
      <c r="WU54" s="17">
        <v>0</v>
      </c>
      <c r="WV54" s="17">
        <v>0</v>
      </c>
      <c r="WW54" s="17"/>
      <c r="WX54" s="17"/>
      <c r="WY54" s="17">
        <v>0</v>
      </c>
      <c r="WZ54" s="17">
        <v>6.7</v>
      </c>
      <c r="XA54" s="17">
        <v>6.6</v>
      </c>
      <c r="XB54" s="17">
        <v>6.6</v>
      </c>
      <c r="XC54" s="17">
        <v>0.1</v>
      </c>
      <c r="XD54" s="17">
        <v>10</v>
      </c>
      <c r="XE54" s="17">
        <v>10</v>
      </c>
      <c r="XF54" s="17">
        <v>10</v>
      </c>
      <c r="XG54" s="17">
        <v>0</v>
      </c>
      <c r="XH54" s="17">
        <v>16.7</v>
      </c>
      <c r="XI54" s="17">
        <v>17.391300000000001</v>
      </c>
      <c r="XJ54" s="17">
        <v>17.391300000000001</v>
      </c>
      <c r="XK54" s="17">
        <v>-0.69130000000000003</v>
      </c>
      <c r="XL54" s="17">
        <v>9.1</v>
      </c>
      <c r="XM54" s="17">
        <v>10.7</v>
      </c>
      <c r="XN54" s="17">
        <v>10.7</v>
      </c>
      <c r="XO54" s="17">
        <v>-1.6</v>
      </c>
      <c r="XP54" s="17">
        <v>27</v>
      </c>
      <c r="XQ54" s="17">
        <v>21</v>
      </c>
      <c r="XR54" s="17">
        <v>17</v>
      </c>
      <c r="XS54" s="17">
        <v>10</v>
      </c>
      <c r="XT54" s="17">
        <v>14.8</v>
      </c>
      <c r="XU54" s="17">
        <v>21</v>
      </c>
      <c r="XV54" s="17">
        <v>17</v>
      </c>
      <c r="XW54" s="17">
        <v>-2.2000000000000002</v>
      </c>
      <c r="XX54" s="17">
        <v>16.100000000000001</v>
      </c>
      <c r="XY54" s="17">
        <v>19</v>
      </c>
      <c r="XZ54" s="17">
        <v>14</v>
      </c>
      <c r="YA54" s="17">
        <v>2.1</v>
      </c>
      <c r="YB54" s="17">
        <v>19</v>
      </c>
      <c r="YC54" s="17">
        <v>19</v>
      </c>
      <c r="YD54" s="17">
        <v>19</v>
      </c>
      <c r="YE54" s="17">
        <v>0</v>
      </c>
      <c r="YF54" s="17">
        <v>6.4</v>
      </c>
      <c r="YG54" s="17">
        <v>8.1</v>
      </c>
      <c r="YH54" s="17">
        <v>8.1</v>
      </c>
      <c r="YI54" s="17">
        <v>-1.7</v>
      </c>
      <c r="YJ54" s="17">
        <v>11.2</v>
      </c>
      <c r="YK54" s="17">
        <v>11</v>
      </c>
      <c r="YL54" s="17">
        <v>11</v>
      </c>
      <c r="YM54" s="17">
        <v>0.2</v>
      </c>
      <c r="YN54" s="17">
        <v>14.5</v>
      </c>
      <c r="YO54" s="17">
        <v>17.690000000000001</v>
      </c>
      <c r="YP54" s="17">
        <v>17.690000000000001</v>
      </c>
      <c r="YQ54" s="17">
        <v>-3.19</v>
      </c>
    </row>
    <row r="55" spans="1:667" ht="24" customHeight="1" x14ac:dyDescent="0.25">
      <c r="A55" s="1"/>
      <c r="B55" s="16" t="s">
        <v>64</v>
      </c>
      <c r="C55" s="16" t="s">
        <v>898</v>
      </c>
      <c r="D55" s="17">
        <v>126</v>
      </c>
      <c r="E55" s="17">
        <v>80.141599999999997</v>
      </c>
      <c r="F55" s="17">
        <v>110.02516</v>
      </c>
      <c r="G55" s="17">
        <v>15.97484</v>
      </c>
      <c r="H55" s="17">
        <v>652.4</v>
      </c>
      <c r="I55" s="17">
        <v>650</v>
      </c>
      <c r="J55" s="17">
        <v>650</v>
      </c>
      <c r="K55" s="17">
        <v>2.4</v>
      </c>
      <c r="L55" s="17">
        <v>217.9</v>
      </c>
      <c r="M55" s="17">
        <v>210.43502000000001</v>
      </c>
      <c r="N55" s="17">
        <v>210.43502000000001</v>
      </c>
      <c r="O55" s="17">
        <v>7.4649799999999997</v>
      </c>
      <c r="P55" s="17">
        <v>0</v>
      </c>
      <c r="Q55" s="17"/>
      <c r="R55" s="17">
        <v>3.6</v>
      </c>
      <c r="S55" s="17">
        <v>-3.6</v>
      </c>
      <c r="T55" s="17">
        <v>0</v>
      </c>
      <c r="U55" s="17"/>
      <c r="V55" s="17"/>
      <c r="W55" s="17">
        <v>0</v>
      </c>
      <c r="X55" s="17">
        <v>11.1</v>
      </c>
      <c r="Y55" s="17"/>
      <c r="Z55" s="17">
        <v>16.30742</v>
      </c>
      <c r="AA55" s="17">
        <v>-5.2074199999999999</v>
      </c>
      <c r="AB55" s="17">
        <v>85.6</v>
      </c>
      <c r="AC55" s="17">
        <v>91.364000000000004</v>
      </c>
      <c r="AD55" s="17">
        <v>96.283600000000007</v>
      </c>
      <c r="AE55" s="17">
        <v>-10.6836</v>
      </c>
      <c r="AF55" s="17">
        <v>0</v>
      </c>
      <c r="AG55" s="17"/>
      <c r="AH55" s="17"/>
      <c r="AI55" s="17">
        <v>0</v>
      </c>
      <c r="AJ55" s="17">
        <v>0</v>
      </c>
      <c r="AK55" s="17"/>
      <c r="AL55" s="17"/>
      <c r="AM55" s="17">
        <v>0</v>
      </c>
      <c r="AN55" s="17">
        <v>181</v>
      </c>
      <c r="AO55" s="17">
        <v>191.79564999999999</v>
      </c>
      <c r="AP55" s="17">
        <v>196.22801999999999</v>
      </c>
      <c r="AQ55" s="17">
        <v>-15.228020000000001</v>
      </c>
      <c r="AR55" s="17">
        <v>200</v>
      </c>
      <c r="AS55" s="17">
        <v>191.79564999999999</v>
      </c>
      <c r="AT55" s="17">
        <v>196.22801999999999</v>
      </c>
      <c r="AU55" s="17">
        <v>3.7719800000000001</v>
      </c>
      <c r="AV55" s="17">
        <v>199.5</v>
      </c>
      <c r="AW55" s="17">
        <v>191.79564999999999</v>
      </c>
      <c r="AX55" s="17">
        <v>196.22801999999999</v>
      </c>
      <c r="AY55" s="17">
        <v>3.2719800000000001</v>
      </c>
      <c r="AZ55" s="17">
        <v>281.10000000000002</v>
      </c>
      <c r="BA55" s="17">
        <v>288.55743000000001</v>
      </c>
      <c r="BB55" s="17">
        <v>295.22593999999998</v>
      </c>
      <c r="BC55" s="17">
        <v>-14.12594</v>
      </c>
      <c r="BD55" s="17">
        <v>206.3</v>
      </c>
      <c r="BE55" s="17">
        <v>206.04143999999999</v>
      </c>
      <c r="BF55" s="17">
        <v>206.04143999999999</v>
      </c>
      <c r="BG55" s="17">
        <v>0.25856000000000001</v>
      </c>
      <c r="BH55" s="17">
        <v>107.1</v>
      </c>
      <c r="BI55" s="17">
        <v>103.33009</v>
      </c>
      <c r="BJ55" s="17">
        <v>103.33009</v>
      </c>
      <c r="BK55" s="17">
        <v>3.7699099999999999</v>
      </c>
      <c r="BL55" s="17">
        <v>380.6</v>
      </c>
      <c r="BM55" s="17">
        <v>491.25894</v>
      </c>
      <c r="BN55" s="17">
        <v>528.87977000000001</v>
      </c>
      <c r="BO55" s="17">
        <v>-148.27977000000001</v>
      </c>
      <c r="BP55" s="17">
        <v>4.9000000000000004</v>
      </c>
      <c r="BQ55" s="17">
        <v>4.4104299999999999</v>
      </c>
      <c r="BR55" s="17">
        <v>4.4104299999999999</v>
      </c>
      <c r="BS55" s="17">
        <v>0.48957000000000001</v>
      </c>
      <c r="BT55" s="17"/>
      <c r="BU55" s="17"/>
      <c r="BV55" s="17"/>
      <c r="BW55" s="17">
        <v>0</v>
      </c>
      <c r="BX55" s="17"/>
      <c r="BY55" s="17"/>
      <c r="BZ55" s="17"/>
      <c r="CA55" s="17">
        <v>0</v>
      </c>
      <c r="CB55" s="17"/>
      <c r="CC55" s="17"/>
      <c r="CD55" s="17"/>
      <c r="CE55" s="17">
        <v>0</v>
      </c>
      <c r="CF55" s="17">
        <v>127.4</v>
      </c>
      <c r="CG55" s="17">
        <v>126.27757</v>
      </c>
      <c r="CH55" s="17">
        <v>126.27757</v>
      </c>
      <c r="CI55" s="17">
        <v>1.12243</v>
      </c>
      <c r="CJ55" s="17">
        <v>7.9</v>
      </c>
      <c r="CK55" s="17">
        <v>7.1728699999999996</v>
      </c>
      <c r="CL55" s="17">
        <v>7.1728699999999996</v>
      </c>
      <c r="CM55" s="17">
        <v>0.72713000000000005</v>
      </c>
      <c r="CN55" s="17">
        <v>5.3</v>
      </c>
      <c r="CO55" s="17">
        <v>3.8516699999999999</v>
      </c>
      <c r="CP55" s="17">
        <v>3.8516699999999999</v>
      </c>
      <c r="CQ55" s="17">
        <v>1.4483299999999999</v>
      </c>
      <c r="CR55" s="17">
        <v>22.6</v>
      </c>
      <c r="CS55" s="17">
        <v>22.280850000000001</v>
      </c>
      <c r="CT55" s="17">
        <v>22.280850000000001</v>
      </c>
      <c r="CU55" s="17">
        <v>0.31914999999999999</v>
      </c>
      <c r="CV55" s="17">
        <v>80.599999999999994</v>
      </c>
      <c r="CW55" s="17">
        <v>56.671750000000003</v>
      </c>
      <c r="CX55" s="17">
        <v>61.941189999999999</v>
      </c>
      <c r="CY55" s="17">
        <v>18.658809999999999</v>
      </c>
      <c r="CZ55" s="17">
        <v>89.5</v>
      </c>
      <c r="DA55" s="17">
        <v>93.046170000000004</v>
      </c>
      <c r="DB55" s="17">
        <v>89.268140000000002</v>
      </c>
      <c r="DC55" s="17">
        <v>0.23186000000000001</v>
      </c>
      <c r="DD55" s="17">
        <v>0</v>
      </c>
      <c r="DE55" s="17"/>
      <c r="DF55" s="17"/>
      <c r="DG55" s="17">
        <v>0</v>
      </c>
      <c r="DH55" s="17"/>
      <c r="DI55" s="17"/>
      <c r="DJ55" s="17"/>
      <c r="DK55" s="17">
        <v>0</v>
      </c>
      <c r="DL55" s="17"/>
      <c r="DM55" s="17"/>
      <c r="DN55" s="17"/>
      <c r="DO55" s="17">
        <v>0</v>
      </c>
      <c r="DP55" s="17">
        <v>6.5</v>
      </c>
      <c r="DQ55" s="17">
        <v>6.39</v>
      </c>
      <c r="DR55" s="17">
        <v>6.39</v>
      </c>
      <c r="DS55" s="17">
        <v>0.11</v>
      </c>
      <c r="DT55" s="17">
        <v>149</v>
      </c>
      <c r="DU55" s="17"/>
      <c r="DV55" s="17"/>
      <c r="DW55" s="17">
        <v>149</v>
      </c>
      <c r="DX55" s="17">
        <v>34</v>
      </c>
      <c r="DY55" s="17">
        <v>36.325499999999998</v>
      </c>
      <c r="DZ55" s="17">
        <v>36.325499999999998</v>
      </c>
      <c r="EA55" s="17">
        <v>-2.3254999999999999</v>
      </c>
      <c r="EB55" s="17">
        <v>57.3</v>
      </c>
      <c r="EC55" s="17">
        <v>128.68681000000001</v>
      </c>
      <c r="ED55" s="17">
        <v>129.19325000000001</v>
      </c>
      <c r="EE55" s="17">
        <v>-71.893249999999995</v>
      </c>
      <c r="EF55" s="17">
        <v>23.7</v>
      </c>
      <c r="EG55" s="17">
        <v>25.39237</v>
      </c>
      <c r="EH55" s="17">
        <v>25.39237</v>
      </c>
      <c r="EI55" s="17">
        <v>-1.6923699999999999</v>
      </c>
      <c r="EJ55" s="17">
        <v>17.600000000000001</v>
      </c>
      <c r="EK55" s="17">
        <v>19.050249999999998</v>
      </c>
      <c r="EL55" s="17">
        <v>19.099519999999998</v>
      </c>
      <c r="EM55" s="17">
        <v>-1.49952</v>
      </c>
      <c r="EN55" s="17">
        <v>16.399999999999999</v>
      </c>
      <c r="EO55" s="17">
        <v>16.811589999999999</v>
      </c>
      <c r="EP55" s="17">
        <v>16.811589999999999</v>
      </c>
      <c r="EQ55" s="17">
        <v>-0.41159000000000001</v>
      </c>
      <c r="ER55" s="17">
        <v>67.3</v>
      </c>
      <c r="ES55" s="17">
        <v>68.669460000000001</v>
      </c>
      <c r="ET55" s="17">
        <v>68.669460000000001</v>
      </c>
      <c r="EU55" s="17">
        <v>-1.3694599999999999</v>
      </c>
      <c r="EV55" s="17">
        <v>178.2</v>
      </c>
      <c r="EW55" s="17">
        <v>184.74316999999999</v>
      </c>
      <c r="EX55" s="17">
        <v>184.74316999999999</v>
      </c>
      <c r="EY55" s="17">
        <v>-6.5431699999999999</v>
      </c>
      <c r="EZ55" s="17">
        <v>177.4</v>
      </c>
      <c r="FA55" s="17">
        <v>184.74316999999999</v>
      </c>
      <c r="FB55" s="17">
        <v>184.74316999999999</v>
      </c>
      <c r="FC55" s="17">
        <v>-7.3431699999999998</v>
      </c>
      <c r="FD55" s="17">
        <v>181</v>
      </c>
      <c r="FE55" s="17">
        <v>185.29795999999999</v>
      </c>
      <c r="FF55" s="17">
        <v>185.29795999999999</v>
      </c>
      <c r="FG55" s="17">
        <v>-4.2979599999999998</v>
      </c>
      <c r="FH55" s="17">
        <v>66.5</v>
      </c>
      <c r="FI55" s="17">
        <v>67.573350000000005</v>
      </c>
      <c r="FJ55" s="17">
        <v>80.683840000000004</v>
      </c>
      <c r="FK55" s="17">
        <v>-14.18384</v>
      </c>
      <c r="FL55" s="17">
        <v>35</v>
      </c>
      <c r="FM55" s="17">
        <v>45</v>
      </c>
      <c r="FN55" s="17">
        <v>45</v>
      </c>
      <c r="FO55" s="17">
        <v>-10</v>
      </c>
      <c r="FP55" s="17">
        <v>30.4</v>
      </c>
      <c r="FQ55" s="17">
        <v>26.697199999999999</v>
      </c>
      <c r="FR55" s="17">
        <v>26.697199999999999</v>
      </c>
      <c r="FS55" s="17">
        <v>3.7027999999999999</v>
      </c>
      <c r="FT55" s="17">
        <v>3.4</v>
      </c>
      <c r="FU55" s="17"/>
      <c r="FV55" s="17"/>
      <c r="FW55" s="17">
        <v>3.4</v>
      </c>
      <c r="FX55" s="17">
        <v>12.3</v>
      </c>
      <c r="FY55" s="17">
        <v>15.356389999999999</v>
      </c>
      <c r="FZ55" s="17">
        <v>15.356389999999999</v>
      </c>
      <c r="GA55" s="17">
        <v>-3.0563899999999999</v>
      </c>
      <c r="GB55" s="17">
        <v>56</v>
      </c>
      <c r="GC55" s="17">
        <v>84.5</v>
      </c>
      <c r="GD55" s="17">
        <v>20.725390000000001</v>
      </c>
      <c r="GE55" s="17">
        <v>35.274610000000003</v>
      </c>
      <c r="GF55" s="17"/>
      <c r="GG55" s="17"/>
      <c r="GH55" s="17"/>
      <c r="GI55" s="17">
        <v>0</v>
      </c>
      <c r="GJ55" s="17"/>
      <c r="GK55" s="17"/>
      <c r="GL55" s="17"/>
      <c r="GM55" s="17">
        <v>0</v>
      </c>
      <c r="GN55" s="17">
        <v>6.7</v>
      </c>
      <c r="GO55" s="17">
        <v>6.8787000000000003</v>
      </c>
      <c r="GP55" s="17">
        <v>6.8787000000000003</v>
      </c>
      <c r="GQ55" s="17">
        <v>-0.1787</v>
      </c>
      <c r="GR55" s="17">
        <v>76.099999999999994</v>
      </c>
      <c r="GS55" s="17">
        <v>72.275750000000002</v>
      </c>
      <c r="GT55" s="17">
        <v>103.20992</v>
      </c>
      <c r="GU55" s="17">
        <v>-27.109919999999999</v>
      </c>
      <c r="GV55" s="17"/>
      <c r="GW55" s="17"/>
      <c r="GX55" s="17"/>
      <c r="GY55" s="17">
        <v>0</v>
      </c>
      <c r="GZ55" s="17"/>
      <c r="HA55" s="17"/>
      <c r="HB55" s="17"/>
      <c r="HC55" s="17">
        <v>0</v>
      </c>
      <c r="HD55" s="17"/>
      <c r="HE55" s="17"/>
      <c r="HF55" s="17"/>
      <c r="HG55" s="17">
        <v>0</v>
      </c>
      <c r="HH55" s="17"/>
      <c r="HI55" s="17"/>
      <c r="HJ55" s="17"/>
      <c r="HK55" s="17">
        <v>0</v>
      </c>
      <c r="HL55" s="17">
        <v>94.9</v>
      </c>
      <c r="HM55" s="17">
        <v>82.470569999999995</v>
      </c>
      <c r="HN55" s="17">
        <v>79.458579999999998</v>
      </c>
      <c r="HO55" s="17">
        <v>15.441420000000001</v>
      </c>
      <c r="HP55" s="17">
        <v>0</v>
      </c>
      <c r="HQ55" s="17"/>
      <c r="HR55" s="17">
        <v>83.745630000000006</v>
      </c>
      <c r="HS55" s="17">
        <v>-83.745630000000006</v>
      </c>
      <c r="HT55" s="17">
        <v>0</v>
      </c>
      <c r="HU55" s="17"/>
      <c r="HV55" s="17"/>
      <c r="HW55" s="17">
        <v>0</v>
      </c>
      <c r="HX55" s="17">
        <v>42.7</v>
      </c>
      <c r="HY55" s="17">
        <v>45.291899999999998</v>
      </c>
      <c r="HZ55" s="17"/>
      <c r="IA55" s="17">
        <v>42.7</v>
      </c>
      <c r="IB55" s="17"/>
      <c r="IC55" s="17"/>
      <c r="ID55" s="17"/>
      <c r="IE55" s="17">
        <v>0</v>
      </c>
      <c r="IF55" s="17"/>
      <c r="IG55" s="17"/>
      <c r="IH55" s="17"/>
      <c r="II55" s="17">
        <v>0</v>
      </c>
      <c r="IJ55" s="17"/>
      <c r="IK55" s="17"/>
      <c r="IL55" s="17"/>
      <c r="IM55" s="17">
        <v>0</v>
      </c>
      <c r="IN55" s="17">
        <v>39.9</v>
      </c>
      <c r="IO55" s="17">
        <v>57.93112</v>
      </c>
      <c r="IP55" s="17">
        <v>73.960530000000006</v>
      </c>
      <c r="IQ55" s="17">
        <v>-34.06053</v>
      </c>
      <c r="IR55" s="17">
        <v>170</v>
      </c>
      <c r="IS55" s="17">
        <v>181.02253999999999</v>
      </c>
      <c r="IT55" s="17">
        <v>181.02253999999999</v>
      </c>
      <c r="IU55" s="17">
        <v>-11.022539999999999</v>
      </c>
      <c r="IV55" s="17">
        <v>167.8</v>
      </c>
      <c r="IW55" s="17">
        <v>181.02253999999999</v>
      </c>
      <c r="IX55" s="17">
        <v>181.02253999999999</v>
      </c>
      <c r="IY55" s="17">
        <v>-13.22254</v>
      </c>
      <c r="IZ55" s="17">
        <v>200</v>
      </c>
      <c r="JA55" s="17">
        <v>181.02253999999999</v>
      </c>
      <c r="JB55" s="17">
        <v>181.02253999999999</v>
      </c>
      <c r="JC55" s="17">
        <v>18.977460000000001</v>
      </c>
      <c r="JD55" s="17">
        <v>263.2</v>
      </c>
      <c r="JE55" s="17">
        <v>272.34922999999998</v>
      </c>
      <c r="JF55" s="17">
        <v>272.34922999999998</v>
      </c>
      <c r="JG55" s="17">
        <v>-9.1492299999999993</v>
      </c>
      <c r="JH55" s="17">
        <v>68.8</v>
      </c>
      <c r="JI55" s="17">
        <v>71.102429999999998</v>
      </c>
      <c r="JJ55" s="17">
        <v>71.102429999999998</v>
      </c>
      <c r="JK55" s="17">
        <v>-2.3024300000000002</v>
      </c>
      <c r="JL55" s="17">
        <v>34.700000000000003</v>
      </c>
      <c r="JM55" s="17">
        <v>35.657980000000002</v>
      </c>
      <c r="JN55" s="17">
        <v>35.657980000000002</v>
      </c>
      <c r="JO55" s="17">
        <v>-0.95798000000000005</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v>0</v>
      </c>
      <c r="KK55" s="17"/>
      <c r="KL55" s="17"/>
      <c r="KM55" s="17">
        <v>0</v>
      </c>
      <c r="KN55" s="17">
        <v>3</v>
      </c>
      <c r="KO55" s="17">
        <v>4.7853500000000002</v>
      </c>
      <c r="KP55" s="17">
        <v>4.7853500000000002</v>
      </c>
      <c r="KQ55" s="17">
        <v>-1.78535</v>
      </c>
      <c r="KR55" s="17">
        <v>145.19999999999999</v>
      </c>
      <c r="KS55" s="17">
        <v>165.84775999999999</v>
      </c>
      <c r="KT55" s="17">
        <v>124.80553</v>
      </c>
      <c r="KU55" s="17">
        <v>20.394469999999998</v>
      </c>
      <c r="KV55" s="17">
        <v>91.4</v>
      </c>
      <c r="KW55" s="17">
        <v>94.289349999999999</v>
      </c>
      <c r="KX55" s="17">
        <v>107.31314999999999</v>
      </c>
      <c r="KY55" s="17">
        <v>-15.91315</v>
      </c>
      <c r="KZ55" s="17">
        <v>62.3</v>
      </c>
      <c r="LA55" s="17">
        <v>66.809659999999994</v>
      </c>
      <c r="LB55" s="17">
        <v>66.809659999999994</v>
      </c>
      <c r="LC55" s="17">
        <v>-4.5096600000000002</v>
      </c>
      <c r="LD55" s="17">
        <v>73.900000000000006</v>
      </c>
      <c r="LE55" s="17">
        <v>73.102379999999997</v>
      </c>
      <c r="LF55" s="17">
        <v>78.567999999999998</v>
      </c>
      <c r="LG55" s="17">
        <v>-4.6680000000000001</v>
      </c>
      <c r="LH55" s="17">
        <v>30</v>
      </c>
      <c r="LI55" s="17">
        <v>29.806760000000001</v>
      </c>
      <c r="LJ55" s="17">
        <v>29.806760000000001</v>
      </c>
      <c r="LK55" s="17">
        <v>0.19324</v>
      </c>
      <c r="LL55" s="17"/>
      <c r="LM55" s="17"/>
      <c r="LN55" s="17"/>
      <c r="LO55" s="17">
        <v>0</v>
      </c>
      <c r="LP55" s="17"/>
      <c r="LQ55" s="17"/>
      <c r="LR55" s="17"/>
      <c r="LS55" s="17">
        <v>0</v>
      </c>
      <c r="LT55" s="17"/>
      <c r="LU55" s="17"/>
      <c r="LV55" s="17"/>
      <c r="LW55" s="17">
        <v>0</v>
      </c>
      <c r="LX55" s="17">
        <v>141.30000000000001</v>
      </c>
      <c r="LY55" s="17">
        <v>158.39537999999999</v>
      </c>
      <c r="LZ55" s="17">
        <v>158.39537999999999</v>
      </c>
      <c r="MA55" s="17">
        <v>-17.095379999999999</v>
      </c>
      <c r="MB55" s="17">
        <v>144.19999999999999</v>
      </c>
      <c r="MC55" s="17">
        <v>158.39537999999999</v>
      </c>
      <c r="MD55" s="17">
        <v>158.39537999999999</v>
      </c>
      <c r="ME55" s="17">
        <v>-14.19538</v>
      </c>
      <c r="MF55" s="17">
        <v>168.2</v>
      </c>
      <c r="MG55" s="17">
        <v>158.87103999999999</v>
      </c>
      <c r="MH55" s="17">
        <v>158.87103999999999</v>
      </c>
      <c r="MI55" s="17">
        <v>9.3289600000000004</v>
      </c>
      <c r="MJ55" s="17">
        <v>183.4</v>
      </c>
      <c r="MK55" s="17">
        <v>184.73061999999999</v>
      </c>
      <c r="ML55" s="17">
        <v>184.73063999999999</v>
      </c>
      <c r="MM55" s="17">
        <v>-1.33064</v>
      </c>
      <c r="MN55" s="17"/>
      <c r="MO55" s="17"/>
      <c r="MP55" s="17"/>
      <c r="MQ55" s="17">
        <v>0</v>
      </c>
      <c r="MR55" s="17"/>
      <c r="MS55" s="17"/>
      <c r="MT55" s="17"/>
      <c r="MU55" s="17">
        <v>0</v>
      </c>
      <c r="MV55" s="17"/>
      <c r="MW55" s="17"/>
      <c r="MX55" s="17"/>
      <c r="MY55" s="17">
        <v>0</v>
      </c>
      <c r="MZ55" s="17"/>
      <c r="NA55" s="17"/>
      <c r="NB55" s="17"/>
      <c r="NC55" s="17">
        <v>0</v>
      </c>
      <c r="ND55" s="17">
        <v>209.7</v>
      </c>
      <c r="NE55" s="17">
        <v>205.2938</v>
      </c>
      <c r="NF55" s="17">
        <v>205.29381000000001</v>
      </c>
      <c r="NG55" s="17">
        <v>4.4061899999999996</v>
      </c>
      <c r="NH55" s="17">
        <v>101.5</v>
      </c>
      <c r="NI55" s="17">
        <v>102.95515</v>
      </c>
      <c r="NJ55" s="17">
        <v>102.95515</v>
      </c>
      <c r="NK55" s="17">
        <v>-1.4551499999999999</v>
      </c>
      <c r="NL55" s="17">
        <v>5.9</v>
      </c>
      <c r="NM55" s="17">
        <v>5.8174200000000003</v>
      </c>
      <c r="NN55" s="17">
        <v>5.8174200000000003</v>
      </c>
      <c r="NO55" s="17">
        <v>8.2580000000000001E-2</v>
      </c>
      <c r="NP55" s="17">
        <v>3.1</v>
      </c>
      <c r="NQ55" s="17">
        <v>3.1968200000000002</v>
      </c>
      <c r="NR55" s="17">
        <v>3.1968200000000002</v>
      </c>
      <c r="NS55" s="17">
        <v>-9.6820000000000003E-2</v>
      </c>
      <c r="NT55" s="17">
        <v>0</v>
      </c>
      <c r="NU55" s="17"/>
      <c r="NV55" s="17"/>
      <c r="NW55" s="17">
        <v>0</v>
      </c>
      <c r="NX55" s="17">
        <v>22.3</v>
      </c>
      <c r="NY55" s="17">
        <v>29.95</v>
      </c>
      <c r="NZ55" s="17">
        <v>44.7592</v>
      </c>
      <c r="OA55" s="17">
        <v>-22.459199999999999</v>
      </c>
      <c r="OB55" s="17">
        <v>0</v>
      </c>
      <c r="OC55" s="17"/>
      <c r="OD55" s="17"/>
      <c r="OE55" s="17">
        <v>0</v>
      </c>
      <c r="OF55" s="17">
        <v>14.2</v>
      </c>
      <c r="OG55" s="17">
        <v>12.7</v>
      </c>
      <c r="OH55" s="17">
        <v>10.3726</v>
      </c>
      <c r="OI55" s="17">
        <v>3.8273999999999999</v>
      </c>
      <c r="OJ55" s="17">
        <v>0</v>
      </c>
      <c r="OK55" s="17"/>
      <c r="OL55" s="17"/>
      <c r="OM55" s="17">
        <v>0</v>
      </c>
      <c r="ON55" s="17">
        <v>10.3</v>
      </c>
      <c r="OO55" s="17">
        <v>10.16882</v>
      </c>
      <c r="OP55" s="17">
        <v>20.33764</v>
      </c>
      <c r="OQ55" s="17">
        <v>-10.03764</v>
      </c>
      <c r="OR55" s="17">
        <v>9.9</v>
      </c>
      <c r="OS55" s="17"/>
      <c r="OT55" s="17"/>
      <c r="OU55" s="17">
        <v>9.9</v>
      </c>
      <c r="OV55" s="17">
        <v>1.1000000000000001</v>
      </c>
      <c r="OW55" s="17"/>
      <c r="OX55" s="17">
        <v>1.0609999999999999</v>
      </c>
      <c r="OY55" s="17">
        <v>3.9E-2</v>
      </c>
      <c r="OZ55" s="17">
        <v>0</v>
      </c>
      <c r="PA55" s="17"/>
      <c r="PB55" s="17"/>
      <c r="PC55" s="17">
        <v>0</v>
      </c>
      <c r="PD55" s="17">
        <v>0</v>
      </c>
      <c r="PE55" s="17"/>
      <c r="PF55" s="17"/>
      <c r="PG55" s="17">
        <v>0</v>
      </c>
      <c r="PH55" s="17">
        <v>0.7</v>
      </c>
      <c r="PI55" s="17">
        <v>0.73099999999999998</v>
      </c>
      <c r="PJ55" s="17">
        <v>0.73099999999999998</v>
      </c>
      <c r="PK55" s="17">
        <v>-3.1E-2</v>
      </c>
      <c r="PL55" s="17">
        <v>1.7</v>
      </c>
      <c r="PM55" s="17">
        <v>1.7</v>
      </c>
      <c r="PN55" s="17">
        <v>1.7</v>
      </c>
      <c r="PO55" s="17">
        <v>0</v>
      </c>
      <c r="PP55" s="17">
        <v>2.6</v>
      </c>
      <c r="PQ55" s="17">
        <v>2.7</v>
      </c>
      <c r="PR55" s="17">
        <v>2.7</v>
      </c>
      <c r="PS55" s="17">
        <v>-0.1</v>
      </c>
      <c r="PT55" s="17">
        <v>16.899999999999999</v>
      </c>
      <c r="PU55" s="17">
        <v>18.927769999999999</v>
      </c>
      <c r="PV55" s="17">
        <v>8.8798700000000004</v>
      </c>
      <c r="PW55" s="17">
        <v>8.02013</v>
      </c>
      <c r="PX55" s="17">
        <v>4</v>
      </c>
      <c r="PY55" s="17">
        <v>5</v>
      </c>
      <c r="PZ55" s="17">
        <v>5</v>
      </c>
      <c r="QA55" s="17">
        <v>-1</v>
      </c>
      <c r="QB55" s="17">
        <v>3.2</v>
      </c>
      <c r="QC55" s="17">
        <v>3.1</v>
      </c>
      <c r="QD55" s="17">
        <v>3.1</v>
      </c>
      <c r="QE55" s="17">
        <v>0.1</v>
      </c>
      <c r="QF55" s="17">
        <v>3.6</v>
      </c>
      <c r="QG55" s="17">
        <v>3.5</v>
      </c>
      <c r="QH55" s="17">
        <v>3.5</v>
      </c>
      <c r="QI55" s="17">
        <v>0.1</v>
      </c>
      <c r="QJ55" s="17">
        <v>14.8</v>
      </c>
      <c r="QK55" s="17">
        <v>14.492749999999999</v>
      </c>
      <c r="QL55" s="17">
        <v>14.492749999999999</v>
      </c>
      <c r="QM55" s="17">
        <v>0.30725000000000002</v>
      </c>
      <c r="QN55" s="17">
        <v>0</v>
      </c>
      <c r="QO55" s="17"/>
      <c r="QP55" s="17"/>
      <c r="QQ55" s="17">
        <v>0</v>
      </c>
      <c r="QR55" s="17">
        <v>0</v>
      </c>
      <c r="QS55" s="17"/>
      <c r="QT55" s="17"/>
      <c r="QU55" s="17">
        <v>0</v>
      </c>
      <c r="QV55" s="17">
        <v>7.6</v>
      </c>
      <c r="QW55" s="17">
        <v>8.42</v>
      </c>
      <c r="QX55" s="17">
        <v>7.5320999999999998</v>
      </c>
      <c r="QY55" s="17">
        <v>6.7900000000000002E-2</v>
      </c>
      <c r="QZ55" s="17">
        <v>26.7</v>
      </c>
      <c r="RA55" s="17">
        <v>37.020000000000003</v>
      </c>
      <c r="RB55" s="17">
        <v>23.0474</v>
      </c>
      <c r="RC55" s="17">
        <v>3.6526000000000001</v>
      </c>
      <c r="RD55" s="17">
        <v>0</v>
      </c>
      <c r="RE55" s="17"/>
      <c r="RF55" s="17"/>
      <c r="RG55" s="17">
        <v>0</v>
      </c>
      <c r="RH55" s="17">
        <v>2.2999999999999998</v>
      </c>
      <c r="RI55" s="17">
        <v>2.5</v>
      </c>
      <c r="RJ55" s="17">
        <v>2.5</v>
      </c>
      <c r="RK55" s="17">
        <v>-0.2</v>
      </c>
      <c r="RL55" s="17">
        <v>19.899999999999999</v>
      </c>
      <c r="RM55" s="17">
        <v>19.67726</v>
      </c>
      <c r="RN55" s="17">
        <v>19.67727</v>
      </c>
      <c r="RO55" s="17">
        <v>0.22273000000000001</v>
      </c>
      <c r="RP55" s="17">
        <v>1.3</v>
      </c>
      <c r="RQ55" s="17">
        <v>1.56</v>
      </c>
      <c r="RR55" s="17">
        <v>1.56</v>
      </c>
      <c r="RS55" s="17">
        <v>-0.26</v>
      </c>
      <c r="RT55" s="17"/>
      <c r="RU55" s="17"/>
      <c r="RV55" s="17">
        <v>0.4</v>
      </c>
      <c r="RW55" s="17">
        <v>-0.4</v>
      </c>
      <c r="RX55" s="17">
        <v>5.4</v>
      </c>
      <c r="RY55" s="17">
        <v>5.7</v>
      </c>
      <c r="RZ55" s="17">
        <v>5.7</v>
      </c>
      <c r="SA55" s="17">
        <v>-0.3</v>
      </c>
      <c r="SB55" s="17">
        <v>0</v>
      </c>
      <c r="SC55" s="17"/>
      <c r="SD55" s="17"/>
      <c r="SE55" s="17">
        <v>0</v>
      </c>
      <c r="SF55" s="17">
        <v>6.8</v>
      </c>
      <c r="SG55" s="17">
        <v>8</v>
      </c>
      <c r="SH55" s="17">
        <v>8</v>
      </c>
      <c r="SI55" s="17">
        <v>-1.2</v>
      </c>
      <c r="SJ55" s="17">
        <v>3.3</v>
      </c>
      <c r="SK55" s="17">
        <v>3.6</v>
      </c>
      <c r="SL55" s="17">
        <v>3.6</v>
      </c>
      <c r="SM55" s="17">
        <v>-0.3</v>
      </c>
      <c r="SN55" s="17">
        <v>3.9</v>
      </c>
      <c r="SO55" s="17">
        <v>4</v>
      </c>
      <c r="SP55" s="17">
        <v>4</v>
      </c>
      <c r="SQ55" s="17">
        <v>-0.1</v>
      </c>
      <c r="SR55" s="17">
        <v>5.5</v>
      </c>
      <c r="SS55" s="17">
        <v>6.5</v>
      </c>
      <c r="ST55" s="17">
        <v>6.5</v>
      </c>
      <c r="SU55" s="17">
        <v>-1</v>
      </c>
      <c r="SV55" s="17">
        <v>23.7</v>
      </c>
      <c r="SW55" s="17">
        <v>19.07</v>
      </c>
      <c r="SX55" s="17">
        <v>14.3073</v>
      </c>
      <c r="SY55" s="17">
        <v>9.3926999999999996</v>
      </c>
      <c r="SZ55" s="17">
        <v>15.9</v>
      </c>
      <c r="TA55" s="17">
        <v>20.059999999999999</v>
      </c>
      <c r="TB55" s="17">
        <v>23.120799999999999</v>
      </c>
      <c r="TC55" s="17">
        <v>-7.2207999999999997</v>
      </c>
      <c r="TD55" s="17">
        <v>0</v>
      </c>
      <c r="TE55" s="17"/>
      <c r="TF55" s="17"/>
      <c r="TG55" s="17">
        <v>0</v>
      </c>
      <c r="TH55" s="17">
        <v>45.5</v>
      </c>
      <c r="TI55" s="17">
        <v>20.67</v>
      </c>
      <c r="TJ55" s="17">
        <v>26.854500000000002</v>
      </c>
      <c r="TK55" s="17">
        <v>18.645499999999998</v>
      </c>
      <c r="TL55" s="17">
        <v>70</v>
      </c>
      <c r="TM55" s="17">
        <v>28.53</v>
      </c>
      <c r="TN55" s="17">
        <v>37.199599999999997</v>
      </c>
      <c r="TO55" s="17">
        <v>32.800400000000003</v>
      </c>
      <c r="TP55" s="17">
        <v>4.3</v>
      </c>
      <c r="TQ55" s="17">
        <v>1.56</v>
      </c>
      <c r="TR55" s="17">
        <v>2.3094999999999999</v>
      </c>
      <c r="TS55" s="17">
        <v>1.9904999999999999</v>
      </c>
      <c r="TT55" s="17">
        <v>4.0999999999999996</v>
      </c>
      <c r="TU55" s="17">
        <v>1.87</v>
      </c>
      <c r="TV55" s="17">
        <v>1.6962999999999999</v>
      </c>
      <c r="TW55" s="17">
        <v>2.4037000000000002</v>
      </c>
      <c r="TX55" s="17">
        <v>0</v>
      </c>
      <c r="TY55" s="17"/>
      <c r="TZ55" s="17"/>
      <c r="UA55" s="17">
        <v>0</v>
      </c>
      <c r="UB55" s="17">
        <v>5</v>
      </c>
      <c r="UC55" s="17">
        <v>6.4</v>
      </c>
      <c r="UD55" s="17">
        <v>6.4</v>
      </c>
      <c r="UE55" s="17">
        <v>-1.4</v>
      </c>
      <c r="UF55" s="17">
        <v>2</v>
      </c>
      <c r="UG55" s="17">
        <v>2.4</v>
      </c>
      <c r="UH55" s="17">
        <v>2.4</v>
      </c>
      <c r="UI55" s="17">
        <v>-0.4</v>
      </c>
      <c r="UJ55" s="17">
        <v>7.2</v>
      </c>
      <c r="UK55" s="17">
        <v>7.3</v>
      </c>
      <c r="UL55" s="17">
        <v>7.3</v>
      </c>
      <c r="UM55" s="17">
        <v>-0.1</v>
      </c>
      <c r="UN55" s="17">
        <v>4.2</v>
      </c>
      <c r="UO55" s="17">
        <v>4.4000000000000004</v>
      </c>
      <c r="UP55" s="17">
        <v>4.4000000000000004</v>
      </c>
      <c r="UQ55" s="17">
        <v>-0.2</v>
      </c>
      <c r="UR55" s="17">
        <v>4.8</v>
      </c>
      <c r="US55" s="17">
        <v>5</v>
      </c>
      <c r="UT55" s="17">
        <v>5</v>
      </c>
      <c r="UU55" s="17">
        <v>-0.2</v>
      </c>
      <c r="UV55" s="17">
        <v>5</v>
      </c>
      <c r="UW55" s="17">
        <v>5.2</v>
      </c>
      <c r="UX55" s="17">
        <v>5.2</v>
      </c>
      <c r="UY55" s="17">
        <v>-0.2</v>
      </c>
      <c r="UZ55" s="17">
        <v>12.1</v>
      </c>
      <c r="VA55" s="17">
        <v>10.87</v>
      </c>
      <c r="VB55" s="17">
        <v>9.4282000000000004</v>
      </c>
      <c r="VC55" s="17">
        <v>2.6718000000000002</v>
      </c>
      <c r="VD55" s="17">
        <v>0</v>
      </c>
      <c r="VE55" s="17"/>
      <c r="VF55" s="17"/>
      <c r="VG55" s="17">
        <v>0</v>
      </c>
      <c r="VH55" s="17">
        <v>0</v>
      </c>
      <c r="VI55" s="17"/>
      <c r="VJ55" s="17"/>
      <c r="VK55" s="17">
        <v>0</v>
      </c>
      <c r="VL55" s="17">
        <v>0</v>
      </c>
      <c r="VM55" s="17"/>
      <c r="VN55" s="17"/>
      <c r="VO55" s="17">
        <v>0</v>
      </c>
      <c r="VP55" s="17">
        <v>0.6</v>
      </c>
      <c r="VQ55" s="17">
        <v>0.6</v>
      </c>
      <c r="VR55" s="17">
        <v>0.6</v>
      </c>
      <c r="VS55" s="17">
        <v>0</v>
      </c>
      <c r="VT55" s="17">
        <v>32.299999999999997</v>
      </c>
      <c r="VU55" s="17">
        <v>45.62</v>
      </c>
      <c r="VV55" s="17">
        <v>24</v>
      </c>
      <c r="VW55" s="17">
        <v>8.3000000000000007</v>
      </c>
      <c r="VX55" s="17">
        <v>27.1</v>
      </c>
      <c r="VY55" s="17">
        <v>39.65</v>
      </c>
      <c r="VZ55" s="17">
        <v>24</v>
      </c>
      <c r="WA55" s="17">
        <v>3.1</v>
      </c>
      <c r="WB55" s="17">
        <v>0</v>
      </c>
      <c r="WC55" s="17"/>
      <c r="WD55" s="17"/>
      <c r="WE55" s="17">
        <v>0</v>
      </c>
      <c r="WF55" s="17">
        <v>4.5</v>
      </c>
      <c r="WG55" s="17">
        <v>4.5</v>
      </c>
      <c r="WH55" s="17">
        <v>4.5</v>
      </c>
      <c r="WI55" s="17">
        <v>0</v>
      </c>
      <c r="WJ55" s="17">
        <v>2.2000000000000002</v>
      </c>
      <c r="WK55" s="17">
        <v>1.1000000000000001</v>
      </c>
      <c r="WL55" s="17">
        <v>1.1000000000000001</v>
      </c>
      <c r="WM55" s="17">
        <v>1.1000000000000001</v>
      </c>
      <c r="WN55" s="17">
        <v>1.2</v>
      </c>
      <c r="WO55" s="17">
        <v>1.1000000000000001</v>
      </c>
      <c r="WP55" s="17">
        <v>1.1000000000000001</v>
      </c>
      <c r="WQ55" s="17">
        <v>0.1</v>
      </c>
      <c r="WR55" s="17">
        <v>1.4</v>
      </c>
      <c r="WS55" s="17">
        <v>1.4</v>
      </c>
      <c r="WT55" s="17">
        <v>1.4</v>
      </c>
      <c r="WU55" s="17">
        <v>0</v>
      </c>
      <c r="WV55" s="17">
        <v>0</v>
      </c>
      <c r="WW55" s="17"/>
      <c r="WX55" s="17"/>
      <c r="WY55" s="17">
        <v>0</v>
      </c>
      <c r="WZ55" s="17">
        <v>6.8</v>
      </c>
      <c r="XA55" s="17">
        <v>6.6</v>
      </c>
      <c r="XB55" s="17">
        <v>6.6</v>
      </c>
      <c r="XC55" s="17">
        <v>0.2</v>
      </c>
      <c r="XD55" s="17">
        <v>10</v>
      </c>
      <c r="XE55" s="17">
        <v>10</v>
      </c>
      <c r="XF55" s="17">
        <v>10</v>
      </c>
      <c r="XG55" s="17">
        <v>0</v>
      </c>
      <c r="XH55" s="17">
        <v>16.7</v>
      </c>
      <c r="XI55" s="17">
        <v>17.391300000000001</v>
      </c>
      <c r="XJ55" s="17">
        <v>17.391300000000001</v>
      </c>
      <c r="XK55" s="17">
        <v>-0.69130000000000003</v>
      </c>
      <c r="XL55" s="17">
        <v>9.1999999999999993</v>
      </c>
      <c r="XM55" s="17">
        <v>10.7</v>
      </c>
      <c r="XN55" s="17">
        <v>10.7</v>
      </c>
      <c r="XO55" s="17">
        <v>-1.5</v>
      </c>
      <c r="XP55" s="17">
        <v>26.8</v>
      </c>
      <c r="XQ55" s="17">
        <v>21</v>
      </c>
      <c r="XR55" s="17">
        <v>17</v>
      </c>
      <c r="XS55" s="17">
        <v>9.8000000000000007</v>
      </c>
      <c r="XT55" s="17">
        <v>14.8</v>
      </c>
      <c r="XU55" s="17">
        <v>21</v>
      </c>
      <c r="XV55" s="17">
        <v>17</v>
      </c>
      <c r="XW55" s="17">
        <v>-2.2000000000000002</v>
      </c>
      <c r="XX55" s="17">
        <v>16</v>
      </c>
      <c r="XY55" s="17">
        <v>19</v>
      </c>
      <c r="XZ55" s="17">
        <v>14</v>
      </c>
      <c r="YA55" s="17">
        <v>2</v>
      </c>
      <c r="YB55" s="17">
        <v>19</v>
      </c>
      <c r="YC55" s="17">
        <v>19</v>
      </c>
      <c r="YD55" s="17">
        <v>19</v>
      </c>
      <c r="YE55" s="17">
        <v>0</v>
      </c>
      <c r="YF55" s="17">
        <v>7.1</v>
      </c>
      <c r="YG55" s="17">
        <v>8.1</v>
      </c>
      <c r="YH55" s="17">
        <v>8.1</v>
      </c>
      <c r="YI55" s="17">
        <v>-1</v>
      </c>
      <c r="YJ55" s="17">
        <v>11.2</v>
      </c>
      <c r="YK55" s="17">
        <v>11</v>
      </c>
      <c r="YL55" s="17">
        <v>11</v>
      </c>
      <c r="YM55" s="17">
        <v>0.2</v>
      </c>
      <c r="YN55" s="17">
        <v>13</v>
      </c>
      <c r="YO55" s="17">
        <v>17.690000000000001</v>
      </c>
      <c r="YP55" s="17">
        <v>17.690000000000001</v>
      </c>
      <c r="YQ55" s="17">
        <v>-4.6900000000000004</v>
      </c>
    </row>
    <row r="56" spans="1:667" ht="24" customHeight="1" x14ac:dyDescent="0.25">
      <c r="A56" s="1"/>
      <c r="B56" s="18" t="s">
        <v>899</v>
      </c>
      <c r="C56" s="18" t="s">
        <v>65</v>
      </c>
      <c r="D56" s="19">
        <v>125</v>
      </c>
      <c r="E56" s="19">
        <v>76.239050000000006</v>
      </c>
      <c r="F56" s="19">
        <v>111.7688</v>
      </c>
      <c r="G56" s="19">
        <v>13.231199999999999</v>
      </c>
      <c r="H56" s="19">
        <v>651.20000000000005</v>
      </c>
      <c r="I56" s="19">
        <v>650</v>
      </c>
      <c r="J56" s="19">
        <v>650</v>
      </c>
      <c r="K56" s="19">
        <v>1.2</v>
      </c>
      <c r="L56" s="19">
        <v>217.8</v>
      </c>
      <c r="M56" s="19">
        <v>210.43502000000001</v>
      </c>
      <c r="N56" s="19">
        <v>210.43502000000001</v>
      </c>
      <c r="O56" s="19">
        <v>7.3649800000000001</v>
      </c>
      <c r="P56" s="19">
        <v>0</v>
      </c>
      <c r="Q56" s="19"/>
      <c r="R56" s="19"/>
      <c r="S56" s="19">
        <v>0</v>
      </c>
      <c r="T56" s="19">
        <v>0</v>
      </c>
      <c r="U56" s="19"/>
      <c r="V56" s="19"/>
      <c r="W56" s="19">
        <v>0</v>
      </c>
      <c r="X56" s="19">
        <v>11</v>
      </c>
      <c r="Y56" s="19"/>
      <c r="Z56" s="19"/>
      <c r="AA56" s="19">
        <v>11</v>
      </c>
      <c r="AB56" s="19">
        <v>85</v>
      </c>
      <c r="AC56" s="19">
        <v>91.364000000000004</v>
      </c>
      <c r="AD56" s="19">
        <v>96.283600000000007</v>
      </c>
      <c r="AE56" s="19">
        <v>-11.2836</v>
      </c>
      <c r="AF56" s="19">
        <v>0</v>
      </c>
      <c r="AG56" s="19"/>
      <c r="AH56" s="19"/>
      <c r="AI56" s="19">
        <v>0</v>
      </c>
      <c r="AJ56" s="19">
        <v>0</v>
      </c>
      <c r="AK56" s="19"/>
      <c r="AL56" s="19"/>
      <c r="AM56" s="19">
        <v>0</v>
      </c>
      <c r="AN56" s="19">
        <v>181.2</v>
      </c>
      <c r="AO56" s="19">
        <v>191.79564999999999</v>
      </c>
      <c r="AP56" s="19">
        <v>196.22801999999999</v>
      </c>
      <c r="AQ56" s="19">
        <v>-15.02802</v>
      </c>
      <c r="AR56" s="19">
        <v>200.2</v>
      </c>
      <c r="AS56" s="19">
        <v>191.79564999999999</v>
      </c>
      <c r="AT56" s="19">
        <v>196.22801999999999</v>
      </c>
      <c r="AU56" s="19">
        <v>3.9719799999999998</v>
      </c>
      <c r="AV56" s="19">
        <v>199.8</v>
      </c>
      <c r="AW56" s="19">
        <v>191.79564999999999</v>
      </c>
      <c r="AX56" s="19">
        <v>196.22801999999999</v>
      </c>
      <c r="AY56" s="19">
        <v>3.5719799999999999</v>
      </c>
      <c r="AZ56" s="19">
        <v>284.7</v>
      </c>
      <c r="BA56" s="19">
        <v>288.55743000000001</v>
      </c>
      <c r="BB56" s="19">
        <v>295.22593999999998</v>
      </c>
      <c r="BC56" s="19">
        <v>-10.52594</v>
      </c>
      <c r="BD56" s="19">
        <v>207.5</v>
      </c>
      <c r="BE56" s="19">
        <v>206.04143999999999</v>
      </c>
      <c r="BF56" s="19">
        <v>206.04143999999999</v>
      </c>
      <c r="BG56" s="19">
        <v>1.4585600000000001</v>
      </c>
      <c r="BH56" s="19">
        <v>107.1</v>
      </c>
      <c r="BI56" s="19">
        <v>103.33009</v>
      </c>
      <c r="BJ56" s="19">
        <v>103.33009</v>
      </c>
      <c r="BK56" s="19">
        <v>3.7699099999999999</v>
      </c>
      <c r="BL56" s="19">
        <v>386.7</v>
      </c>
      <c r="BM56" s="19">
        <v>489.96735000000001</v>
      </c>
      <c r="BN56" s="19">
        <v>551.11946</v>
      </c>
      <c r="BO56" s="19">
        <v>-164.41945999999999</v>
      </c>
      <c r="BP56" s="19">
        <v>4.9000000000000004</v>
      </c>
      <c r="BQ56" s="19">
        <v>4.4104299999999999</v>
      </c>
      <c r="BR56" s="19">
        <v>4.4104299999999999</v>
      </c>
      <c r="BS56" s="19">
        <v>0.48957000000000001</v>
      </c>
      <c r="BT56" s="19"/>
      <c r="BU56" s="19"/>
      <c r="BV56" s="19"/>
      <c r="BW56" s="19">
        <v>0</v>
      </c>
      <c r="BX56" s="19"/>
      <c r="BY56" s="19"/>
      <c r="BZ56" s="19"/>
      <c r="CA56" s="19">
        <v>0</v>
      </c>
      <c r="CB56" s="19"/>
      <c r="CC56" s="19"/>
      <c r="CD56" s="19"/>
      <c r="CE56" s="19">
        <v>0</v>
      </c>
      <c r="CF56" s="19">
        <v>124.7</v>
      </c>
      <c r="CG56" s="19">
        <v>126.27757</v>
      </c>
      <c r="CH56" s="19">
        <v>126.27757</v>
      </c>
      <c r="CI56" s="19">
        <v>-1.5775699999999999</v>
      </c>
      <c r="CJ56" s="19">
        <v>7.6</v>
      </c>
      <c r="CK56" s="19">
        <v>7.1728699999999996</v>
      </c>
      <c r="CL56" s="19">
        <v>7.1728699999999996</v>
      </c>
      <c r="CM56" s="19">
        <v>0.42713000000000001</v>
      </c>
      <c r="CN56" s="19">
        <v>5.2</v>
      </c>
      <c r="CO56" s="19">
        <v>3.8516699999999999</v>
      </c>
      <c r="CP56" s="19">
        <v>3.8516699999999999</v>
      </c>
      <c r="CQ56" s="19">
        <v>1.34833</v>
      </c>
      <c r="CR56" s="19">
        <v>22.4</v>
      </c>
      <c r="CS56" s="19">
        <v>22.280850000000001</v>
      </c>
      <c r="CT56" s="19">
        <v>22.280850000000001</v>
      </c>
      <c r="CU56" s="19">
        <v>0.11915000000000001</v>
      </c>
      <c r="CV56" s="19">
        <v>42.6</v>
      </c>
      <c r="CW56" s="19">
        <v>54.17295</v>
      </c>
      <c r="CX56" s="19">
        <v>60.735639999999997</v>
      </c>
      <c r="CY56" s="19">
        <v>-18.135639999999999</v>
      </c>
      <c r="CZ56" s="19">
        <v>89</v>
      </c>
      <c r="DA56" s="19">
        <v>95.467359999999999</v>
      </c>
      <c r="DB56" s="19">
        <v>89.268199999999993</v>
      </c>
      <c r="DC56" s="19">
        <v>-0.26819999999999999</v>
      </c>
      <c r="DD56" s="19">
        <v>0</v>
      </c>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34</v>
      </c>
      <c r="DY56" s="19">
        <v>36.325499999999998</v>
      </c>
      <c r="DZ56" s="19">
        <v>36.325499999999998</v>
      </c>
      <c r="EA56" s="19">
        <v>-2.3254999999999999</v>
      </c>
      <c r="EB56" s="19">
        <v>56.7</v>
      </c>
      <c r="EC56" s="19">
        <v>129.19318000000001</v>
      </c>
      <c r="ED56" s="19">
        <v>129.53367</v>
      </c>
      <c r="EE56" s="19">
        <v>-72.833669999999998</v>
      </c>
      <c r="EF56" s="19">
        <v>24.3</v>
      </c>
      <c r="EG56" s="19">
        <v>25.39237</v>
      </c>
      <c r="EH56" s="19">
        <v>25.39237</v>
      </c>
      <c r="EI56" s="19">
        <v>-1.0923700000000001</v>
      </c>
      <c r="EJ56" s="19">
        <v>17.399999999999999</v>
      </c>
      <c r="EK56" s="19">
        <v>19.050249999999998</v>
      </c>
      <c r="EL56" s="19">
        <v>19.099519999999998</v>
      </c>
      <c r="EM56" s="19">
        <v>-1.6995199999999999</v>
      </c>
      <c r="EN56" s="19">
        <v>16.399999999999999</v>
      </c>
      <c r="EO56" s="19">
        <v>16.811589999999999</v>
      </c>
      <c r="EP56" s="19">
        <v>16.811589999999999</v>
      </c>
      <c r="EQ56" s="19">
        <v>-0.41159000000000001</v>
      </c>
      <c r="ER56" s="19">
        <v>66.3</v>
      </c>
      <c r="ES56" s="19">
        <v>68.669460000000001</v>
      </c>
      <c r="ET56" s="19">
        <v>68.669460000000001</v>
      </c>
      <c r="EU56" s="19">
        <v>-2.3694600000000001</v>
      </c>
      <c r="EV56" s="19">
        <v>177.6</v>
      </c>
      <c r="EW56" s="19">
        <v>184.74316999999999</v>
      </c>
      <c r="EX56" s="19">
        <v>184.74316999999999</v>
      </c>
      <c r="EY56" s="19">
        <v>-7.1431699999999996</v>
      </c>
      <c r="EZ56" s="19">
        <v>178.5</v>
      </c>
      <c r="FA56" s="19">
        <v>184.74316999999999</v>
      </c>
      <c r="FB56" s="19">
        <v>184.74316999999999</v>
      </c>
      <c r="FC56" s="19">
        <v>-6.2431700000000001</v>
      </c>
      <c r="FD56" s="19">
        <v>181.3</v>
      </c>
      <c r="FE56" s="19">
        <v>185.29795999999999</v>
      </c>
      <c r="FF56" s="19">
        <v>185.29795999999999</v>
      </c>
      <c r="FG56" s="19">
        <v>-3.99796</v>
      </c>
      <c r="FH56" s="19">
        <v>66.7</v>
      </c>
      <c r="FI56" s="19">
        <v>33.752459999999999</v>
      </c>
      <c r="FJ56" s="19">
        <v>51.124679999999998</v>
      </c>
      <c r="FK56" s="19">
        <v>15.57532</v>
      </c>
      <c r="FL56" s="19">
        <v>43.8</v>
      </c>
      <c r="FM56" s="19">
        <v>46.809660000000001</v>
      </c>
      <c r="FN56" s="19">
        <v>27.341819999999998</v>
      </c>
      <c r="FO56" s="19">
        <v>16.458179999999999</v>
      </c>
      <c r="FP56" s="19">
        <v>26.7</v>
      </c>
      <c r="FQ56" s="19">
        <v>26.697199999999999</v>
      </c>
      <c r="FR56" s="19">
        <v>26.697199999999999</v>
      </c>
      <c r="FS56" s="19">
        <v>2.8E-3</v>
      </c>
      <c r="FT56" s="19">
        <v>3.4</v>
      </c>
      <c r="FU56" s="19"/>
      <c r="FV56" s="19"/>
      <c r="FW56" s="19">
        <v>3.4</v>
      </c>
      <c r="FX56" s="19">
        <v>12.7</v>
      </c>
      <c r="FY56" s="19">
        <v>15.356389999999999</v>
      </c>
      <c r="FZ56" s="19">
        <v>15.356389999999999</v>
      </c>
      <c r="GA56" s="19">
        <v>-2.65639</v>
      </c>
      <c r="GB56" s="19">
        <v>60.1</v>
      </c>
      <c r="GC56" s="19">
        <v>84.5</v>
      </c>
      <c r="GD56" s="19">
        <v>20.725390000000001</v>
      </c>
      <c r="GE56" s="19">
        <v>39.374609999999997</v>
      </c>
      <c r="GF56" s="19"/>
      <c r="GG56" s="19"/>
      <c r="GH56" s="19"/>
      <c r="GI56" s="19">
        <v>0</v>
      </c>
      <c r="GJ56" s="19"/>
      <c r="GK56" s="19"/>
      <c r="GL56" s="19"/>
      <c r="GM56" s="19">
        <v>0</v>
      </c>
      <c r="GN56" s="19">
        <v>6.8</v>
      </c>
      <c r="GO56" s="19">
        <v>6.8787000000000003</v>
      </c>
      <c r="GP56" s="19">
        <v>6.8787000000000003</v>
      </c>
      <c r="GQ56" s="19">
        <v>-7.8700000000000006E-2</v>
      </c>
      <c r="GR56" s="19">
        <v>74.400000000000006</v>
      </c>
      <c r="GS56" s="19">
        <v>68.877610000000004</v>
      </c>
      <c r="GT56" s="19">
        <v>76.277460000000005</v>
      </c>
      <c r="GU56" s="19">
        <v>-1.8774599999999999</v>
      </c>
      <c r="GV56" s="19"/>
      <c r="GW56" s="19"/>
      <c r="GX56" s="19"/>
      <c r="GY56" s="19">
        <v>0</v>
      </c>
      <c r="GZ56" s="19"/>
      <c r="HA56" s="19"/>
      <c r="HB56" s="19"/>
      <c r="HC56" s="19">
        <v>0</v>
      </c>
      <c r="HD56" s="19"/>
      <c r="HE56" s="19"/>
      <c r="HF56" s="19"/>
      <c r="HG56" s="19">
        <v>0</v>
      </c>
      <c r="HH56" s="19"/>
      <c r="HI56" s="19"/>
      <c r="HJ56" s="19"/>
      <c r="HK56" s="19">
        <v>0</v>
      </c>
      <c r="HL56" s="19">
        <v>62.8</v>
      </c>
      <c r="HM56" s="19">
        <v>72.442499999999995</v>
      </c>
      <c r="HN56" s="19">
        <v>79.458579999999998</v>
      </c>
      <c r="HO56" s="19">
        <v>-16.658580000000001</v>
      </c>
      <c r="HP56" s="19">
        <v>0</v>
      </c>
      <c r="HQ56" s="19"/>
      <c r="HR56" s="19">
        <v>83.745630000000006</v>
      </c>
      <c r="HS56" s="19">
        <v>-83.745630000000006</v>
      </c>
      <c r="HT56" s="19">
        <v>0</v>
      </c>
      <c r="HU56" s="19"/>
      <c r="HV56" s="19"/>
      <c r="HW56" s="19">
        <v>0</v>
      </c>
      <c r="HX56" s="19">
        <v>42.3</v>
      </c>
      <c r="HY56" s="19">
        <v>45.291899999999998</v>
      </c>
      <c r="HZ56" s="19"/>
      <c r="IA56" s="19">
        <v>42.3</v>
      </c>
      <c r="IB56" s="19"/>
      <c r="IC56" s="19"/>
      <c r="ID56" s="19"/>
      <c r="IE56" s="19">
        <v>0</v>
      </c>
      <c r="IF56" s="19"/>
      <c r="IG56" s="19"/>
      <c r="IH56" s="19"/>
      <c r="II56" s="19">
        <v>0</v>
      </c>
      <c r="IJ56" s="19"/>
      <c r="IK56" s="19"/>
      <c r="IL56" s="19"/>
      <c r="IM56" s="19">
        <v>0</v>
      </c>
      <c r="IN56" s="19">
        <v>39.9</v>
      </c>
      <c r="IO56" s="19">
        <v>16.580310000000001</v>
      </c>
      <c r="IP56" s="19">
        <v>37.820300000000003</v>
      </c>
      <c r="IQ56" s="19">
        <v>2.0796999999999999</v>
      </c>
      <c r="IR56" s="19">
        <v>170.3</v>
      </c>
      <c r="IS56" s="19">
        <v>180.66344000000001</v>
      </c>
      <c r="IT56" s="19">
        <v>180.66344000000001</v>
      </c>
      <c r="IU56" s="19">
        <v>-10.363440000000001</v>
      </c>
      <c r="IV56" s="19">
        <v>168</v>
      </c>
      <c r="IW56" s="19">
        <v>180.66344000000001</v>
      </c>
      <c r="IX56" s="19">
        <v>180.66344000000001</v>
      </c>
      <c r="IY56" s="19">
        <v>-12.66344</v>
      </c>
      <c r="IZ56" s="19">
        <v>200</v>
      </c>
      <c r="JA56" s="19">
        <v>180.66344000000001</v>
      </c>
      <c r="JB56" s="19">
        <v>180.66344000000001</v>
      </c>
      <c r="JC56" s="19">
        <v>19.336559999999999</v>
      </c>
      <c r="JD56" s="19">
        <v>262.7</v>
      </c>
      <c r="JE56" s="19">
        <v>271.80896000000001</v>
      </c>
      <c r="JF56" s="19">
        <v>271.80896000000001</v>
      </c>
      <c r="JG56" s="19">
        <v>-9.1089599999999997</v>
      </c>
      <c r="JH56" s="19">
        <v>69.900000000000006</v>
      </c>
      <c r="JI56" s="19">
        <v>71.102429999999998</v>
      </c>
      <c r="JJ56" s="19">
        <v>71.102429999999998</v>
      </c>
      <c r="JK56" s="19">
        <v>-1.2024300000000001</v>
      </c>
      <c r="JL56" s="19">
        <v>33.4</v>
      </c>
      <c r="JM56" s="19">
        <v>35.657980000000002</v>
      </c>
      <c r="JN56" s="19">
        <v>35.657980000000002</v>
      </c>
      <c r="JO56" s="19">
        <v>-2.2579799999999999</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v>0</v>
      </c>
      <c r="KK56" s="19"/>
      <c r="KL56" s="19"/>
      <c r="KM56" s="19">
        <v>0</v>
      </c>
      <c r="KN56" s="19">
        <v>3</v>
      </c>
      <c r="KO56" s="19">
        <v>4.7853500000000002</v>
      </c>
      <c r="KP56" s="19">
        <v>4.7853500000000002</v>
      </c>
      <c r="KQ56" s="19">
        <v>-1.78535</v>
      </c>
      <c r="KR56" s="19">
        <v>130.6</v>
      </c>
      <c r="KS56" s="19">
        <v>156.2252</v>
      </c>
      <c r="KT56" s="19">
        <v>125.69452</v>
      </c>
      <c r="KU56" s="19">
        <v>4.9054799999999998</v>
      </c>
      <c r="KV56" s="19">
        <v>92.6</v>
      </c>
      <c r="KW56" s="19">
        <v>94.289370000000005</v>
      </c>
      <c r="KX56" s="19">
        <v>104.14107</v>
      </c>
      <c r="KY56" s="19">
        <v>-11.541069999999999</v>
      </c>
      <c r="KZ56" s="19">
        <v>62.2</v>
      </c>
      <c r="LA56" s="19">
        <v>66.809659999999994</v>
      </c>
      <c r="LB56" s="19">
        <v>66.809659999999994</v>
      </c>
      <c r="LC56" s="19">
        <v>-4.6096599999999999</v>
      </c>
      <c r="LD56" s="19">
        <v>71.900000000000006</v>
      </c>
      <c r="LE56" s="19">
        <v>73.102440000000001</v>
      </c>
      <c r="LF56" s="19">
        <v>78.567999999999998</v>
      </c>
      <c r="LG56" s="19">
        <v>-6.6680000000000001</v>
      </c>
      <c r="LH56" s="19">
        <v>30</v>
      </c>
      <c r="LI56" s="19">
        <v>29.806760000000001</v>
      </c>
      <c r="LJ56" s="19">
        <v>29.806760000000001</v>
      </c>
      <c r="LK56" s="19">
        <v>0.19324</v>
      </c>
      <c r="LL56" s="19"/>
      <c r="LM56" s="19"/>
      <c r="LN56" s="19"/>
      <c r="LO56" s="19">
        <v>0</v>
      </c>
      <c r="LP56" s="19"/>
      <c r="LQ56" s="19"/>
      <c r="LR56" s="19"/>
      <c r="LS56" s="19">
        <v>0</v>
      </c>
      <c r="LT56" s="19"/>
      <c r="LU56" s="19"/>
      <c r="LV56" s="19"/>
      <c r="LW56" s="19">
        <v>0</v>
      </c>
      <c r="LX56" s="19">
        <v>141.80000000000001</v>
      </c>
      <c r="LY56" s="19">
        <v>158.39537999999999</v>
      </c>
      <c r="LZ56" s="19">
        <v>158.39537999999999</v>
      </c>
      <c r="MA56" s="19">
        <v>-16.595379999999999</v>
      </c>
      <c r="MB56" s="19">
        <v>144.4</v>
      </c>
      <c r="MC56" s="19">
        <v>158.39537999999999</v>
      </c>
      <c r="MD56" s="19">
        <v>158.39537999999999</v>
      </c>
      <c r="ME56" s="19">
        <v>-13.995380000000001</v>
      </c>
      <c r="MF56" s="19">
        <v>168.9</v>
      </c>
      <c r="MG56" s="19">
        <v>158.87103999999999</v>
      </c>
      <c r="MH56" s="19">
        <v>158.87103999999999</v>
      </c>
      <c r="MI56" s="19">
        <v>10.02896</v>
      </c>
      <c r="MJ56" s="19">
        <v>184.1</v>
      </c>
      <c r="MK56" s="19">
        <v>170.04523</v>
      </c>
      <c r="ML56" s="19">
        <v>184.73063999999999</v>
      </c>
      <c r="MM56" s="19">
        <v>-0.63063999999999998</v>
      </c>
      <c r="MN56" s="19"/>
      <c r="MO56" s="19"/>
      <c r="MP56" s="19"/>
      <c r="MQ56" s="19">
        <v>0</v>
      </c>
      <c r="MR56" s="19"/>
      <c r="MS56" s="19"/>
      <c r="MT56" s="19"/>
      <c r="MU56" s="19">
        <v>0</v>
      </c>
      <c r="MV56" s="19"/>
      <c r="MW56" s="19"/>
      <c r="MX56" s="19"/>
      <c r="MY56" s="19">
        <v>0</v>
      </c>
      <c r="MZ56" s="19"/>
      <c r="NA56" s="19"/>
      <c r="NB56" s="19"/>
      <c r="NC56" s="19">
        <v>0</v>
      </c>
      <c r="ND56" s="19">
        <v>209.4</v>
      </c>
      <c r="NE56" s="19">
        <v>205.2938</v>
      </c>
      <c r="NF56" s="19">
        <v>205.29381000000001</v>
      </c>
      <c r="NG56" s="19">
        <v>4.1061899999999998</v>
      </c>
      <c r="NH56" s="19">
        <v>101.6</v>
      </c>
      <c r="NI56" s="19">
        <v>102.95515</v>
      </c>
      <c r="NJ56" s="19">
        <v>102.95515</v>
      </c>
      <c r="NK56" s="19">
        <v>-1.3551500000000001</v>
      </c>
      <c r="NL56" s="19">
        <v>5.9</v>
      </c>
      <c r="NM56" s="19">
        <v>5.8174200000000003</v>
      </c>
      <c r="NN56" s="19">
        <v>5.8174200000000003</v>
      </c>
      <c r="NO56" s="19">
        <v>8.2580000000000001E-2</v>
      </c>
      <c r="NP56" s="19">
        <v>3.1</v>
      </c>
      <c r="NQ56" s="19">
        <v>3.1968200000000002</v>
      </c>
      <c r="NR56" s="19">
        <v>3.1968200000000002</v>
      </c>
      <c r="NS56" s="19">
        <v>-9.6820000000000003E-2</v>
      </c>
      <c r="NT56" s="19">
        <v>0</v>
      </c>
      <c r="NU56" s="19"/>
      <c r="NV56" s="19"/>
      <c r="NW56" s="19">
        <v>0</v>
      </c>
      <c r="NX56" s="19">
        <v>26.6</v>
      </c>
      <c r="NY56" s="19">
        <v>28.72</v>
      </c>
      <c r="NZ56" s="19">
        <v>43.813400000000001</v>
      </c>
      <c r="OA56" s="19">
        <v>-17.2134</v>
      </c>
      <c r="OB56" s="19">
        <v>0</v>
      </c>
      <c r="OC56" s="19"/>
      <c r="OD56" s="19"/>
      <c r="OE56" s="19">
        <v>0</v>
      </c>
      <c r="OF56" s="19">
        <v>13.6</v>
      </c>
      <c r="OG56" s="19">
        <v>12.67</v>
      </c>
      <c r="OH56" s="19">
        <v>10.4908</v>
      </c>
      <c r="OI56" s="19">
        <v>3.1092</v>
      </c>
      <c r="OJ56" s="19">
        <v>0</v>
      </c>
      <c r="OK56" s="19"/>
      <c r="OL56" s="19"/>
      <c r="OM56" s="19">
        <v>0</v>
      </c>
      <c r="ON56" s="19">
        <v>10.3</v>
      </c>
      <c r="OO56" s="19">
        <v>10.16882</v>
      </c>
      <c r="OP56" s="19">
        <v>20.33764</v>
      </c>
      <c r="OQ56" s="19">
        <v>-10.03764</v>
      </c>
      <c r="OR56" s="19">
        <v>9.9</v>
      </c>
      <c r="OS56" s="19"/>
      <c r="OT56" s="19"/>
      <c r="OU56" s="19">
        <v>9.9</v>
      </c>
      <c r="OV56" s="19">
        <v>1.2</v>
      </c>
      <c r="OW56" s="19"/>
      <c r="OX56" s="19"/>
      <c r="OY56" s="19">
        <v>1.2</v>
      </c>
      <c r="OZ56" s="19">
        <v>0</v>
      </c>
      <c r="PA56" s="19"/>
      <c r="PB56" s="19"/>
      <c r="PC56" s="19">
        <v>0</v>
      </c>
      <c r="PD56" s="19">
        <v>0</v>
      </c>
      <c r="PE56" s="19"/>
      <c r="PF56" s="19"/>
      <c r="PG56" s="19">
        <v>0</v>
      </c>
      <c r="PH56" s="19">
        <v>0.7</v>
      </c>
      <c r="PI56" s="19">
        <v>0.73099999999999998</v>
      </c>
      <c r="PJ56" s="19">
        <v>0.73099999999999998</v>
      </c>
      <c r="PK56" s="19">
        <v>-3.1E-2</v>
      </c>
      <c r="PL56" s="19">
        <v>1.7</v>
      </c>
      <c r="PM56" s="19">
        <v>1.7</v>
      </c>
      <c r="PN56" s="19">
        <v>1.7</v>
      </c>
      <c r="PO56" s="19">
        <v>0</v>
      </c>
      <c r="PP56" s="19">
        <v>2.6</v>
      </c>
      <c r="PQ56" s="19">
        <v>2.7</v>
      </c>
      <c r="PR56" s="19">
        <v>2.7</v>
      </c>
      <c r="PS56" s="19">
        <v>-0.1</v>
      </c>
      <c r="PT56" s="19">
        <v>17.100000000000001</v>
      </c>
      <c r="PU56" s="19">
        <v>18.927769999999999</v>
      </c>
      <c r="PV56" s="19">
        <v>8.8798700000000004</v>
      </c>
      <c r="PW56" s="19">
        <v>8.2201299999999993</v>
      </c>
      <c r="PX56" s="19">
        <v>4.3</v>
      </c>
      <c r="PY56" s="19">
        <v>5</v>
      </c>
      <c r="PZ56" s="19">
        <v>5</v>
      </c>
      <c r="QA56" s="19">
        <v>-0.7</v>
      </c>
      <c r="QB56" s="19">
        <v>3.2</v>
      </c>
      <c r="QC56" s="19">
        <v>3.1</v>
      </c>
      <c r="QD56" s="19">
        <v>3.1</v>
      </c>
      <c r="QE56" s="19">
        <v>0.1</v>
      </c>
      <c r="QF56" s="19">
        <v>3.6</v>
      </c>
      <c r="QG56" s="19">
        <v>3.5</v>
      </c>
      <c r="QH56" s="19">
        <v>3.5</v>
      </c>
      <c r="QI56" s="19">
        <v>0.1</v>
      </c>
      <c r="QJ56" s="19">
        <v>14.8</v>
      </c>
      <c r="QK56" s="19">
        <v>14.492749999999999</v>
      </c>
      <c r="QL56" s="19">
        <v>14.492749999999999</v>
      </c>
      <c r="QM56" s="19">
        <v>0.30725000000000002</v>
      </c>
      <c r="QN56" s="19">
        <v>0</v>
      </c>
      <c r="QO56" s="19"/>
      <c r="QP56" s="19"/>
      <c r="QQ56" s="19">
        <v>0</v>
      </c>
      <c r="QR56" s="19">
        <v>0</v>
      </c>
      <c r="QS56" s="19"/>
      <c r="QT56" s="19"/>
      <c r="QU56" s="19">
        <v>0</v>
      </c>
      <c r="QV56" s="19">
        <v>8.5</v>
      </c>
      <c r="QW56" s="19">
        <v>8.23</v>
      </c>
      <c r="QX56" s="19">
        <v>7.1661999999999999</v>
      </c>
      <c r="QY56" s="19">
        <v>1.3338000000000001</v>
      </c>
      <c r="QZ56" s="19">
        <v>27.4</v>
      </c>
      <c r="RA56" s="19">
        <v>37.35</v>
      </c>
      <c r="RB56" s="19">
        <v>23.412099999999999</v>
      </c>
      <c r="RC56" s="19">
        <v>3.9878999999999998</v>
      </c>
      <c r="RD56" s="19">
        <v>0</v>
      </c>
      <c r="RE56" s="19"/>
      <c r="RF56" s="19"/>
      <c r="RG56" s="19">
        <v>0</v>
      </c>
      <c r="RH56" s="19">
        <v>2.2999999999999998</v>
      </c>
      <c r="RI56" s="19">
        <v>2.5</v>
      </c>
      <c r="RJ56" s="19">
        <v>2.5</v>
      </c>
      <c r="RK56" s="19">
        <v>-0.2</v>
      </c>
      <c r="RL56" s="19">
        <v>19.5</v>
      </c>
      <c r="RM56" s="19">
        <v>17.3689</v>
      </c>
      <c r="RN56" s="19">
        <v>19.67727</v>
      </c>
      <c r="RO56" s="19">
        <v>-0.17727000000000001</v>
      </c>
      <c r="RP56" s="19">
        <v>1.3</v>
      </c>
      <c r="RQ56" s="19">
        <v>1.56</v>
      </c>
      <c r="RR56" s="19">
        <v>1.56</v>
      </c>
      <c r="RS56" s="19">
        <v>-0.26</v>
      </c>
      <c r="RT56" s="19"/>
      <c r="RU56" s="19"/>
      <c r="RV56" s="19">
        <v>0.4</v>
      </c>
      <c r="RW56" s="19">
        <v>-0.4</v>
      </c>
      <c r="RX56" s="19">
        <v>5.3</v>
      </c>
      <c r="RY56" s="19">
        <v>5.7</v>
      </c>
      <c r="RZ56" s="19">
        <v>5.7</v>
      </c>
      <c r="SA56" s="19">
        <v>-0.4</v>
      </c>
      <c r="SB56" s="19">
        <v>0</v>
      </c>
      <c r="SC56" s="19"/>
      <c r="SD56" s="19"/>
      <c r="SE56" s="19">
        <v>0</v>
      </c>
      <c r="SF56" s="19">
        <v>6.6</v>
      </c>
      <c r="SG56" s="19">
        <v>8</v>
      </c>
      <c r="SH56" s="19">
        <v>8</v>
      </c>
      <c r="SI56" s="19">
        <v>-1.4</v>
      </c>
      <c r="SJ56" s="19">
        <v>3.3</v>
      </c>
      <c r="SK56" s="19">
        <v>3.6</v>
      </c>
      <c r="SL56" s="19">
        <v>3.6</v>
      </c>
      <c r="SM56" s="19">
        <v>-0.3</v>
      </c>
      <c r="SN56" s="19">
        <v>3.8</v>
      </c>
      <c r="SO56" s="19">
        <v>4</v>
      </c>
      <c r="SP56" s="19">
        <v>4</v>
      </c>
      <c r="SQ56" s="19">
        <v>-0.2</v>
      </c>
      <c r="SR56" s="19">
        <v>5.4</v>
      </c>
      <c r="SS56" s="19">
        <v>6.5</v>
      </c>
      <c r="ST56" s="19">
        <v>6.5</v>
      </c>
      <c r="SU56" s="19">
        <v>-1.1000000000000001</v>
      </c>
      <c r="SV56" s="19">
        <v>17.100000000000001</v>
      </c>
      <c r="SW56" s="19">
        <v>19.98</v>
      </c>
      <c r="SX56" s="19">
        <v>15.1134</v>
      </c>
      <c r="SY56" s="19">
        <v>1.9865999999999999</v>
      </c>
      <c r="SZ56" s="19">
        <v>21.9</v>
      </c>
      <c r="TA56" s="19">
        <v>20.29</v>
      </c>
      <c r="TB56" s="19">
        <v>22.953299999999999</v>
      </c>
      <c r="TC56" s="19">
        <v>-1.0532999999999999</v>
      </c>
      <c r="TD56" s="19">
        <v>0</v>
      </c>
      <c r="TE56" s="19"/>
      <c r="TF56" s="19"/>
      <c r="TG56" s="19">
        <v>0</v>
      </c>
      <c r="TH56" s="19">
        <v>36.1</v>
      </c>
      <c r="TI56" s="19">
        <v>19.239999999999998</v>
      </c>
      <c r="TJ56" s="19">
        <v>25.1662</v>
      </c>
      <c r="TK56" s="19">
        <v>10.9338</v>
      </c>
      <c r="TL56" s="19">
        <v>56.2</v>
      </c>
      <c r="TM56" s="19">
        <v>26.12</v>
      </c>
      <c r="TN56" s="19">
        <v>33.3596</v>
      </c>
      <c r="TO56" s="19">
        <v>22.840399999999999</v>
      </c>
      <c r="TP56" s="19">
        <v>4</v>
      </c>
      <c r="TQ56" s="19">
        <v>1.4</v>
      </c>
      <c r="TR56" s="19">
        <v>2.0564</v>
      </c>
      <c r="TS56" s="19">
        <v>1.9436</v>
      </c>
      <c r="TT56" s="19">
        <v>2.5</v>
      </c>
      <c r="TU56" s="19">
        <v>1.77</v>
      </c>
      <c r="TV56" s="19">
        <v>1.4133</v>
      </c>
      <c r="TW56" s="19">
        <v>1.0867</v>
      </c>
      <c r="TX56" s="19">
        <v>0</v>
      </c>
      <c r="TY56" s="19"/>
      <c r="TZ56" s="19"/>
      <c r="UA56" s="19">
        <v>0</v>
      </c>
      <c r="UB56" s="19">
        <v>5</v>
      </c>
      <c r="UC56" s="19">
        <v>6.4</v>
      </c>
      <c r="UD56" s="19">
        <v>6.4</v>
      </c>
      <c r="UE56" s="19">
        <v>-1.4</v>
      </c>
      <c r="UF56" s="19">
        <v>2</v>
      </c>
      <c r="UG56" s="19">
        <v>2.4</v>
      </c>
      <c r="UH56" s="19">
        <v>2.4</v>
      </c>
      <c r="UI56" s="19">
        <v>-0.4</v>
      </c>
      <c r="UJ56" s="19">
        <v>7.2</v>
      </c>
      <c r="UK56" s="19">
        <v>7.3</v>
      </c>
      <c r="UL56" s="19">
        <v>7.3</v>
      </c>
      <c r="UM56" s="19">
        <v>-0.1</v>
      </c>
      <c r="UN56" s="19">
        <v>4.2</v>
      </c>
      <c r="UO56" s="19">
        <v>4.4000000000000004</v>
      </c>
      <c r="UP56" s="19">
        <v>4.4000000000000004</v>
      </c>
      <c r="UQ56" s="19">
        <v>-0.2</v>
      </c>
      <c r="UR56" s="19">
        <v>4.8</v>
      </c>
      <c r="US56" s="19">
        <v>5</v>
      </c>
      <c r="UT56" s="19">
        <v>5</v>
      </c>
      <c r="UU56" s="19">
        <v>-0.2</v>
      </c>
      <c r="UV56" s="19">
        <v>5</v>
      </c>
      <c r="UW56" s="19">
        <v>5.2</v>
      </c>
      <c r="UX56" s="19">
        <v>5.2</v>
      </c>
      <c r="UY56" s="19">
        <v>-0.2</v>
      </c>
      <c r="UZ56" s="19">
        <v>10</v>
      </c>
      <c r="VA56" s="19">
        <v>10.81</v>
      </c>
      <c r="VB56" s="19">
        <v>9.5519999999999996</v>
      </c>
      <c r="VC56" s="19">
        <v>0.44800000000000001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27.7</v>
      </c>
      <c r="VU56" s="19">
        <v>42.35</v>
      </c>
      <c r="VV56" s="19">
        <v>20</v>
      </c>
      <c r="VW56" s="19">
        <v>7.7</v>
      </c>
      <c r="VX56" s="19">
        <v>20.100000000000001</v>
      </c>
      <c r="VY56" s="19">
        <v>38.39</v>
      </c>
      <c r="VZ56" s="19">
        <v>23</v>
      </c>
      <c r="WA56" s="19">
        <v>-2.9</v>
      </c>
      <c r="WB56" s="19">
        <v>0</v>
      </c>
      <c r="WC56" s="19"/>
      <c r="WD56" s="19"/>
      <c r="WE56" s="19">
        <v>0</v>
      </c>
      <c r="WF56" s="19">
        <v>4.5</v>
      </c>
      <c r="WG56" s="19">
        <v>4.5</v>
      </c>
      <c r="WH56" s="19">
        <v>4.5</v>
      </c>
      <c r="WI56" s="19">
        <v>0</v>
      </c>
      <c r="WJ56" s="19">
        <v>2.2000000000000002</v>
      </c>
      <c r="WK56" s="19">
        <v>1.1000000000000001</v>
      </c>
      <c r="WL56" s="19">
        <v>1.1000000000000001</v>
      </c>
      <c r="WM56" s="19">
        <v>1.1000000000000001</v>
      </c>
      <c r="WN56" s="19">
        <v>1.2</v>
      </c>
      <c r="WO56" s="19">
        <v>1.1000000000000001</v>
      </c>
      <c r="WP56" s="19">
        <v>1.1000000000000001</v>
      </c>
      <c r="WQ56" s="19">
        <v>0.1</v>
      </c>
      <c r="WR56" s="19">
        <v>1.4</v>
      </c>
      <c r="WS56" s="19">
        <v>1.4</v>
      </c>
      <c r="WT56" s="19">
        <v>1.4</v>
      </c>
      <c r="WU56" s="19">
        <v>0</v>
      </c>
      <c r="WV56" s="19">
        <v>0</v>
      </c>
      <c r="WW56" s="19"/>
      <c r="WX56" s="19"/>
      <c r="WY56" s="19">
        <v>0</v>
      </c>
      <c r="WZ56" s="19">
        <v>6.8</v>
      </c>
      <c r="XA56" s="19">
        <v>6.6</v>
      </c>
      <c r="XB56" s="19">
        <v>6.6</v>
      </c>
      <c r="XC56" s="19">
        <v>0.2</v>
      </c>
      <c r="XD56" s="19">
        <v>10</v>
      </c>
      <c r="XE56" s="19">
        <v>10</v>
      </c>
      <c r="XF56" s="19">
        <v>10</v>
      </c>
      <c r="XG56" s="19">
        <v>0</v>
      </c>
      <c r="XH56" s="19">
        <v>16.8</v>
      </c>
      <c r="XI56" s="19">
        <v>17.391300000000001</v>
      </c>
      <c r="XJ56" s="19">
        <v>17.391300000000001</v>
      </c>
      <c r="XK56" s="19">
        <v>-0.59130000000000005</v>
      </c>
      <c r="XL56" s="19">
        <v>9.1</v>
      </c>
      <c r="XM56" s="19">
        <v>10.7</v>
      </c>
      <c r="XN56" s="19">
        <v>10.7</v>
      </c>
      <c r="XO56" s="19">
        <v>-1.6</v>
      </c>
      <c r="XP56" s="19">
        <v>27.1</v>
      </c>
      <c r="XQ56" s="19">
        <v>21</v>
      </c>
      <c r="XR56" s="19">
        <v>17</v>
      </c>
      <c r="XS56" s="19">
        <v>10.1</v>
      </c>
      <c r="XT56" s="19">
        <v>14.9</v>
      </c>
      <c r="XU56" s="19">
        <v>21</v>
      </c>
      <c r="XV56" s="19">
        <v>17</v>
      </c>
      <c r="XW56" s="19">
        <v>-2.1</v>
      </c>
      <c r="XX56" s="19">
        <v>16.2</v>
      </c>
      <c r="XY56" s="19">
        <v>19</v>
      </c>
      <c r="XZ56" s="19">
        <v>14</v>
      </c>
      <c r="YA56" s="19">
        <v>2.2000000000000002</v>
      </c>
      <c r="YB56" s="19">
        <v>19</v>
      </c>
      <c r="YC56" s="19">
        <v>19</v>
      </c>
      <c r="YD56" s="19">
        <v>19</v>
      </c>
      <c r="YE56" s="19">
        <v>0</v>
      </c>
      <c r="YF56" s="19">
        <v>8.9</v>
      </c>
      <c r="YG56" s="19">
        <v>8.1</v>
      </c>
      <c r="YH56" s="19">
        <v>8.1</v>
      </c>
      <c r="YI56" s="19">
        <v>0.8</v>
      </c>
      <c r="YJ56" s="19">
        <v>11.2</v>
      </c>
      <c r="YK56" s="19">
        <v>11</v>
      </c>
      <c r="YL56" s="19">
        <v>11</v>
      </c>
      <c r="YM56" s="19">
        <v>0.2</v>
      </c>
      <c r="YN56" s="19">
        <v>13</v>
      </c>
      <c r="YO56" s="19">
        <v>17.690000000000001</v>
      </c>
      <c r="YP56" s="19">
        <v>17.690000000000001</v>
      </c>
      <c r="YQ56" s="19">
        <v>-4.6900000000000004</v>
      </c>
    </row>
    <row r="57" spans="1:667" ht="24.95" customHeight="1" x14ac:dyDescent="0.25">
      <c r="A57" s="1"/>
      <c r="B57" s="212" t="s">
        <v>2952</v>
      </c>
      <c r="C57" s="213"/>
      <c r="D57" s="20">
        <v>1873.45</v>
      </c>
      <c r="E57" s="20">
        <v>1321.2832350000001</v>
      </c>
      <c r="F57" s="20">
        <v>1684.37156</v>
      </c>
      <c r="G57" s="20"/>
      <c r="H57" s="20">
        <v>15409.5</v>
      </c>
      <c r="I57" s="20">
        <v>15407.95924</v>
      </c>
      <c r="J57" s="20">
        <v>15600</v>
      </c>
      <c r="K57" s="20"/>
      <c r="L57" s="20">
        <v>5132.75</v>
      </c>
      <c r="M57" s="20">
        <v>4988.2680399999999</v>
      </c>
      <c r="N57" s="20">
        <v>5050.4404800000002</v>
      </c>
      <c r="O57" s="20"/>
      <c r="P57" s="20">
        <v>16.95</v>
      </c>
      <c r="Q57" s="20">
        <v>62.59995</v>
      </c>
      <c r="R57" s="20">
        <v>127.43222</v>
      </c>
      <c r="S57" s="20"/>
      <c r="T57" s="20">
        <v>16.100000000000001</v>
      </c>
      <c r="U57" s="20">
        <v>66.072190000000006</v>
      </c>
      <c r="V57" s="20">
        <v>128.89200500000001</v>
      </c>
      <c r="W57" s="20"/>
      <c r="X57" s="20">
        <v>462.4</v>
      </c>
      <c r="Y57" s="20">
        <v>471.38630499999999</v>
      </c>
      <c r="Z57" s="20">
        <v>529.93357500000002</v>
      </c>
      <c r="AA57" s="20"/>
      <c r="AB57" s="20">
        <v>2113.6</v>
      </c>
      <c r="AC57" s="20">
        <v>2212.4144000000001</v>
      </c>
      <c r="AD57" s="20">
        <v>2310.8063999999999</v>
      </c>
      <c r="AE57" s="20"/>
      <c r="AF57" s="20">
        <v>801.65</v>
      </c>
      <c r="AG57" s="20">
        <v>887.72933499999999</v>
      </c>
      <c r="AH57" s="20">
        <v>0</v>
      </c>
      <c r="AI57" s="20"/>
      <c r="AJ57" s="20">
        <v>19.7</v>
      </c>
      <c r="AK57" s="20">
        <v>0</v>
      </c>
      <c r="AL57" s="20">
        <v>919.19727</v>
      </c>
      <c r="AM57" s="20"/>
      <c r="AN57" s="20">
        <v>4311.1000000000004</v>
      </c>
      <c r="AO57" s="20">
        <v>4600.8677250000001</v>
      </c>
      <c r="AP57" s="20">
        <v>4709.4724800000004</v>
      </c>
      <c r="AQ57" s="20"/>
      <c r="AR57" s="20">
        <v>4762.25</v>
      </c>
      <c r="AS57" s="20">
        <v>4600.8677250000001</v>
      </c>
      <c r="AT57" s="20">
        <v>4709.4724800000004</v>
      </c>
      <c r="AU57" s="20"/>
      <c r="AV57" s="20">
        <v>4784.25</v>
      </c>
      <c r="AW57" s="20">
        <v>4600.8677250000001</v>
      </c>
      <c r="AX57" s="20">
        <v>4709.4724800000004</v>
      </c>
      <c r="AY57" s="20"/>
      <c r="AZ57" s="20">
        <v>6752.95</v>
      </c>
      <c r="BA57" s="20">
        <v>6922.0264200000001</v>
      </c>
      <c r="BB57" s="20">
        <v>7085.42256</v>
      </c>
      <c r="BC57" s="20"/>
      <c r="BD57" s="20">
        <v>4926.55</v>
      </c>
      <c r="BE57" s="20">
        <v>4944.9945600000001</v>
      </c>
      <c r="BF57" s="20">
        <v>4944.9945600000001</v>
      </c>
      <c r="BG57" s="20"/>
      <c r="BH57" s="20">
        <v>2544.15</v>
      </c>
      <c r="BI57" s="20">
        <v>2479.9221600000001</v>
      </c>
      <c r="BJ57" s="20">
        <v>2479.9221600000001</v>
      </c>
      <c r="BK57" s="20"/>
      <c r="BL57" s="20">
        <v>8159.95</v>
      </c>
      <c r="BM57" s="20">
        <v>8930.2202949999992</v>
      </c>
      <c r="BN57" s="20">
        <v>7445.5363749999997</v>
      </c>
      <c r="BO57" s="20"/>
      <c r="BP57" s="20">
        <v>117.1</v>
      </c>
      <c r="BQ57" s="20">
        <v>105.85032</v>
      </c>
      <c r="BR57" s="20">
        <v>105.85032</v>
      </c>
      <c r="BS57" s="20"/>
      <c r="BT57" s="20">
        <v>0</v>
      </c>
      <c r="BU57" s="20">
        <v>0</v>
      </c>
      <c r="BV57" s="20">
        <v>0</v>
      </c>
      <c r="BW57" s="20"/>
      <c r="BX57" s="20">
        <v>0</v>
      </c>
      <c r="BY57" s="20">
        <v>0</v>
      </c>
      <c r="BZ57" s="20">
        <v>0</v>
      </c>
      <c r="CA57" s="20"/>
      <c r="CB57" s="20">
        <v>0</v>
      </c>
      <c r="CC57" s="20">
        <v>0</v>
      </c>
      <c r="CD57" s="20">
        <v>0</v>
      </c>
      <c r="CE57" s="20"/>
      <c r="CF57" s="20">
        <v>3030.35</v>
      </c>
      <c r="CG57" s="20">
        <v>3030.6616800000002</v>
      </c>
      <c r="CH57" s="20">
        <v>3030.6616800000002</v>
      </c>
      <c r="CI57" s="20"/>
      <c r="CJ57" s="20">
        <v>185.35</v>
      </c>
      <c r="CK57" s="20">
        <v>172.14887999999999</v>
      </c>
      <c r="CL57" s="20">
        <v>172.14887999999999</v>
      </c>
      <c r="CM57" s="20"/>
      <c r="CN57" s="20">
        <v>125.4</v>
      </c>
      <c r="CO57" s="20">
        <v>92.440079999999995</v>
      </c>
      <c r="CP57" s="20">
        <v>92.440079999999995</v>
      </c>
      <c r="CQ57" s="20"/>
      <c r="CR57" s="20">
        <v>418.75</v>
      </c>
      <c r="CS57" s="20">
        <v>401.05531000000002</v>
      </c>
      <c r="CT57" s="20">
        <v>334.21275000000003</v>
      </c>
      <c r="CU57" s="20"/>
      <c r="CV57" s="20">
        <v>1451.75</v>
      </c>
      <c r="CW57" s="20">
        <v>1290.72946</v>
      </c>
      <c r="CX57" s="20">
        <v>1377.2265050000001</v>
      </c>
      <c r="CY57" s="20"/>
      <c r="CZ57" s="20">
        <v>2146.75</v>
      </c>
      <c r="DA57" s="20">
        <v>2124.3233799999998</v>
      </c>
      <c r="DB57" s="20">
        <v>2142.4358400000001</v>
      </c>
      <c r="DC57" s="20"/>
      <c r="DD57" s="20">
        <v>851.25</v>
      </c>
      <c r="DE57" s="20">
        <v>653.20173999999997</v>
      </c>
      <c r="DF57" s="20">
        <v>585.11023499999999</v>
      </c>
      <c r="DG57" s="20"/>
      <c r="DH57" s="20">
        <v>0</v>
      </c>
      <c r="DI57" s="20">
        <v>0</v>
      </c>
      <c r="DJ57" s="20">
        <v>0</v>
      </c>
      <c r="DK57" s="20"/>
      <c r="DL57" s="20">
        <v>0</v>
      </c>
      <c r="DM57" s="20">
        <v>0</v>
      </c>
      <c r="DN57" s="20">
        <v>0</v>
      </c>
      <c r="DO57" s="20"/>
      <c r="DP57" s="20">
        <v>156</v>
      </c>
      <c r="DQ57" s="20">
        <v>153.36000000000001</v>
      </c>
      <c r="DR57" s="20">
        <v>153.36000000000001</v>
      </c>
      <c r="DS57" s="20"/>
      <c r="DT57" s="20">
        <v>4095.25</v>
      </c>
      <c r="DU57" s="20">
        <v>3430.501495</v>
      </c>
      <c r="DV57" s="20">
        <v>3557.8032549999998</v>
      </c>
      <c r="DW57" s="20"/>
      <c r="DX57" s="20">
        <v>879.05</v>
      </c>
      <c r="DY57" s="20">
        <v>871.81200000000001</v>
      </c>
      <c r="DZ57" s="20">
        <v>871.81200000000001</v>
      </c>
      <c r="EA57" s="20"/>
      <c r="EB57" s="20">
        <v>1327</v>
      </c>
      <c r="EC57" s="20">
        <v>1328.2252599999999</v>
      </c>
      <c r="ED57" s="20">
        <v>1508.7383850000001</v>
      </c>
      <c r="EE57" s="20"/>
      <c r="EF57" s="20">
        <v>624.25</v>
      </c>
      <c r="EG57" s="20">
        <v>609.41687999999999</v>
      </c>
      <c r="EH57" s="20">
        <v>609.41687999999999</v>
      </c>
      <c r="EI57" s="20"/>
      <c r="EJ57" s="20">
        <v>424.25</v>
      </c>
      <c r="EK57" s="20">
        <v>457.64478000000003</v>
      </c>
      <c r="EL57" s="20">
        <v>458.38848000000002</v>
      </c>
      <c r="EM57" s="20"/>
      <c r="EN57" s="20">
        <v>399.4</v>
      </c>
      <c r="EO57" s="20">
        <v>403.47816</v>
      </c>
      <c r="EP57" s="20">
        <v>403.47816</v>
      </c>
      <c r="EQ57" s="20"/>
      <c r="ER57" s="20">
        <v>1606.8</v>
      </c>
      <c r="ES57" s="20">
        <v>1648.0670399999999</v>
      </c>
      <c r="ET57" s="20">
        <v>1648.0670399999999</v>
      </c>
      <c r="EU57" s="20"/>
      <c r="EV57" s="20">
        <v>4258.45</v>
      </c>
      <c r="EW57" s="20">
        <v>4414.2870599999997</v>
      </c>
      <c r="EX57" s="20">
        <v>4425.6906550000003</v>
      </c>
      <c r="EY57" s="20"/>
      <c r="EZ57" s="20">
        <v>4269.55</v>
      </c>
      <c r="FA57" s="20">
        <v>4414.2870599999997</v>
      </c>
      <c r="FB57" s="20">
        <v>4425.6906550000003</v>
      </c>
      <c r="FC57" s="20"/>
      <c r="FD57" s="20">
        <v>4355.6499999999996</v>
      </c>
      <c r="FE57" s="20">
        <v>4427.5432799999999</v>
      </c>
      <c r="FF57" s="20">
        <v>4438.9811399999999</v>
      </c>
      <c r="FG57" s="20"/>
      <c r="FH57" s="20">
        <v>1821.9</v>
      </c>
      <c r="FI57" s="20">
        <v>1378.5525849999999</v>
      </c>
      <c r="FJ57" s="20">
        <v>1488.8693800000001</v>
      </c>
      <c r="FK57" s="20"/>
      <c r="FL57" s="20">
        <v>492.6</v>
      </c>
      <c r="FM57" s="20">
        <v>632.67439000000002</v>
      </c>
      <c r="FN57" s="20">
        <v>634.74336000000005</v>
      </c>
      <c r="FO57" s="20"/>
      <c r="FP57" s="20">
        <v>631.95000000000005</v>
      </c>
      <c r="FQ57" s="20">
        <v>640.7328</v>
      </c>
      <c r="FR57" s="20">
        <v>640.7328</v>
      </c>
      <c r="FS57" s="20"/>
      <c r="FT57" s="20">
        <v>81.599999999999994</v>
      </c>
      <c r="FU57" s="20">
        <v>0</v>
      </c>
      <c r="FV57" s="20">
        <v>0</v>
      </c>
      <c r="FW57" s="20"/>
      <c r="FX57" s="20">
        <v>266.89999999999998</v>
      </c>
      <c r="FY57" s="20">
        <v>230.34585000000001</v>
      </c>
      <c r="FZ57" s="20">
        <v>138.20751000000001</v>
      </c>
      <c r="GA57" s="20"/>
      <c r="GB57" s="20">
        <v>1278.1500000000001</v>
      </c>
      <c r="GC57" s="20">
        <v>1650.4380100000001</v>
      </c>
      <c r="GD57" s="20">
        <v>1305.4911</v>
      </c>
      <c r="GE57" s="20"/>
      <c r="GF57" s="20">
        <v>0</v>
      </c>
      <c r="GG57" s="20">
        <v>0</v>
      </c>
      <c r="GH57" s="20">
        <v>0</v>
      </c>
      <c r="GI57" s="20"/>
      <c r="GJ57" s="20">
        <v>0</v>
      </c>
      <c r="GK57" s="20">
        <v>0</v>
      </c>
      <c r="GL57" s="20">
        <v>0</v>
      </c>
      <c r="GM57" s="20"/>
      <c r="GN57" s="20">
        <v>161.30000000000001</v>
      </c>
      <c r="GO57" s="20">
        <v>165.08879999999999</v>
      </c>
      <c r="GP57" s="20">
        <v>165.08879999999999</v>
      </c>
      <c r="GQ57" s="20"/>
      <c r="GR57" s="20">
        <v>1819.4</v>
      </c>
      <c r="GS57" s="20">
        <v>1548.63159</v>
      </c>
      <c r="GT57" s="20">
        <v>1823.1982499999999</v>
      </c>
      <c r="GU57" s="20"/>
      <c r="GV57" s="20">
        <v>0</v>
      </c>
      <c r="GW57" s="20">
        <v>0</v>
      </c>
      <c r="GX57" s="20">
        <v>0</v>
      </c>
      <c r="GY57" s="20"/>
      <c r="GZ57" s="20">
        <v>0</v>
      </c>
      <c r="HA57" s="20">
        <v>0</v>
      </c>
      <c r="HB57" s="20">
        <v>0</v>
      </c>
      <c r="HC57" s="20"/>
      <c r="HD57" s="20">
        <v>0</v>
      </c>
      <c r="HE57" s="20">
        <v>0</v>
      </c>
      <c r="HF57" s="20">
        <v>0</v>
      </c>
      <c r="HG57" s="20"/>
      <c r="HH57" s="20">
        <v>0</v>
      </c>
      <c r="HI57" s="20">
        <v>0</v>
      </c>
      <c r="HJ57" s="20">
        <v>0</v>
      </c>
      <c r="HK57" s="20"/>
      <c r="HL57" s="20">
        <v>1389.05</v>
      </c>
      <c r="HM57" s="20">
        <v>1289.3318899999999</v>
      </c>
      <c r="HN57" s="20">
        <v>1434.9167849999999</v>
      </c>
      <c r="HO57" s="20"/>
      <c r="HP57" s="20">
        <v>249.45</v>
      </c>
      <c r="HQ57" s="20">
        <v>166.34896499999999</v>
      </c>
      <c r="HR57" s="20">
        <v>293.10970500000002</v>
      </c>
      <c r="HS57" s="20"/>
      <c r="HT57" s="20">
        <v>315.35000000000002</v>
      </c>
      <c r="HU57" s="20">
        <v>297.745</v>
      </c>
      <c r="HV57" s="20">
        <v>0</v>
      </c>
      <c r="HW57" s="20"/>
      <c r="HX57" s="20">
        <v>1014.5</v>
      </c>
      <c r="HY57" s="20">
        <v>969.38432</v>
      </c>
      <c r="HZ57" s="20">
        <v>844.43541500000003</v>
      </c>
      <c r="IA57" s="20"/>
      <c r="IB57" s="20">
        <v>0</v>
      </c>
      <c r="IC57" s="20">
        <v>0</v>
      </c>
      <c r="ID57" s="20">
        <v>0</v>
      </c>
      <c r="IE57" s="20"/>
      <c r="IF57" s="20">
        <v>0</v>
      </c>
      <c r="IG57" s="20">
        <v>0</v>
      </c>
      <c r="IH57" s="20">
        <v>0</v>
      </c>
      <c r="II57" s="20"/>
      <c r="IJ57" s="20">
        <v>0</v>
      </c>
      <c r="IK57" s="20">
        <v>0</v>
      </c>
      <c r="IL57" s="20">
        <v>0</v>
      </c>
      <c r="IM57" s="20"/>
      <c r="IN57" s="20">
        <v>1236.8499999999999</v>
      </c>
      <c r="IO57" s="20">
        <v>1092.991045</v>
      </c>
      <c r="IP57" s="20">
        <v>1227.86879</v>
      </c>
      <c r="IQ57" s="20"/>
      <c r="IR57" s="20">
        <v>4033.6</v>
      </c>
      <c r="IS57" s="20">
        <v>4313.6239349999996</v>
      </c>
      <c r="IT57" s="20">
        <v>4313.6239349999996</v>
      </c>
      <c r="IU57" s="20"/>
      <c r="IV57" s="20">
        <v>3986.15</v>
      </c>
      <c r="IW57" s="20">
        <v>4313.6239349999996</v>
      </c>
      <c r="IX57" s="20">
        <v>4313.6239349999996</v>
      </c>
      <c r="IY57" s="20"/>
      <c r="IZ57" s="20">
        <v>4659.6499999999996</v>
      </c>
      <c r="JA57" s="20">
        <v>4313.6239349999996</v>
      </c>
      <c r="JB57" s="20">
        <v>4313.6239349999996</v>
      </c>
      <c r="JC57" s="20"/>
      <c r="JD57" s="20">
        <v>6205.75</v>
      </c>
      <c r="JE57" s="20">
        <v>6489.8666300000004</v>
      </c>
      <c r="JF57" s="20">
        <v>6489.8666300000004</v>
      </c>
      <c r="JG57" s="20"/>
      <c r="JH57" s="20">
        <v>1638.5</v>
      </c>
      <c r="JI57" s="20">
        <v>1700.7852800000001</v>
      </c>
      <c r="JJ57" s="20">
        <v>1706.45832</v>
      </c>
      <c r="JK57" s="20"/>
      <c r="JL57" s="20">
        <v>809.1</v>
      </c>
      <c r="JM57" s="20">
        <v>852.94647499999996</v>
      </c>
      <c r="JN57" s="20">
        <v>855.79151999999999</v>
      </c>
      <c r="JO57" s="20"/>
      <c r="JP57" s="20">
        <v>0</v>
      </c>
      <c r="JQ57" s="20">
        <v>0</v>
      </c>
      <c r="JR57" s="20">
        <v>0</v>
      </c>
      <c r="JS57" s="20"/>
      <c r="JT57" s="20">
        <v>0</v>
      </c>
      <c r="JU57" s="20">
        <v>0</v>
      </c>
      <c r="JV57" s="20">
        <v>0</v>
      </c>
      <c r="JW57" s="20"/>
      <c r="JX57" s="20">
        <v>0</v>
      </c>
      <c r="JY57" s="20">
        <v>0</v>
      </c>
      <c r="JZ57" s="20">
        <v>0</v>
      </c>
      <c r="KA57" s="20"/>
      <c r="KB57" s="20">
        <v>105.05</v>
      </c>
      <c r="KC57" s="20">
        <v>104</v>
      </c>
      <c r="KD57" s="20">
        <v>104</v>
      </c>
      <c r="KE57" s="20"/>
      <c r="KF57" s="20">
        <v>0</v>
      </c>
      <c r="KG57" s="20">
        <v>0</v>
      </c>
      <c r="KH57" s="20">
        <v>0</v>
      </c>
      <c r="KI57" s="20"/>
      <c r="KJ57" s="20">
        <v>1.65</v>
      </c>
      <c r="KK57" s="20">
        <v>0</v>
      </c>
      <c r="KL57" s="20">
        <v>0</v>
      </c>
      <c r="KM57" s="20"/>
      <c r="KN57" s="20">
        <v>65.650000000000006</v>
      </c>
      <c r="KO57" s="20">
        <v>111.74284</v>
      </c>
      <c r="KP57" s="20">
        <v>111.74276999999999</v>
      </c>
      <c r="KQ57" s="20"/>
      <c r="KR57" s="20">
        <v>2795.2</v>
      </c>
      <c r="KS57" s="20">
        <v>2839.67301</v>
      </c>
      <c r="KT57" s="20">
        <v>2806.9999950000001</v>
      </c>
      <c r="KU57" s="20"/>
      <c r="KV57" s="20">
        <v>2180.6999999999998</v>
      </c>
      <c r="KW57" s="20">
        <v>2158.5957699999999</v>
      </c>
      <c r="KX57" s="20">
        <v>2499.38499</v>
      </c>
      <c r="KY57" s="20"/>
      <c r="KZ57" s="20">
        <v>1482.55</v>
      </c>
      <c r="LA57" s="20">
        <v>1603.43184</v>
      </c>
      <c r="LB57" s="20">
        <v>1603.43184</v>
      </c>
      <c r="LC57" s="20"/>
      <c r="LD57" s="20">
        <v>1741.35</v>
      </c>
      <c r="LE57" s="20">
        <v>1714.6619450000001</v>
      </c>
      <c r="LF57" s="20">
        <v>1847.826755</v>
      </c>
      <c r="LG57" s="20"/>
      <c r="LH57" s="20">
        <v>711.8</v>
      </c>
      <c r="LI57" s="20">
        <v>704.132565</v>
      </c>
      <c r="LJ57" s="20">
        <v>715.36224000000004</v>
      </c>
      <c r="LK57" s="20"/>
      <c r="LL57" s="20">
        <v>0</v>
      </c>
      <c r="LM57" s="20">
        <v>0</v>
      </c>
      <c r="LN57" s="20">
        <v>0</v>
      </c>
      <c r="LO57" s="20"/>
      <c r="LP57" s="20">
        <v>0</v>
      </c>
      <c r="LQ57" s="20">
        <v>0</v>
      </c>
      <c r="LR57" s="20">
        <v>0</v>
      </c>
      <c r="LS57" s="20"/>
      <c r="LT57" s="20">
        <v>0</v>
      </c>
      <c r="LU57" s="20">
        <v>0</v>
      </c>
      <c r="LV57" s="20">
        <v>0</v>
      </c>
      <c r="LW57" s="20"/>
      <c r="LX57" s="20">
        <v>3370.35</v>
      </c>
      <c r="LY57" s="20">
        <v>3792.7505299999998</v>
      </c>
      <c r="LZ57" s="20">
        <v>3801.4891200000002</v>
      </c>
      <c r="MA57" s="20"/>
      <c r="MB57" s="20">
        <v>3439.15</v>
      </c>
      <c r="MC57" s="20">
        <v>3792.7505299999998</v>
      </c>
      <c r="MD57" s="20">
        <v>3801.4891200000002</v>
      </c>
      <c r="ME57" s="20"/>
      <c r="MF57" s="20">
        <v>4012.85</v>
      </c>
      <c r="MG57" s="20">
        <v>3804.1401300000002</v>
      </c>
      <c r="MH57" s="20">
        <v>3812.9049599999998</v>
      </c>
      <c r="MI57" s="20"/>
      <c r="MJ57" s="20">
        <v>2695.1</v>
      </c>
      <c r="MK57" s="20">
        <v>2444.3674649999998</v>
      </c>
      <c r="ML57" s="20">
        <v>3602.24748</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4858.1000000000004</v>
      </c>
      <c r="NE57" s="20">
        <v>4861.3691349999999</v>
      </c>
      <c r="NF57" s="20">
        <v>4899.5823899999996</v>
      </c>
      <c r="NG57" s="20"/>
      <c r="NH57" s="20">
        <v>2371.6999999999998</v>
      </c>
      <c r="NI57" s="20">
        <v>2437.9838850000001</v>
      </c>
      <c r="NJ57" s="20">
        <v>2457.1478499999998</v>
      </c>
      <c r="NK57" s="20"/>
      <c r="NL57" s="20">
        <v>80.75</v>
      </c>
      <c r="NM57" s="20">
        <v>81.443879999999993</v>
      </c>
      <c r="NN57" s="20">
        <v>81.443879999999993</v>
      </c>
      <c r="NO57" s="20"/>
      <c r="NP57" s="20">
        <v>76.349999999999994</v>
      </c>
      <c r="NQ57" s="20">
        <v>76.723680000000002</v>
      </c>
      <c r="NR57" s="20">
        <v>76.723680000000002</v>
      </c>
      <c r="NS57" s="20"/>
      <c r="NT57" s="20">
        <v>8.35</v>
      </c>
      <c r="NU57" s="20">
        <v>8.0555000000000003</v>
      </c>
      <c r="NV57" s="20">
        <v>8.0555000000000003</v>
      </c>
      <c r="NW57" s="20"/>
      <c r="NX57" s="20">
        <v>633.04999999999995</v>
      </c>
      <c r="NY57" s="20">
        <v>965.16684999999995</v>
      </c>
      <c r="NZ57" s="20">
        <v>1053.9295999999999</v>
      </c>
      <c r="OA57" s="20"/>
      <c r="OB57" s="20">
        <v>584.20000000000005</v>
      </c>
      <c r="OC57" s="20">
        <v>522.83164999999997</v>
      </c>
      <c r="OD57" s="20">
        <v>522.83164999999997</v>
      </c>
      <c r="OE57" s="20"/>
      <c r="OF57" s="20">
        <v>328.45</v>
      </c>
      <c r="OG57" s="20">
        <v>340.24939999999998</v>
      </c>
      <c r="OH57" s="20">
        <v>304.94529999999997</v>
      </c>
      <c r="OI57" s="20"/>
      <c r="OJ57" s="20">
        <v>2.7</v>
      </c>
      <c r="OK57" s="20">
        <v>2.1</v>
      </c>
      <c r="OL57" s="20">
        <v>2.1</v>
      </c>
      <c r="OM57" s="20"/>
      <c r="ON57" s="20">
        <v>247.5</v>
      </c>
      <c r="OO57" s="20">
        <v>284.72696000000002</v>
      </c>
      <c r="OP57" s="20">
        <v>488.10336000000001</v>
      </c>
      <c r="OQ57" s="20"/>
      <c r="OR57" s="20">
        <v>173.65</v>
      </c>
      <c r="OS57" s="20">
        <v>135</v>
      </c>
      <c r="OT57" s="20">
        <v>135</v>
      </c>
      <c r="OU57" s="20"/>
      <c r="OV57" s="20">
        <v>40.700000000000003</v>
      </c>
      <c r="OW57" s="20">
        <v>40.769444999999997</v>
      </c>
      <c r="OX57" s="20">
        <v>44.578659999999999</v>
      </c>
      <c r="OY57" s="20"/>
      <c r="OZ57" s="20">
        <v>1477.85</v>
      </c>
      <c r="PA57" s="20">
        <v>1512.7334000000001</v>
      </c>
      <c r="PB57" s="20">
        <v>1512.7334000000001</v>
      </c>
      <c r="PC57" s="20"/>
      <c r="PD57" s="20">
        <v>741.1</v>
      </c>
      <c r="PE57" s="20">
        <v>817.26</v>
      </c>
      <c r="PF57" s="20">
        <v>817.26</v>
      </c>
      <c r="PG57" s="20"/>
      <c r="PH57" s="20">
        <v>14.05</v>
      </c>
      <c r="PI57" s="20">
        <v>17.616</v>
      </c>
      <c r="PJ57" s="20">
        <v>17.616</v>
      </c>
      <c r="PK57" s="20"/>
      <c r="PL57" s="20">
        <v>39.15</v>
      </c>
      <c r="PM57" s="20">
        <v>40.799999999999997</v>
      </c>
      <c r="PN57" s="20">
        <v>40.799999999999997</v>
      </c>
      <c r="PO57" s="20"/>
      <c r="PP57" s="20">
        <v>62.85</v>
      </c>
      <c r="PQ57" s="20">
        <v>64.8</v>
      </c>
      <c r="PR57" s="20">
        <v>64.8</v>
      </c>
      <c r="PS57" s="20"/>
      <c r="PT57" s="20">
        <v>410.9</v>
      </c>
      <c r="PU57" s="20">
        <v>414.07474000000002</v>
      </c>
      <c r="PV57" s="20">
        <v>213.11688000000001</v>
      </c>
      <c r="PW57" s="20"/>
      <c r="PX57" s="20">
        <v>118.65</v>
      </c>
      <c r="PY57" s="20">
        <v>120</v>
      </c>
      <c r="PZ57" s="20">
        <v>120</v>
      </c>
      <c r="QA57" s="20"/>
      <c r="QB57" s="20">
        <v>78.900000000000006</v>
      </c>
      <c r="QC57" s="20">
        <v>74.400000000000006</v>
      </c>
      <c r="QD57" s="20">
        <v>74.400000000000006</v>
      </c>
      <c r="QE57" s="20"/>
      <c r="QF57" s="20">
        <v>85.4</v>
      </c>
      <c r="QG57" s="20">
        <v>84</v>
      </c>
      <c r="QH57" s="20">
        <v>84</v>
      </c>
      <c r="QI57" s="20"/>
      <c r="QJ57" s="20">
        <v>359.7</v>
      </c>
      <c r="QK57" s="20">
        <v>347.82600000000002</v>
      </c>
      <c r="QL57" s="20">
        <v>347.82600000000002</v>
      </c>
      <c r="QM57" s="20"/>
      <c r="QN57" s="20">
        <v>113</v>
      </c>
      <c r="QO57" s="20">
        <v>101.1627</v>
      </c>
      <c r="QP57" s="20">
        <v>101.1627</v>
      </c>
      <c r="QQ57" s="20"/>
      <c r="QR57" s="20">
        <v>139.75</v>
      </c>
      <c r="QS57" s="20">
        <v>118.96505000000001</v>
      </c>
      <c r="QT57" s="20">
        <v>118.96505000000001</v>
      </c>
      <c r="QU57" s="20"/>
      <c r="QV57" s="20">
        <v>187.15</v>
      </c>
      <c r="QW57" s="20">
        <v>228.12379999999999</v>
      </c>
      <c r="QX57" s="20">
        <v>183.38024999999999</v>
      </c>
      <c r="QY57" s="20"/>
      <c r="QZ57" s="20">
        <v>532.79999999999995</v>
      </c>
      <c r="RA57" s="20">
        <v>684.96135000000004</v>
      </c>
      <c r="RB57" s="20">
        <v>505.16910000000001</v>
      </c>
      <c r="RC57" s="20"/>
      <c r="RD57" s="20">
        <v>98.6</v>
      </c>
      <c r="RE57" s="20">
        <v>104.5065</v>
      </c>
      <c r="RF57" s="20">
        <v>104.5065</v>
      </c>
      <c r="RG57" s="20"/>
      <c r="RH57" s="20">
        <v>57</v>
      </c>
      <c r="RI57" s="20">
        <v>60</v>
      </c>
      <c r="RJ57" s="20">
        <v>60</v>
      </c>
      <c r="RK57" s="20"/>
      <c r="RL57" s="20">
        <v>321.35000000000002</v>
      </c>
      <c r="RM57" s="20">
        <v>315.51174500000002</v>
      </c>
      <c r="RN57" s="20">
        <v>363.58407</v>
      </c>
      <c r="RO57" s="20"/>
      <c r="RP57" s="20">
        <v>29.45</v>
      </c>
      <c r="RQ57" s="20">
        <v>31.74</v>
      </c>
      <c r="RR57" s="20">
        <v>31.74</v>
      </c>
      <c r="RS57" s="20"/>
      <c r="RT57" s="20">
        <v>0</v>
      </c>
      <c r="RU57" s="20">
        <v>4.8</v>
      </c>
      <c r="RV57" s="20">
        <v>9.6</v>
      </c>
      <c r="RW57" s="20"/>
      <c r="RX57" s="20">
        <v>136.9</v>
      </c>
      <c r="RY57" s="20">
        <v>136.80000000000001</v>
      </c>
      <c r="RZ57" s="20">
        <v>136.80000000000001</v>
      </c>
      <c r="SA57" s="20"/>
      <c r="SB57" s="20">
        <v>1.85</v>
      </c>
      <c r="SC57" s="20">
        <v>2.5621</v>
      </c>
      <c r="SD57" s="20">
        <v>2.5621</v>
      </c>
      <c r="SE57" s="20"/>
      <c r="SF57" s="20">
        <v>170.35</v>
      </c>
      <c r="SG57" s="20">
        <v>192</v>
      </c>
      <c r="SH57" s="20">
        <v>192</v>
      </c>
      <c r="SI57" s="20"/>
      <c r="SJ57" s="20">
        <v>79.099999999999994</v>
      </c>
      <c r="SK57" s="20">
        <v>86.4</v>
      </c>
      <c r="SL57" s="20">
        <v>86.4</v>
      </c>
      <c r="SM57" s="20"/>
      <c r="SN57" s="20">
        <v>92.55</v>
      </c>
      <c r="SO57" s="20">
        <v>96</v>
      </c>
      <c r="SP57" s="20">
        <v>96</v>
      </c>
      <c r="SQ57" s="20"/>
      <c r="SR57" s="20">
        <v>142.35</v>
      </c>
      <c r="SS57" s="20">
        <v>156</v>
      </c>
      <c r="ST57" s="20">
        <v>156</v>
      </c>
      <c r="SU57" s="20"/>
      <c r="SV57" s="20">
        <v>419</v>
      </c>
      <c r="SW57" s="20">
        <v>355.80579999999998</v>
      </c>
      <c r="SX57" s="20">
        <v>355.75695000000002</v>
      </c>
      <c r="SY57" s="20"/>
      <c r="SZ57" s="20">
        <v>459.35</v>
      </c>
      <c r="TA57" s="20">
        <v>565.92915000000005</v>
      </c>
      <c r="TB57" s="20">
        <v>551.51819999999998</v>
      </c>
      <c r="TC57" s="20"/>
      <c r="TD57" s="20">
        <v>248.9</v>
      </c>
      <c r="TE57" s="20">
        <v>244.28800000000001</v>
      </c>
      <c r="TF57" s="20">
        <v>244.28800000000001</v>
      </c>
      <c r="TG57" s="20"/>
      <c r="TH57" s="20">
        <v>705.55</v>
      </c>
      <c r="TI57" s="20">
        <v>868.07690000000002</v>
      </c>
      <c r="TJ57" s="20">
        <v>845.90989999999999</v>
      </c>
      <c r="TK57" s="20"/>
      <c r="TL57" s="20">
        <v>987.25</v>
      </c>
      <c r="TM57" s="20">
        <v>1062.25785</v>
      </c>
      <c r="TN57" s="20">
        <v>1057.0318500000001</v>
      </c>
      <c r="TO57" s="20"/>
      <c r="TP57" s="20">
        <v>77.150000000000006</v>
      </c>
      <c r="TQ57" s="20">
        <v>90.182450000000003</v>
      </c>
      <c r="TR57" s="20">
        <v>93.107749999999996</v>
      </c>
      <c r="TS57" s="20"/>
      <c r="TT57" s="20">
        <v>61.3</v>
      </c>
      <c r="TU57" s="20">
        <v>64.50685</v>
      </c>
      <c r="TV57" s="20">
        <v>58.840200000000003</v>
      </c>
      <c r="TW57" s="20"/>
      <c r="TX57" s="20">
        <v>10.9</v>
      </c>
      <c r="TY57" s="20">
        <v>326.08</v>
      </c>
      <c r="TZ57" s="20">
        <v>326.08</v>
      </c>
      <c r="UA57" s="20"/>
      <c r="UB57" s="20">
        <v>122</v>
      </c>
      <c r="UC57" s="20">
        <v>153.6</v>
      </c>
      <c r="UD57" s="20">
        <v>153.6</v>
      </c>
      <c r="UE57" s="20"/>
      <c r="UF57" s="20">
        <v>48.25</v>
      </c>
      <c r="UG57" s="20">
        <v>57.6</v>
      </c>
      <c r="UH57" s="20">
        <v>57.6</v>
      </c>
      <c r="UI57" s="20"/>
      <c r="UJ57" s="20">
        <v>164.4</v>
      </c>
      <c r="UK57" s="20">
        <v>175.2</v>
      </c>
      <c r="UL57" s="20">
        <v>175.2</v>
      </c>
      <c r="UM57" s="20"/>
      <c r="UN57" s="20">
        <v>102.65</v>
      </c>
      <c r="UO57" s="20">
        <v>105.6</v>
      </c>
      <c r="UP57" s="20">
        <v>105.6</v>
      </c>
      <c r="UQ57" s="20"/>
      <c r="UR57" s="20">
        <v>115.6</v>
      </c>
      <c r="US57" s="20">
        <v>120</v>
      </c>
      <c r="UT57" s="20">
        <v>120</v>
      </c>
      <c r="UU57" s="20"/>
      <c r="UV57" s="20">
        <v>120.4</v>
      </c>
      <c r="UW57" s="20">
        <v>124.8</v>
      </c>
      <c r="UX57" s="20">
        <v>124.8</v>
      </c>
      <c r="UY57" s="20"/>
      <c r="UZ57" s="20">
        <v>341.95</v>
      </c>
      <c r="VA57" s="20">
        <v>298.28359999999998</v>
      </c>
      <c r="VB57" s="20">
        <v>284.76895000000002</v>
      </c>
      <c r="VC57" s="20"/>
      <c r="VD57" s="20">
        <v>1822.8</v>
      </c>
      <c r="VE57" s="20">
        <v>1843.6078500000001</v>
      </c>
      <c r="VF57" s="20">
        <v>1843.6078500000001</v>
      </c>
      <c r="VG57" s="20"/>
      <c r="VH57" s="20">
        <v>116.55</v>
      </c>
      <c r="VI57" s="20">
        <v>101.7769</v>
      </c>
      <c r="VJ57" s="20">
        <v>101.7769</v>
      </c>
      <c r="VK57" s="20"/>
      <c r="VL57" s="20">
        <v>991.05</v>
      </c>
      <c r="VM57" s="20">
        <v>1026</v>
      </c>
      <c r="VN57" s="20">
        <v>1026</v>
      </c>
      <c r="VO57" s="20"/>
      <c r="VP57" s="20">
        <v>14.4</v>
      </c>
      <c r="VQ57" s="20">
        <v>14.4</v>
      </c>
      <c r="VR57" s="20">
        <v>14.4</v>
      </c>
      <c r="VS57" s="20"/>
      <c r="VT57" s="20">
        <v>934.9</v>
      </c>
      <c r="VU57" s="20">
        <v>1032.6199999999999</v>
      </c>
      <c r="VV57" s="20">
        <v>772.5</v>
      </c>
      <c r="VW57" s="20"/>
      <c r="VX57" s="20">
        <v>1008.2</v>
      </c>
      <c r="VY57" s="20">
        <v>1090.7650000000001</v>
      </c>
      <c r="VZ57" s="20">
        <v>897.5</v>
      </c>
      <c r="WA57" s="20"/>
      <c r="WB57" s="20">
        <v>745.45</v>
      </c>
      <c r="WC57" s="20">
        <v>738.72</v>
      </c>
      <c r="WD57" s="20">
        <v>738.72</v>
      </c>
      <c r="WE57" s="20"/>
      <c r="WF57" s="20">
        <v>108</v>
      </c>
      <c r="WG57" s="20">
        <v>108</v>
      </c>
      <c r="WH57" s="20">
        <v>108</v>
      </c>
      <c r="WI57" s="20"/>
      <c r="WJ57" s="20">
        <v>43.25</v>
      </c>
      <c r="WK57" s="20">
        <v>35.200000000000003</v>
      </c>
      <c r="WL57" s="20">
        <v>35.200000000000003</v>
      </c>
      <c r="WM57" s="20"/>
      <c r="WN57" s="20">
        <v>28.8</v>
      </c>
      <c r="WO57" s="20">
        <v>26.4</v>
      </c>
      <c r="WP57" s="20">
        <v>26.4</v>
      </c>
      <c r="WQ57" s="20"/>
      <c r="WR57" s="20">
        <v>33.6</v>
      </c>
      <c r="WS57" s="20">
        <v>33.6</v>
      </c>
      <c r="WT57" s="20">
        <v>33.6</v>
      </c>
      <c r="WU57" s="20"/>
      <c r="WV57" s="20">
        <v>105.6</v>
      </c>
      <c r="WW57" s="20">
        <v>105.59835</v>
      </c>
      <c r="WX57" s="20">
        <v>105.59835</v>
      </c>
      <c r="WY57" s="20"/>
      <c r="WZ57" s="20">
        <v>162.1</v>
      </c>
      <c r="XA57" s="20">
        <v>158.4</v>
      </c>
      <c r="XB57" s="20">
        <v>158.4</v>
      </c>
      <c r="XC57" s="20"/>
      <c r="XD57" s="20">
        <v>240.05</v>
      </c>
      <c r="XE57" s="20">
        <v>240</v>
      </c>
      <c r="XF57" s="20">
        <v>240</v>
      </c>
      <c r="XG57" s="20"/>
      <c r="XH57" s="20">
        <v>407</v>
      </c>
      <c r="XI57" s="20">
        <v>417.39120000000003</v>
      </c>
      <c r="XJ57" s="20">
        <v>417.39120000000003</v>
      </c>
      <c r="XK57" s="20"/>
      <c r="XL57" s="20">
        <v>221.85</v>
      </c>
      <c r="XM57" s="20">
        <v>256.8</v>
      </c>
      <c r="XN57" s="20">
        <v>256.8</v>
      </c>
      <c r="XO57" s="20"/>
      <c r="XP57" s="20">
        <v>640.5</v>
      </c>
      <c r="XQ57" s="20">
        <v>432</v>
      </c>
      <c r="XR57" s="20">
        <v>408</v>
      </c>
      <c r="XS57" s="20"/>
      <c r="XT57" s="20">
        <v>358.3</v>
      </c>
      <c r="XU57" s="20">
        <v>432</v>
      </c>
      <c r="XV57" s="20">
        <v>408</v>
      </c>
      <c r="XW57" s="20"/>
      <c r="XX57" s="20">
        <v>396.1</v>
      </c>
      <c r="XY57" s="20">
        <v>436</v>
      </c>
      <c r="XZ57" s="20">
        <v>336</v>
      </c>
      <c r="YA57" s="20"/>
      <c r="YB57" s="20">
        <v>452.5</v>
      </c>
      <c r="YC57" s="20">
        <v>456</v>
      </c>
      <c r="YD57" s="20">
        <v>456</v>
      </c>
      <c r="YE57" s="20"/>
      <c r="YF57" s="20">
        <v>186.8</v>
      </c>
      <c r="YG57" s="20">
        <v>194.4</v>
      </c>
      <c r="YH57" s="20">
        <v>194.4</v>
      </c>
      <c r="YI57" s="20"/>
      <c r="YJ57" s="20">
        <v>273.60000000000002</v>
      </c>
      <c r="YK57" s="20">
        <v>264</v>
      </c>
      <c r="YL57" s="20">
        <v>264</v>
      </c>
      <c r="YM57" s="20"/>
      <c r="YN57" s="20">
        <v>297.60000000000002</v>
      </c>
      <c r="YO57" s="20">
        <v>424.56</v>
      </c>
      <c r="YP57" s="20">
        <v>424.56</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x14ac:dyDescent="0.25">
      <c r="A5" s="1"/>
      <c r="B5" s="1"/>
      <c r="C5" s="1"/>
      <c r="D5" s="1"/>
      <c r="E5" s="1"/>
    </row>
    <row r="6" spans="1:7" x14ac:dyDescent="0.25">
      <c r="A6" s="1"/>
      <c r="B6" s="1" t="s">
        <v>2953</v>
      </c>
      <c r="C6" s="1"/>
      <c r="D6" s="1"/>
      <c r="E6" s="1"/>
    </row>
    <row r="7" spans="1:7" ht="33" customHeight="1" x14ac:dyDescent="0.25">
      <c r="A7" s="1"/>
      <c r="B7" s="3" t="s">
        <v>2954</v>
      </c>
      <c r="C7" s="3" t="s">
        <v>2955</v>
      </c>
      <c r="D7" s="3" t="s">
        <v>2956</v>
      </c>
      <c r="E7" s="3" t="s">
        <v>1057</v>
      </c>
    </row>
    <row r="8" spans="1:7" x14ac:dyDescent="0.25">
      <c r="A8" s="1"/>
      <c r="B8" s="153" t="s">
        <v>2957</v>
      </c>
      <c r="C8" s="53">
        <v>7257336.9354800005</v>
      </c>
      <c r="D8" s="53">
        <v>7523746.1180424001</v>
      </c>
      <c r="E8" s="180">
        <v>-3.5409113808815874E-2</v>
      </c>
    </row>
    <row r="9" spans="1:7" x14ac:dyDescent="0.25">
      <c r="A9" s="1"/>
      <c r="B9" s="153" t="s">
        <v>2958</v>
      </c>
      <c r="C9" s="53">
        <v>7395604.3490399998</v>
      </c>
      <c r="D9" s="53">
        <v>7943766.1466616001</v>
      </c>
      <c r="E9" s="180">
        <v>-6.9005278793606892E-2</v>
      </c>
    </row>
    <row r="10" spans="1:7" x14ac:dyDescent="0.25">
      <c r="A10" s="1"/>
      <c r="B10" s="153" t="s">
        <v>2959</v>
      </c>
      <c r="C10" s="53">
        <v>7713181.8683599997</v>
      </c>
      <c r="D10" s="53">
        <v>7962408.5173848001</v>
      </c>
      <c r="E10" s="180">
        <v>-3.1300409729122618E-2</v>
      </c>
    </row>
    <row r="11" spans="1:7" x14ac:dyDescent="0.25">
      <c r="A11" s="1"/>
      <c r="B11" s="153" t="s">
        <v>2960</v>
      </c>
      <c r="C11" s="53">
        <v>8143389.1690699998</v>
      </c>
      <c r="D11" s="53">
        <v>8474089.2393312007</v>
      </c>
      <c r="E11" s="180">
        <v>-3.9024851039602675E-2</v>
      </c>
    </row>
    <row r="12" spans="1:7" x14ac:dyDescent="0.25">
      <c r="A12" s="1"/>
      <c r="B12" s="153" t="s">
        <v>2961</v>
      </c>
      <c r="C12" s="53">
        <v>7454925.5520099998</v>
      </c>
      <c r="D12" s="53">
        <v>8362579.110595</v>
      </c>
      <c r="E12" s="180">
        <v>-0.10853751535038335</v>
      </c>
    </row>
    <row r="13" spans="1:7" x14ac:dyDescent="0.25">
      <c r="A13" s="1"/>
      <c r="B13" s="153" t="s">
        <v>2962</v>
      </c>
      <c r="C13" s="53">
        <v>9535717.2796</v>
      </c>
      <c r="D13" s="53">
        <v>8370991.9939224999</v>
      </c>
      <c r="E13" s="180">
        <v>0.13913826300671567</v>
      </c>
    </row>
    <row r="14" spans="1:7" x14ac:dyDescent="0.25">
      <c r="A14" s="1"/>
      <c r="B14" s="153" t="s">
        <v>2963</v>
      </c>
      <c r="C14" s="53">
        <v>10753999.415279999</v>
      </c>
      <c r="D14" s="53">
        <v>9233551.7251750007</v>
      </c>
      <c r="E14" s="180">
        <v>0.1646655301620876</v>
      </c>
    </row>
    <row r="15" spans="1:7" x14ac:dyDescent="0.25">
      <c r="A15" s="1"/>
      <c r="B15" s="153" t="s">
        <v>2964</v>
      </c>
      <c r="C15" s="53">
        <v>9967313.4720399994</v>
      </c>
      <c r="D15" s="53">
        <v>10105997.461025</v>
      </c>
      <c r="E15" s="180">
        <v>-1.3722939226914668E-2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2965</v>
      </c>
      <c r="C5" s="1"/>
      <c r="D5" s="1"/>
      <c r="E5" s="1"/>
      <c r="F5" s="1"/>
      <c r="G5" s="1"/>
      <c r="H5" s="1"/>
      <c r="I5" s="1"/>
      <c r="J5" s="1"/>
      <c r="K5" s="1"/>
      <c r="L5" s="1"/>
      <c r="M5" s="1"/>
      <c r="N5" s="1"/>
      <c r="O5" s="1"/>
      <c r="P5" s="1"/>
    </row>
    <row r="6" spans="1:16" ht="30" x14ac:dyDescent="0.25">
      <c r="A6" s="1"/>
      <c r="B6" s="3" t="s">
        <v>163</v>
      </c>
      <c r="C6" s="3" t="s">
        <v>1313</v>
      </c>
      <c r="D6" s="3" t="s">
        <v>1314</v>
      </c>
      <c r="E6" s="3" t="s">
        <v>1315</v>
      </c>
      <c r="F6" s="3" t="s">
        <v>166</v>
      </c>
      <c r="G6" s="3" t="s">
        <v>167</v>
      </c>
      <c r="H6" s="3" t="s">
        <v>1316</v>
      </c>
      <c r="I6" s="3" t="s">
        <v>1317</v>
      </c>
      <c r="J6" s="3" t="s">
        <v>1318</v>
      </c>
      <c r="K6" s="3" t="s">
        <v>1319</v>
      </c>
      <c r="L6" s="3" t="s">
        <v>1320</v>
      </c>
      <c r="M6" s="3" t="s">
        <v>1321</v>
      </c>
      <c r="N6" s="3" t="s">
        <v>1322</v>
      </c>
      <c r="O6" s="3" t="s">
        <v>1323</v>
      </c>
      <c r="P6" s="3" t="s">
        <v>1324</v>
      </c>
    </row>
    <row r="7" spans="1:16" x14ac:dyDescent="0.25">
      <c r="A7" s="1"/>
      <c r="B7" s="6" t="s">
        <v>680</v>
      </c>
      <c r="C7" s="6" t="s">
        <v>1081</v>
      </c>
      <c r="D7" s="92" t="s">
        <v>75</v>
      </c>
      <c r="E7" s="6" t="s">
        <v>1325</v>
      </c>
      <c r="F7" s="92" t="s">
        <v>42</v>
      </c>
      <c r="G7" s="92" t="s">
        <v>43</v>
      </c>
      <c r="H7" s="92" t="s">
        <v>1010</v>
      </c>
      <c r="I7" s="92" t="s">
        <v>1010</v>
      </c>
      <c r="J7" s="181" t="s">
        <v>1326</v>
      </c>
      <c r="K7" s="92" t="s">
        <v>1010</v>
      </c>
      <c r="L7" s="92" t="s">
        <v>1010</v>
      </c>
      <c r="M7" s="92" t="s">
        <v>1010</v>
      </c>
      <c r="N7" s="92" t="s">
        <v>1010</v>
      </c>
      <c r="O7" s="6" t="s">
        <v>1327</v>
      </c>
      <c r="P7" s="6"/>
    </row>
    <row r="8" spans="1:16" x14ac:dyDescent="0.25">
      <c r="A8" s="1"/>
      <c r="B8" s="6" t="s">
        <v>681</v>
      </c>
      <c r="C8" s="6" t="s">
        <v>1203</v>
      </c>
      <c r="D8" s="92" t="s">
        <v>75</v>
      </c>
      <c r="E8" s="6" t="s">
        <v>1328</v>
      </c>
      <c r="F8" s="92" t="s">
        <v>42</v>
      </c>
      <c r="G8" s="92" t="s">
        <v>43</v>
      </c>
      <c r="H8" s="92" t="s">
        <v>1010</v>
      </c>
      <c r="I8" s="92" t="s">
        <v>1010</v>
      </c>
      <c r="J8" s="181" t="s">
        <v>1326</v>
      </c>
      <c r="K8" s="92" t="s">
        <v>1010</v>
      </c>
      <c r="L8" s="92" t="s">
        <v>1010</v>
      </c>
      <c r="M8" s="92" t="s">
        <v>1010</v>
      </c>
      <c r="N8" s="92" t="s">
        <v>1010</v>
      </c>
      <c r="O8" s="6" t="s">
        <v>1327</v>
      </c>
      <c r="P8" s="6"/>
    </row>
    <row r="9" spans="1:16" x14ac:dyDescent="0.25">
      <c r="A9" s="1"/>
      <c r="B9" s="6" t="s">
        <v>682</v>
      </c>
      <c r="C9" s="6" t="s">
        <v>1205</v>
      </c>
      <c r="D9" s="92" t="s">
        <v>75</v>
      </c>
      <c r="E9" s="6" t="s">
        <v>1329</v>
      </c>
      <c r="F9" s="92" t="s">
        <v>42</v>
      </c>
      <c r="G9" s="92" t="s">
        <v>43</v>
      </c>
      <c r="H9" s="92" t="s">
        <v>1010</v>
      </c>
      <c r="I9" s="92" t="s">
        <v>1010</v>
      </c>
      <c r="J9" s="181" t="s">
        <v>1326</v>
      </c>
      <c r="K9" s="92" t="s">
        <v>1010</v>
      </c>
      <c r="L9" s="92" t="s">
        <v>1010</v>
      </c>
      <c r="M9" s="92" t="s">
        <v>1010</v>
      </c>
      <c r="N9" s="92" t="s">
        <v>1010</v>
      </c>
      <c r="O9" s="6" t="s">
        <v>1327</v>
      </c>
      <c r="P9" s="6"/>
    </row>
    <row r="10" spans="1:16" ht="25.5" x14ac:dyDescent="0.25">
      <c r="A10" s="1"/>
      <c r="B10" s="6" t="s">
        <v>683</v>
      </c>
      <c r="C10" s="6" t="s">
        <v>1084</v>
      </c>
      <c r="D10" s="92" t="s">
        <v>75</v>
      </c>
      <c r="E10" s="6" t="s">
        <v>1330</v>
      </c>
      <c r="F10" s="92" t="s">
        <v>42</v>
      </c>
      <c r="G10" s="92" t="s">
        <v>43</v>
      </c>
      <c r="H10" s="92" t="s">
        <v>1010</v>
      </c>
      <c r="I10" s="92" t="s">
        <v>1010</v>
      </c>
      <c r="J10" s="181" t="s">
        <v>1326</v>
      </c>
      <c r="K10" s="92" t="s">
        <v>1010</v>
      </c>
      <c r="L10" s="92" t="s">
        <v>1010</v>
      </c>
      <c r="M10" s="92" t="s">
        <v>1010</v>
      </c>
      <c r="N10" s="92" t="s">
        <v>1010</v>
      </c>
      <c r="O10" s="6" t="s">
        <v>1327</v>
      </c>
      <c r="P10" s="6"/>
    </row>
    <row r="11" spans="1:16" x14ac:dyDescent="0.25">
      <c r="A11" s="1"/>
      <c r="B11" s="6" t="s">
        <v>678</v>
      </c>
      <c r="C11" s="6" t="s">
        <v>1087</v>
      </c>
      <c r="D11" s="92" t="s">
        <v>75</v>
      </c>
      <c r="E11" s="6" t="s">
        <v>1331</v>
      </c>
      <c r="F11" s="92" t="s">
        <v>42</v>
      </c>
      <c r="G11" s="92" t="s">
        <v>1332</v>
      </c>
      <c r="H11" s="92" t="s">
        <v>1010</v>
      </c>
      <c r="I11" s="92" t="s">
        <v>1010</v>
      </c>
      <c r="J11" s="181" t="s">
        <v>1326</v>
      </c>
      <c r="K11" s="92" t="s">
        <v>1010</v>
      </c>
      <c r="L11" s="92" t="s">
        <v>1010</v>
      </c>
      <c r="M11" s="92" t="s">
        <v>1010</v>
      </c>
      <c r="N11" s="92" t="s">
        <v>1010</v>
      </c>
      <c r="O11" s="6" t="s">
        <v>1327</v>
      </c>
      <c r="P11" s="6"/>
    </row>
    <row r="12" spans="1:16" x14ac:dyDescent="0.25">
      <c r="A12" s="1"/>
      <c r="B12" s="6" t="s">
        <v>678</v>
      </c>
      <c r="C12" s="6" t="s">
        <v>1087</v>
      </c>
      <c r="D12" s="92" t="s">
        <v>1333</v>
      </c>
      <c r="E12" s="6" t="s">
        <v>1334</v>
      </c>
      <c r="F12" s="92" t="s">
        <v>1332</v>
      </c>
      <c r="G12" s="92" t="s">
        <v>1335</v>
      </c>
      <c r="H12" s="92" t="s">
        <v>1010</v>
      </c>
      <c r="I12" s="92" t="s">
        <v>1010</v>
      </c>
      <c r="J12" s="181" t="s">
        <v>1326</v>
      </c>
      <c r="K12" s="92" t="s">
        <v>1010</v>
      </c>
      <c r="L12" s="92" t="s">
        <v>1010</v>
      </c>
      <c r="M12" s="92" t="s">
        <v>1010</v>
      </c>
      <c r="N12" s="92" t="s">
        <v>1010</v>
      </c>
      <c r="O12" s="6" t="s">
        <v>1327</v>
      </c>
      <c r="P12" s="6"/>
    </row>
    <row r="13" spans="1:16" x14ac:dyDescent="0.25">
      <c r="A13" s="1"/>
      <c r="B13" s="6" t="s">
        <v>678</v>
      </c>
      <c r="C13" s="6" t="s">
        <v>1087</v>
      </c>
      <c r="D13" s="92" t="s">
        <v>75</v>
      </c>
      <c r="E13" s="6" t="s">
        <v>1331</v>
      </c>
      <c r="F13" s="92" t="s">
        <v>1335</v>
      </c>
      <c r="G13" s="92" t="s">
        <v>1336</v>
      </c>
      <c r="H13" s="92" t="s">
        <v>1010</v>
      </c>
      <c r="I13" s="92" t="s">
        <v>1010</v>
      </c>
      <c r="J13" s="181" t="s">
        <v>1326</v>
      </c>
      <c r="K13" s="92" t="s">
        <v>1010</v>
      </c>
      <c r="L13" s="92" t="s">
        <v>1010</v>
      </c>
      <c r="M13" s="92" t="s">
        <v>1010</v>
      </c>
      <c r="N13" s="92" t="s">
        <v>1010</v>
      </c>
      <c r="O13" s="6" t="s">
        <v>1327</v>
      </c>
      <c r="P13" s="6"/>
    </row>
    <row r="14" spans="1:16" x14ac:dyDescent="0.25">
      <c r="A14" s="1"/>
      <c r="B14" s="6" t="s">
        <v>678</v>
      </c>
      <c r="C14" s="6" t="s">
        <v>1087</v>
      </c>
      <c r="D14" s="92" t="s">
        <v>1333</v>
      </c>
      <c r="E14" s="6" t="s">
        <v>1334</v>
      </c>
      <c r="F14" s="92" t="s">
        <v>1336</v>
      </c>
      <c r="G14" s="92" t="s">
        <v>43</v>
      </c>
      <c r="H14" s="92" t="s">
        <v>1010</v>
      </c>
      <c r="I14" s="92" t="s">
        <v>1010</v>
      </c>
      <c r="J14" s="181" t="s">
        <v>1326</v>
      </c>
      <c r="K14" s="92" t="s">
        <v>1010</v>
      </c>
      <c r="L14" s="92" t="s">
        <v>1010</v>
      </c>
      <c r="M14" s="92" t="s">
        <v>1010</v>
      </c>
      <c r="N14" s="92" t="s">
        <v>1010</v>
      </c>
      <c r="O14" s="6" t="s">
        <v>1327</v>
      </c>
      <c r="P14" s="6"/>
    </row>
    <row r="15" spans="1:16" x14ac:dyDescent="0.25">
      <c r="A15" s="1"/>
      <c r="B15" s="6" t="s">
        <v>684</v>
      </c>
      <c r="C15" s="6" t="s">
        <v>1088</v>
      </c>
      <c r="D15" s="92" t="s">
        <v>1206</v>
      </c>
      <c r="E15" s="6" t="s">
        <v>1337</v>
      </c>
      <c r="F15" s="92" t="s">
        <v>42</v>
      </c>
      <c r="G15" s="92" t="s">
        <v>43</v>
      </c>
      <c r="H15" s="92" t="s">
        <v>1010</v>
      </c>
      <c r="I15" s="92" t="s">
        <v>1010</v>
      </c>
      <c r="J15" s="181" t="s">
        <v>1326</v>
      </c>
      <c r="K15" s="92" t="s">
        <v>1010</v>
      </c>
      <c r="L15" s="92" t="s">
        <v>1010</v>
      </c>
      <c r="M15" s="92" t="s">
        <v>1010</v>
      </c>
      <c r="N15" s="92" t="s">
        <v>1010</v>
      </c>
      <c r="O15" s="6" t="s">
        <v>1327</v>
      </c>
      <c r="P15" s="6"/>
    </row>
    <row r="16" spans="1:16" x14ac:dyDescent="0.25">
      <c r="A16" s="1"/>
      <c r="B16" s="6" t="s">
        <v>297</v>
      </c>
      <c r="C16" s="6" t="s">
        <v>1216</v>
      </c>
      <c r="D16" s="92" t="s">
        <v>75</v>
      </c>
      <c r="E16" s="6" t="s">
        <v>1338</v>
      </c>
      <c r="F16" s="92" t="s">
        <v>42</v>
      </c>
      <c r="G16" s="92" t="s">
        <v>1339</v>
      </c>
      <c r="H16" s="92" t="s">
        <v>1010</v>
      </c>
      <c r="I16" s="92" t="s">
        <v>1010</v>
      </c>
      <c r="J16" s="182" t="s">
        <v>1340</v>
      </c>
      <c r="K16" s="92" t="s">
        <v>1010</v>
      </c>
      <c r="L16" s="92" t="s">
        <v>1010</v>
      </c>
      <c r="M16" s="92" t="s">
        <v>1010</v>
      </c>
      <c r="N16" s="92" t="s">
        <v>1010</v>
      </c>
      <c r="O16" s="6" t="s">
        <v>1327</v>
      </c>
      <c r="P16" s="6"/>
    </row>
    <row r="17" spans="1:16" x14ac:dyDescent="0.25">
      <c r="A17" s="1"/>
      <c r="B17" s="6" t="s">
        <v>297</v>
      </c>
      <c r="C17" s="6" t="s">
        <v>1216</v>
      </c>
      <c r="D17" s="92" t="s">
        <v>75</v>
      </c>
      <c r="E17" s="6" t="s">
        <v>1338</v>
      </c>
      <c r="F17" s="92" t="s">
        <v>1339</v>
      </c>
      <c r="G17" s="92" t="s">
        <v>1341</v>
      </c>
      <c r="H17" s="92" t="s">
        <v>1010</v>
      </c>
      <c r="I17" s="92" t="s">
        <v>1010</v>
      </c>
      <c r="J17" s="183" t="s">
        <v>1342</v>
      </c>
      <c r="K17" s="92" t="s">
        <v>1010</v>
      </c>
      <c r="L17" s="92" t="s">
        <v>1010</v>
      </c>
      <c r="M17" s="92" t="s">
        <v>1010</v>
      </c>
      <c r="N17" s="92" t="s">
        <v>1010</v>
      </c>
      <c r="O17" s="6" t="s">
        <v>1327</v>
      </c>
      <c r="P17" s="6"/>
    </row>
    <row r="18" spans="1:16" x14ac:dyDescent="0.25">
      <c r="A18" s="1"/>
      <c r="B18" s="6" t="s">
        <v>297</v>
      </c>
      <c r="C18" s="6" t="s">
        <v>1216</v>
      </c>
      <c r="D18" s="92" t="s">
        <v>75</v>
      </c>
      <c r="E18" s="6" t="s">
        <v>1338</v>
      </c>
      <c r="F18" s="92" t="s">
        <v>1343</v>
      </c>
      <c r="G18" s="92" t="s">
        <v>1344</v>
      </c>
      <c r="H18" s="92" t="s">
        <v>1345</v>
      </c>
      <c r="I18" s="92" t="s">
        <v>1346</v>
      </c>
      <c r="J18" s="182" t="s">
        <v>1340</v>
      </c>
      <c r="K18" s="92" t="s">
        <v>1010</v>
      </c>
      <c r="L18" s="92" t="s">
        <v>1010</v>
      </c>
      <c r="M18" s="92" t="s">
        <v>1010</v>
      </c>
      <c r="N18" s="92" t="s">
        <v>1010</v>
      </c>
      <c r="O18" s="6" t="s">
        <v>1327</v>
      </c>
      <c r="P18" s="6"/>
    </row>
    <row r="19" spans="1:16" x14ac:dyDescent="0.25">
      <c r="A19" s="1"/>
      <c r="B19" s="6" t="s">
        <v>297</v>
      </c>
      <c r="C19" s="6" t="s">
        <v>1216</v>
      </c>
      <c r="D19" s="92" t="s">
        <v>75</v>
      </c>
      <c r="E19" s="6" t="s">
        <v>1338</v>
      </c>
      <c r="F19" s="92" t="s">
        <v>1347</v>
      </c>
      <c r="G19" s="92" t="s">
        <v>43</v>
      </c>
      <c r="H19" s="92" t="s">
        <v>1348</v>
      </c>
      <c r="I19" s="92" t="s">
        <v>1010</v>
      </c>
      <c r="J19" s="182" t="s">
        <v>1340</v>
      </c>
      <c r="K19" s="92" t="s">
        <v>1010</v>
      </c>
      <c r="L19" s="92" t="s">
        <v>1010</v>
      </c>
      <c r="M19" s="92" t="s">
        <v>1010</v>
      </c>
      <c r="N19" s="92" t="s">
        <v>1010</v>
      </c>
      <c r="O19" s="6" t="s">
        <v>1327</v>
      </c>
      <c r="P19" s="6"/>
    </row>
    <row r="20" spans="1:16" x14ac:dyDescent="0.25">
      <c r="A20" s="1"/>
      <c r="B20" s="6" t="s">
        <v>297</v>
      </c>
      <c r="C20" s="6" t="s">
        <v>1216</v>
      </c>
      <c r="D20" s="92" t="s">
        <v>1349</v>
      </c>
      <c r="E20" s="6" t="s">
        <v>1338</v>
      </c>
      <c r="F20" s="92" t="s">
        <v>1350</v>
      </c>
      <c r="G20" s="92" t="s">
        <v>1351</v>
      </c>
      <c r="H20" s="92" t="s">
        <v>1010</v>
      </c>
      <c r="I20" s="92" t="s">
        <v>1010</v>
      </c>
      <c r="J20" s="184" t="s">
        <v>1352</v>
      </c>
      <c r="K20" s="92" t="s">
        <v>1010</v>
      </c>
      <c r="L20" s="92" t="s">
        <v>1010</v>
      </c>
      <c r="M20" s="92" t="s">
        <v>1010</v>
      </c>
      <c r="N20" s="92" t="s">
        <v>1010</v>
      </c>
      <c r="O20" s="6" t="s">
        <v>1327</v>
      </c>
      <c r="P20" s="6"/>
    </row>
    <row r="21" spans="1:16" x14ac:dyDescent="0.25">
      <c r="A21" s="1"/>
      <c r="B21" s="6" t="s">
        <v>72</v>
      </c>
      <c r="C21" s="6" t="s">
        <v>1218</v>
      </c>
      <c r="D21" s="92" t="s">
        <v>1219</v>
      </c>
      <c r="E21" s="6" t="s">
        <v>1353</v>
      </c>
      <c r="F21" s="92" t="s">
        <v>1354</v>
      </c>
      <c r="G21" s="92" t="s">
        <v>1355</v>
      </c>
      <c r="H21" s="92" t="s">
        <v>1356</v>
      </c>
      <c r="I21" s="92" t="s">
        <v>1357</v>
      </c>
      <c r="J21" s="183" t="s">
        <v>1342</v>
      </c>
      <c r="K21" s="92" t="s">
        <v>1010</v>
      </c>
      <c r="L21" s="92" t="s">
        <v>1010</v>
      </c>
      <c r="M21" s="92" t="s">
        <v>1010</v>
      </c>
      <c r="N21" s="92" t="s">
        <v>1010</v>
      </c>
      <c r="O21" s="6" t="s">
        <v>1327</v>
      </c>
      <c r="P21" s="6"/>
    </row>
    <row r="22" spans="1:16" x14ac:dyDescent="0.25">
      <c r="A22" s="1"/>
      <c r="B22" s="6" t="s">
        <v>72</v>
      </c>
      <c r="C22" s="6" t="s">
        <v>1218</v>
      </c>
      <c r="D22" s="92" t="s">
        <v>1220</v>
      </c>
      <c r="E22" s="6" t="s">
        <v>1358</v>
      </c>
      <c r="F22" s="92" t="s">
        <v>1359</v>
      </c>
      <c r="G22" s="92" t="s">
        <v>1360</v>
      </c>
      <c r="H22" s="92" t="s">
        <v>1356</v>
      </c>
      <c r="I22" s="92" t="s">
        <v>1010</v>
      </c>
      <c r="J22" s="183" t="s">
        <v>1342</v>
      </c>
      <c r="K22" s="92" t="s">
        <v>1010</v>
      </c>
      <c r="L22" s="92" t="s">
        <v>1010</v>
      </c>
      <c r="M22" s="92" t="s">
        <v>1010</v>
      </c>
      <c r="N22" s="92" t="s">
        <v>1010</v>
      </c>
      <c r="O22" s="6" t="s">
        <v>1327</v>
      </c>
      <c r="P22" s="6" t="s">
        <v>1361</v>
      </c>
    </row>
    <row r="23" spans="1:16" x14ac:dyDescent="0.25">
      <c r="A23" s="1"/>
      <c r="B23" s="6" t="s">
        <v>72</v>
      </c>
      <c r="C23" s="6" t="s">
        <v>1218</v>
      </c>
      <c r="D23" s="92" t="s">
        <v>1220</v>
      </c>
      <c r="E23" s="6" t="s">
        <v>1358</v>
      </c>
      <c r="F23" s="92" t="s">
        <v>1362</v>
      </c>
      <c r="G23" s="92" t="s">
        <v>1363</v>
      </c>
      <c r="H23" s="92" t="s">
        <v>1360</v>
      </c>
      <c r="I23" s="92" t="s">
        <v>1357</v>
      </c>
      <c r="J23" s="183" t="s">
        <v>1342</v>
      </c>
      <c r="K23" s="92" t="s">
        <v>1010</v>
      </c>
      <c r="L23" s="92" t="s">
        <v>1010</v>
      </c>
      <c r="M23" s="92" t="s">
        <v>1010</v>
      </c>
      <c r="N23" s="92" t="s">
        <v>1010</v>
      </c>
      <c r="O23" s="6" t="s">
        <v>1327</v>
      </c>
      <c r="P23" s="6"/>
    </row>
    <row r="24" spans="1:16" x14ac:dyDescent="0.25">
      <c r="A24" s="1"/>
      <c r="B24" s="6" t="s">
        <v>80</v>
      </c>
      <c r="C24" s="6" t="s">
        <v>1221</v>
      </c>
      <c r="D24" s="92" t="s">
        <v>75</v>
      </c>
      <c r="E24" s="6" t="s">
        <v>1364</v>
      </c>
      <c r="F24" s="92" t="s">
        <v>42</v>
      </c>
      <c r="G24" s="92" t="s">
        <v>43</v>
      </c>
      <c r="H24" s="92" t="s">
        <v>1010</v>
      </c>
      <c r="I24" s="92" t="s">
        <v>1010</v>
      </c>
      <c r="J24" s="182" t="s">
        <v>1340</v>
      </c>
      <c r="K24" s="92" t="s">
        <v>1010</v>
      </c>
      <c r="L24" s="92" t="s">
        <v>1010</v>
      </c>
      <c r="M24" s="92" t="s">
        <v>1010</v>
      </c>
      <c r="N24" s="92" t="s">
        <v>1010</v>
      </c>
      <c r="O24" s="6" t="s">
        <v>1327</v>
      </c>
      <c r="P24" s="6"/>
    </row>
    <row r="25" spans="1:16" x14ac:dyDescent="0.25">
      <c r="A25" s="1"/>
      <c r="B25" s="6" t="s">
        <v>80</v>
      </c>
      <c r="C25" s="6" t="s">
        <v>1222</v>
      </c>
      <c r="D25" s="92" t="s">
        <v>75</v>
      </c>
      <c r="E25" s="6" t="s">
        <v>1365</v>
      </c>
      <c r="F25" s="92" t="s">
        <v>1366</v>
      </c>
      <c r="G25" s="92" t="s">
        <v>1367</v>
      </c>
      <c r="H25" s="92" t="s">
        <v>1010</v>
      </c>
      <c r="I25" s="92" t="s">
        <v>1368</v>
      </c>
      <c r="J25" s="182" t="s">
        <v>1340</v>
      </c>
      <c r="K25" s="92" t="s">
        <v>1010</v>
      </c>
      <c r="L25" s="92" t="s">
        <v>1010</v>
      </c>
      <c r="M25" s="92" t="s">
        <v>1010</v>
      </c>
      <c r="N25" s="92" t="s">
        <v>1010</v>
      </c>
      <c r="O25" s="6" t="s">
        <v>1327</v>
      </c>
      <c r="P25" s="6"/>
    </row>
    <row r="26" spans="1:16" ht="25.5" x14ac:dyDescent="0.25">
      <c r="A26" s="1"/>
      <c r="B26" s="6" t="s">
        <v>80</v>
      </c>
      <c r="C26" s="6" t="s">
        <v>1222</v>
      </c>
      <c r="D26" s="92" t="s">
        <v>75</v>
      </c>
      <c r="E26" s="6" t="s">
        <v>1365</v>
      </c>
      <c r="F26" s="92" t="s">
        <v>1369</v>
      </c>
      <c r="G26" s="92" t="s">
        <v>1370</v>
      </c>
      <c r="H26" s="92" t="s">
        <v>1371</v>
      </c>
      <c r="I26" s="92" t="s">
        <v>1010</v>
      </c>
      <c r="J26" s="182" t="s">
        <v>1340</v>
      </c>
      <c r="K26" s="92" t="s">
        <v>1010</v>
      </c>
      <c r="L26" s="92" t="s">
        <v>1010</v>
      </c>
      <c r="M26" s="92" t="s">
        <v>1010</v>
      </c>
      <c r="N26" s="92" t="s">
        <v>1010</v>
      </c>
      <c r="O26" s="6" t="s">
        <v>1327</v>
      </c>
      <c r="P26" s="6" t="s">
        <v>1372</v>
      </c>
    </row>
    <row r="27" spans="1:16" x14ac:dyDescent="0.25">
      <c r="A27" s="1"/>
      <c r="B27" s="6" t="s">
        <v>80</v>
      </c>
      <c r="C27" s="6" t="s">
        <v>1222</v>
      </c>
      <c r="D27" s="92" t="s">
        <v>75</v>
      </c>
      <c r="E27" s="6" t="s">
        <v>1365</v>
      </c>
      <c r="F27" s="92" t="s">
        <v>1370</v>
      </c>
      <c r="G27" s="92" t="s">
        <v>1373</v>
      </c>
      <c r="H27" s="92" t="s">
        <v>1010</v>
      </c>
      <c r="I27" s="92" t="s">
        <v>1374</v>
      </c>
      <c r="J27" s="182" t="s">
        <v>1340</v>
      </c>
      <c r="K27" s="92" t="s">
        <v>1010</v>
      </c>
      <c r="L27" s="92" t="s">
        <v>1010</v>
      </c>
      <c r="M27" s="92" t="s">
        <v>1010</v>
      </c>
      <c r="N27" s="92" t="s">
        <v>1010</v>
      </c>
      <c r="O27" s="6" t="s">
        <v>1327</v>
      </c>
      <c r="P27" s="6" t="s">
        <v>1375</v>
      </c>
    </row>
    <row r="28" spans="1:16" x14ac:dyDescent="0.25">
      <c r="A28" s="1"/>
      <c r="B28" s="6" t="s">
        <v>80</v>
      </c>
      <c r="C28" s="6" t="s">
        <v>1223</v>
      </c>
      <c r="D28" s="92" t="s">
        <v>75</v>
      </c>
      <c r="E28" s="6" t="s">
        <v>1376</v>
      </c>
      <c r="F28" s="92" t="s">
        <v>1377</v>
      </c>
      <c r="G28" s="92" t="s">
        <v>1370</v>
      </c>
      <c r="H28" s="92" t="s">
        <v>1378</v>
      </c>
      <c r="I28" s="92" t="s">
        <v>1379</v>
      </c>
      <c r="J28" s="185" t="s">
        <v>1380</v>
      </c>
      <c r="K28" s="92" t="s">
        <v>1010</v>
      </c>
      <c r="L28" s="92" t="s">
        <v>1010</v>
      </c>
      <c r="M28" s="92" t="s">
        <v>1010</v>
      </c>
      <c r="N28" s="92" t="s">
        <v>1010</v>
      </c>
      <c r="O28" s="6" t="s">
        <v>1327</v>
      </c>
      <c r="P28" s="6"/>
    </row>
    <row r="29" spans="1:16" x14ac:dyDescent="0.25">
      <c r="A29" s="1"/>
      <c r="B29" s="6" t="s">
        <v>88</v>
      </c>
      <c r="C29" s="6" t="s">
        <v>96</v>
      </c>
      <c r="D29" s="92" t="s">
        <v>75</v>
      </c>
      <c r="E29" s="6" t="s">
        <v>1381</v>
      </c>
      <c r="F29" s="92" t="s">
        <v>42</v>
      </c>
      <c r="G29" s="92" t="s">
        <v>43</v>
      </c>
      <c r="H29" s="92" t="s">
        <v>1010</v>
      </c>
      <c r="I29" s="92" t="s">
        <v>1010</v>
      </c>
      <c r="J29" s="182" t="s">
        <v>1340</v>
      </c>
      <c r="K29" s="92" t="s">
        <v>1010</v>
      </c>
      <c r="L29" s="92" t="s">
        <v>1010</v>
      </c>
      <c r="M29" s="92" t="s">
        <v>1010</v>
      </c>
      <c r="N29" s="92" t="s">
        <v>1010</v>
      </c>
      <c r="O29" s="6" t="s">
        <v>1327</v>
      </c>
      <c r="P29" s="6"/>
    </row>
    <row r="30" spans="1:16" x14ac:dyDescent="0.25">
      <c r="A30" s="1"/>
      <c r="B30" s="6" t="s">
        <v>88</v>
      </c>
      <c r="C30" s="6" t="s">
        <v>99</v>
      </c>
      <c r="D30" s="92" t="s">
        <v>75</v>
      </c>
      <c r="E30" s="6" t="s">
        <v>1382</v>
      </c>
      <c r="F30" s="92" t="s">
        <v>42</v>
      </c>
      <c r="G30" s="92" t="s">
        <v>1383</v>
      </c>
      <c r="H30" s="92" t="s">
        <v>1010</v>
      </c>
      <c r="I30" s="92" t="s">
        <v>1010</v>
      </c>
      <c r="J30" s="182" t="s">
        <v>1340</v>
      </c>
      <c r="K30" s="92" t="s">
        <v>1010</v>
      </c>
      <c r="L30" s="92" t="s">
        <v>1010</v>
      </c>
      <c r="M30" s="92" t="s">
        <v>1010</v>
      </c>
      <c r="N30" s="92" t="s">
        <v>1010</v>
      </c>
      <c r="O30" s="6" t="s">
        <v>1327</v>
      </c>
      <c r="P30" s="6"/>
    </row>
    <row r="31" spans="1:16" x14ac:dyDescent="0.25">
      <c r="A31" s="1"/>
      <c r="B31" s="6" t="s">
        <v>88</v>
      </c>
      <c r="C31" s="6" t="s">
        <v>99</v>
      </c>
      <c r="D31" s="92" t="s">
        <v>75</v>
      </c>
      <c r="E31" s="6" t="s">
        <v>1382</v>
      </c>
      <c r="F31" s="92" t="s">
        <v>1383</v>
      </c>
      <c r="G31" s="92" t="s">
        <v>1384</v>
      </c>
      <c r="H31" s="92" t="s">
        <v>1010</v>
      </c>
      <c r="I31" s="92" t="s">
        <v>1010</v>
      </c>
      <c r="J31" s="183" t="s">
        <v>1342</v>
      </c>
      <c r="K31" s="92" t="s">
        <v>1010</v>
      </c>
      <c r="L31" s="92" t="s">
        <v>1010</v>
      </c>
      <c r="M31" s="92" t="s">
        <v>1010</v>
      </c>
      <c r="N31" s="92" t="s">
        <v>1010</v>
      </c>
      <c r="O31" s="6" t="s">
        <v>1327</v>
      </c>
      <c r="P31" s="6"/>
    </row>
    <row r="32" spans="1:16" x14ac:dyDescent="0.25">
      <c r="A32" s="1"/>
      <c r="B32" s="6" t="s">
        <v>88</v>
      </c>
      <c r="C32" s="6" t="s">
        <v>99</v>
      </c>
      <c r="D32" s="92" t="s">
        <v>75</v>
      </c>
      <c r="E32" s="6" t="s">
        <v>1382</v>
      </c>
      <c r="F32" s="92" t="s">
        <v>1384</v>
      </c>
      <c r="G32" s="92" t="s">
        <v>43</v>
      </c>
      <c r="H32" s="92" t="s">
        <v>1010</v>
      </c>
      <c r="I32" s="92" t="s">
        <v>1010</v>
      </c>
      <c r="J32" s="182" t="s">
        <v>1340</v>
      </c>
      <c r="K32" s="92" t="s">
        <v>1010</v>
      </c>
      <c r="L32" s="92" t="s">
        <v>1010</v>
      </c>
      <c r="M32" s="92" t="s">
        <v>1010</v>
      </c>
      <c r="N32" s="92" t="s">
        <v>1010</v>
      </c>
      <c r="O32" s="6" t="s">
        <v>1327</v>
      </c>
      <c r="P32" s="6"/>
    </row>
    <row r="33" spans="1:16" x14ac:dyDescent="0.25">
      <c r="A33" s="1"/>
      <c r="B33" s="6" t="s">
        <v>100</v>
      </c>
      <c r="C33" s="6" t="s">
        <v>101</v>
      </c>
      <c r="D33" s="92" t="s">
        <v>75</v>
      </c>
      <c r="E33" s="6" t="s">
        <v>1385</v>
      </c>
      <c r="F33" s="92" t="s">
        <v>42</v>
      </c>
      <c r="G33" s="92" t="s">
        <v>43</v>
      </c>
      <c r="H33" s="92" t="s">
        <v>1010</v>
      </c>
      <c r="I33" s="92" t="s">
        <v>1010</v>
      </c>
      <c r="J33" s="182" t="s">
        <v>1340</v>
      </c>
      <c r="K33" s="92" t="s">
        <v>1010</v>
      </c>
      <c r="L33" s="92" t="s">
        <v>1010</v>
      </c>
      <c r="M33" s="92" t="s">
        <v>1010</v>
      </c>
      <c r="N33" s="92" t="s">
        <v>1010</v>
      </c>
      <c r="O33" s="6" t="s">
        <v>1327</v>
      </c>
      <c r="P33" s="6"/>
    </row>
    <row r="34" spans="1:16" ht="25.5" x14ac:dyDescent="0.25">
      <c r="A34" s="1"/>
      <c r="B34" s="6" t="s">
        <v>679</v>
      </c>
      <c r="C34" s="6" t="s">
        <v>1245</v>
      </c>
      <c r="D34" s="92" t="s">
        <v>1246</v>
      </c>
      <c r="E34" s="6" t="s">
        <v>1386</v>
      </c>
      <c r="F34" s="92" t="s">
        <v>42</v>
      </c>
      <c r="G34" s="92" t="s">
        <v>43</v>
      </c>
      <c r="H34" s="92" t="s">
        <v>1010</v>
      </c>
      <c r="I34" s="92" t="s">
        <v>1010</v>
      </c>
      <c r="J34" s="181" t="s">
        <v>1326</v>
      </c>
      <c r="K34" s="92" t="s">
        <v>1010</v>
      </c>
      <c r="L34" s="92" t="s">
        <v>1010</v>
      </c>
      <c r="M34" s="92" t="s">
        <v>1010</v>
      </c>
      <c r="N34" s="92" t="s">
        <v>1010</v>
      </c>
      <c r="O34" s="6" t="s">
        <v>1327</v>
      </c>
      <c r="P34" s="6"/>
    </row>
    <row r="35" spans="1:16" ht="25.5" x14ac:dyDescent="0.25">
      <c r="A35" s="1"/>
      <c r="B35" s="6" t="s">
        <v>679</v>
      </c>
      <c r="C35" s="6" t="s">
        <v>1245</v>
      </c>
      <c r="D35" s="92" t="s">
        <v>1247</v>
      </c>
      <c r="E35" s="6" t="s">
        <v>1387</v>
      </c>
      <c r="F35" s="92" t="s">
        <v>42</v>
      </c>
      <c r="G35" s="92" t="s">
        <v>43</v>
      </c>
      <c r="H35" s="92" t="s">
        <v>1010</v>
      </c>
      <c r="I35" s="92" t="s">
        <v>1010</v>
      </c>
      <c r="J35" s="181" t="s">
        <v>1326</v>
      </c>
      <c r="K35" s="92" t="s">
        <v>1010</v>
      </c>
      <c r="L35" s="92" t="s">
        <v>1010</v>
      </c>
      <c r="M35" s="92" t="s">
        <v>1010</v>
      </c>
      <c r="N35" s="92" t="s">
        <v>1010</v>
      </c>
      <c r="O35" s="6" t="s">
        <v>1327</v>
      </c>
      <c r="P35" s="6"/>
    </row>
    <row r="36" spans="1:16" ht="25.5" x14ac:dyDescent="0.25">
      <c r="A36" s="1"/>
      <c r="B36" s="6" t="s">
        <v>369</v>
      </c>
      <c r="C36" s="6" t="s">
        <v>1250</v>
      </c>
      <c r="D36" s="92" t="s">
        <v>75</v>
      </c>
      <c r="E36" s="6" t="s">
        <v>1388</v>
      </c>
      <c r="F36" s="92" t="s">
        <v>1389</v>
      </c>
      <c r="G36" s="92" t="s">
        <v>1390</v>
      </c>
      <c r="H36" s="92" t="s">
        <v>1391</v>
      </c>
      <c r="I36" s="92" t="s">
        <v>1010</v>
      </c>
      <c r="J36" s="184" t="s">
        <v>1352</v>
      </c>
      <c r="K36" s="92" t="s">
        <v>1010</v>
      </c>
      <c r="L36" s="92" t="s">
        <v>1010</v>
      </c>
      <c r="M36" s="92" t="s">
        <v>1010</v>
      </c>
      <c r="N36" s="92" t="s">
        <v>1010</v>
      </c>
      <c r="O36" s="6" t="s">
        <v>1327</v>
      </c>
      <c r="P36" s="6" t="s">
        <v>1392</v>
      </c>
    </row>
    <row r="37" spans="1:16" x14ac:dyDescent="0.25">
      <c r="A37" s="1"/>
      <c r="B37" s="6" t="s">
        <v>103</v>
      </c>
      <c r="C37" s="6" t="s">
        <v>110</v>
      </c>
      <c r="D37" s="92" t="s">
        <v>75</v>
      </c>
      <c r="E37" s="6" t="s">
        <v>1393</v>
      </c>
      <c r="F37" s="92" t="s">
        <v>42</v>
      </c>
      <c r="G37" s="92" t="s">
        <v>43</v>
      </c>
      <c r="H37" s="92" t="s">
        <v>1010</v>
      </c>
      <c r="I37" s="92" t="s">
        <v>1010</v>
      </c>
      <c r="J37" s="182" t="s">
        <v>1340</v>
      </c>
      <c r="K37" s="92" t="s">
        <v>1010</v>
      </c>
      <c r="L37" s="92" t="s">
        <v>1010</v>
      </c>
      <c r="M37" s="92" t="s">
        <v>1010</v>
      </c>
      <c r="N37" s="92" t="s">
        <v>1010</v>
      </c>
      <c r="O37" s="6" t="s">
        <v>1327</v>
      </c>
      <c r="P37" s="6"/>
    </row>
    <row r="38" spans="1:16" x14ac:dyDescent="0.25">
      <c r="A38" s="1"/>
      <c r="B38" s="6" t="s">
        <v>103</v>
      </c>
      <c r="C38" s="6" t="s">
        <v>114</v>
      </c>
      <c r="D38" s="92" t="s">
        <v>75</v>
      </c>
      <c r="E38" s="6" t="s">
        <v>1394</v>
      </c>
      <c r="F38" s="92" t="s">
        <v>42</v>
      </c>
      <c r="G38" s="92" t="s">
        <v>43</v>
      </c>
      <c r="H38" s="92" t="s">
        <v>1010</v>
      </c>
      <c r="I38" s="92" t="s">
        <v>1010</v>
      </c>
      <c r="J38" s="182" t="s">
        <v>1340</v>
      </c>
      <c r="K38" s="92" t="s">
        <v>1010</v>
      </c>
      <c r="L38" s="92" t="s">
        <v>1010</v>
      </c>
      <c r="M38" s="92" t="s">
        <v>1010</v>
      </c>
      <c r="N38" s="92" t="s">
        <v>1010</v>
      </c>
      <c r="O38" s="6" t="s">
        <v>1327</v>
      </c>
      <c r="P38" s="6"/>
    </row>
    <row r="39" spans="1:16" x14ac:dyDescent="0.25">
      <c r="A39" s="1"/>
      <c r="B39" s="6" t="s">
        <v>401</v>
      </c>
      <c r="C39" s="6" t="s">
        <v>1256</v>
      </c>
      <c r="D39" s="92" t="s">
        <v>75</v>
      </c>
      <c r="E39" s="6" t="s">
        <v>1395</v>
      </c>
      <c r="F39" s="92" t="s">
        <v>1344</v>
      </c>
      <c r="G39" s="92" t="s">
        <v>1396</v>
      </c>
      <c r="H39" s="92" t="s">
        <v>1397</v>
      </c>
      <c r="I39" s="92" t="s">
        <v>1010</v>
      </c>
      <c r="J39" s="183" t="s">
        <v>1342</v>
      </c>
      <c r="K39" s="92" t="s">
        <v>1010</v>
      </c>
      <c r="L39" s="92" t="s">
        <v>1010</v>
      </c>
      <c r="M39" s="92" t="s">
        <v>1010</v>
      </c>
      <c r="N39" s="92" t="s">
        <v>1010</v>
      </c>
      <c r="O39" s="6" t="s">
        <v>1327</v>
      </c>
      <c r="P39" s="6"/>
    </row>
    <row r="40" spans="1:16" ht="51" x14ac:dyDescent="0.25">
      <c r="A40" s="1"/>
      <c r="B40" s="6" t="s">
        <v>401</v>
      </c>
      <c r="C40" s="6" t="s">
        <v>1256</v>
      </c>
      <c r="D40" s="92" t="s">
        <v>75</v>
      </c>
      <c r="E40" s="6" t="s">
        <v>1395</v>
      </c>
      <c r="F40" s="92" t="s">
        <v>1396</v>
      </c>
      <c r="G40" s="92" t="s">
        <v>1398</v>
      </c>
      <c r="H40" s="92" t="s">
        <v>1010</v>
      </c>
      <c r="I40" s="92" t="s">
        <v>1010</v>
      </c>
      <c r="J40" s="182" t="s">
        <v>1340</v>
      </c>
      <c r="K40" s="92" t="s">
        <v>1010</v>
      </c>
      <c r="L40" s="92" t="s">
        <v>1010</v>
      </c>
      <c r="M40" s="92" t="s">
        <v>1010</v>
      </c>
      <c r="N40" s="92" t="s">
        <v>1399</v>
      </c>
      <c r="O40" s="6" t="s">
        <v>1327</v>
      </c>
      <c r="P40" s="6" t="s">
        <v>1400</v>
      </c>
    </row>
    <row r="41" spans="1:16" x14ac:dyDescent="0.25">
      <c r="A41" s="1"/>
      <c r="B41" s="6" t="s">
        <v>401</v>
      </c>
      <c r="C41" s="6" t="s">
        <v>1256</v>
      </c>
      <c r="D41" s="92" t="s">
        <v>75</v>
      </c>
      <c r="E41" s="6" t="s">
        <v>1395</v>
      </c>
      <c r="F41" s="92" t="s">
        <v>1398</v>
      </c>
      <c r="G41" s="92" t="s">
        <v>1401</v>
      </c>
      <c r="H41" s="92" t="s">
        <v>1010</v>
      </c>
      <c r="I41" s="92" t="s">
        <v>1010</v>
      </c>
      <c r="J41" s="183" t="s">
        <v>1342</v>
      </c>
      <c r="K41" s="92" t="s">
        <v>1010</v>
      </c>
      <c r="L41" s="92" t="s">
        <v>1010</v>
      </c>
      <c r="M41" s="92" t="s">
        <v>1010</v>
      </c>
      <c r="N41" s="92" t="s">
        <v>1010</v>
      </c>
      <c r="O41" s="6" t="s">
        <v>1327</v>
      </c>
      <c r="P41" s="6"/>
    </row>
    <row r="42" spans="1:16" ht="38.25" x14ac:dyDescent="0.25">
      <c r="A42" s="1"/>
      <c r="B42" s="6" t="s">
        <v>401</v>
      </c>
      <c r="C42" s="6" t="s">
        <v>1256</v>
      </c>
      <c r="D42" s="92" t="s">
        <v>75</v>
      </c>
      <c r="E42" s="6" t="s">
        <v>1395</v>
      </c>
      <c r="F42" s="92" t="s">
        <v>1401</v>
      </c>
      <c r="G42" s="92" t="s">
        <v>1402</v>
      </c>
      <c r="H42" s="92" t="s">
        <v>1010</v>
      </c>
      <c r="I42" s="92" t="s">
        <v>1010</v>
      </c>
      <c r="J42" s="182" t="s">
        <v>1340</v>
      </c>
      <c r="K42" s="92" t="s">
        <v>1010</v>
      </c>
      <c r="L42" s="92" t="s">
        <v>1010</v>
      </c>
      <c r="M42" s="92" t="s">
        <v>1010</v>
      </c>
      <c r="N42" s="92" t="s">
        <v>1399</v>
      </c>
      <c r="O42" s="6" t="s">
        <v>1327</v>
      </c>
      <c r="P42" s="6" t="s">
        <v>1403</v>
      </c>
    </row>
    <row r="43" spans="1:16" x14ac:dyDescent="0.25">
      <c r="A43" s="1"/>
      <c r="B43" s="6" t="s">
        <v>401</v>
      </c>
      <c r="C43" s="6" t="s">
        <v>1256</v>
      </c>
      <c r="D43" s="92" t="s">
        <v>75</v>
      </c>
      <c r="E43" s="6" t="s">
        <v>1395</v>
      </c>
      <c r="F43" s="92" t="s">
        <v>1402</v>
      </c>
      <c r="G43" s="92" t="s">
        <v>1404</v>
      </c>
      <c r="H43" s="92" t="s">
        <v>1010</v>
      </c>
      <c r="I43" s="92" t="s">
        <v>1405</v>
      </c>
      <c r="J43" s="183" t="s">
        <v>1342</v>
      </c>
      <c r="K43" s="92" t="s">
        <v>1010</v>
      </c>
      <c r="L43" s="92" t="s">
        <v>1010</v>
      </c>
      <c r="M43" s="92" t="s">
        <v>1010</v>
      </c>
      <c r="N43" s="92" t="s">
        <v>1010</v>
      </c>
      <c r="O43" s="6" t="s">
        <v>1327</v>
      </c>
      <c r="P43" s="6"/>
    </row>
    <row r="44" spans="1:16" x14ac:dyDescent="0.25">
      <c r="A44" s="1"/>
      <c r="B44" s="6" t="s">
        <v>124</v>
      </c>
      <c r="C44" s="6" t="s">
        <v>136</v>
      </c>
      <c r="D44" s="92" t="s">
        <v>75</v>
      </c>
      <c r="E44" s="6" t="s">
        <v>1406</v>
      </c>
      <c r="F44" s="92" t="s">
        <v>42</v>
      </c>
      <c r="G44" s="92" t="s">
        <v>1407</v>
      </c>
      <c r="H44" s="92" t="s">
        <v>1010</v>
      </c>
      <c r="I44" s="92" t="s">
        <v>1010</v>
      </c>
      <c r="J44" s="182" t="s">
        <v>1340</v>
      </c>
      <c r="K44" s="92" t="s">
        <v>1010</v>
      </c>
      <c r="L44" s="92" t="s">
        <v>1010</v>
      </c>
      <c r="M44" s="92" t="s">
        <v>1010</v>
      </c>
      <c r="N44" s="92" t="s">
        <v>1010</v>
      </c>
      <c r="O44" s="6" t="s">
        <v>1327</v>
      </c>
      <c r="P44" s="6"/>
    </row>
    <row r="45" spans="1:16" x14ac:dyDescent="0.25">
      <c r="A45" s="1"/>
      <c r="B45" s="6" t="s">
        <v>124</v>
      </c>
      <c r="C45" s="6" t="s">
        <v>136</v>
      </c>
      <c r="D45" s="92" t="s">
        <v>75</v>
      </c>
      <c r="E45" s="6" t="s">
        <v>1406</v>
      </c>
      <c r="F45" s="92" t="s">
        <v>1407</v>
      </c>
      <c r="G45" s="92" t="s">
        <v>1408</v>
      </c>
      <c r="H45" s="92" t="s">
        <v>1010</v>
      </c>
      <c r="I45" s="92" t="s">
        <v>1409</v>
      </c>
      <c r="J45" s="183" t="s">
        <v>1342</v>
      </c>
      <c r="K45" s="92" t="s">
        <v>1010</v>
      </c>
      <c r="L45" s="92" t="s">
        <v>1010</v>
      </c>
      <c r="M45" s="92" t="s">
        <v>1010</v>
      </c>
      <c r="N45" s="92" t="s">
        <v>1010</v>
      </c>
      <c r="O45" s="6" t="s">
        <v>1327</v>
      </c>
      <c r="P45" s="6"/>
    </row>
    <row r="46" spans="1:16" x14ac:dyDescent="0.25">
      <c r="A46" s="1"/>
      <c r="B46" s="6" t="s">
        <v>124</v>
      </c>
      <c r="C46" s="6" t="s">
        <v>136</v>
      </c>
      <c r="D46" s="92" t="s">
        <v>75</v>
      </c>
      <c r="E46" s="6" t="s">
        <v>1406</v>
      </c>
      <c r="F46" s="92" t="s">
        <v>1410</v>
      </c>
      <c r="G46" s="92" t="s">
        <v>1411</v>
      </c>
      <c r="H46" s="92" t="s">
        <v>1412</v>
      </c>
      <c r="I46" s="92" t="s">
        <v>1010</v>
      </c>
      <c r="J46" s="183" t="s">
        <v>1342</v>
      </c>
      <c r="K46" s="92" t="s">
        <v>1010</v>
      </c>
      <c r="L46" s="92" t="s">
        <v>1010</v>
      </c>
      <c r="M46" s="92" t="s">
        <v>1010</v>
      </c>
      <c r="N46" s="92" t="s">
        <v>1010</v>
      </c>
      <c r="O46" s="6" t="s">
        <v>1327</v>
      </c>
      <c r="P46" s="6"/>
    </row>
    <row r="47" spans="1:16" x14ac:dyDescent="0.25">
      <c r="A47" s="1"/>
      <c r="B47" s="6" t="s">
        <v>124</v>
      </c>
      <c r="C47" s="6" t="s">
        <v>136</v>
      </c>
      <c r="D47" s="92" t="s">
        <v>75</v>
      </c>
      <c r="E47" s="6" t="s">
        <v>1406</v>
      </c>
      <c r="F47" s="92" t="s">
        <v>1411</v>
      </c>
      <c r="G47" s="92" t="s">
        <v>43</v>
      </c>
      <c r="H47" s="92" t="s">
        <v>1010</v>
      </c>
      <c r="I47" s="92" t="s">
        <v>1010</v>
      </c>
      <c r="J47" s="182" t="s">
        <v>1340</v>
      </c>
      <c r="K47" s="92" t="s">
        <v>1010</v>
      </c>
      <c r="L47" s="92" t="s">
        <v>1010</v>
      </c>
      <c r="M47" s="92" t="s">
        <v>1010</v>
      </c>
      <c r="N47" s="92" t="s">
        <v>1010</v>
      </c>
      <c r="O47" s="6" t="s">
        <v>1327</v>
      </c>
      <c r="P47" s="6"/>
    </row>
    <row r="48" spans="1:16" ht="25.5" x14ac:dyDescent="0.25">
      <c r="A48" s="1"/>
      <c r="B48" s="6" t="s">
        <v>124</v>
      </c>
      <c r="C48" s="6" t="s">
        <v>139</v>
      </c>
      <c r="D48" s="92" t="s">
        <v>75</v>
      </c>
      <c r="E48" s="6" t="s">
        <v>1413</v>
      </c>
      <c r="F48" s="92" t="s">
        <v>42</v>
      </c>
      <c r="G48" s="92" t="s">
        <v>1414</v>
      </c>
      <c r="H48" s="92" t="s">
        <v>1010</v>
      </c>
      <c r="I48" s="92" t="s">
        <v>1010</v>
      </c>
      <c r="J48" s="182" t="s">
        <v>1340</v>
      </c>
      <c r="K48" s="92" t="s">
        <v>1010</v>
      </c>
      <c r="L48" s="92" t="s">
        <v>1010</v>
      </c>
      <c r="M48" s="92" t="s">
        <v>1010</v>
      </c>
      <c r="N48" s="92" t="s">
        <v>1010</v>
      </c>
      <c r="O48" s="6" t="s">
        <v>1327</v>
      </c>
      <c r="P48" s="6"/>
    </row>
    <row r="49" spans="1:16" ht="25.5" x14ac:dyDescent="0.25">
      <c r="A49" s="1"/>
      <c r="B49" s="6" t="s">
        <v>124</v>
      </c>
      <c r="C49" s="6" t="s">
        <v>139</v>
      </c>
      <c r="D49" s="92" t="s">
        <v>75</v>
      </c>
      <c r="E49" s="6" t="s">
        <v>1413</v>
      </c>
      <c r="F49" s="92" t="s">
        <v>1414</v>
      </c>
      <c r="G49" s="92" t="s">
        <v>1415</v>
      </c>
      <c r="H49" s="92" t="s">
        <v>1010</v>
      </c>
      <c r="I49" s="92" t="s">
        <v>1010</v>
      </c>
      <c r="J49" s="183" t="s">
        <v>1342</v>
      </c>
      <c r="K49" s="92" t="s">
        <v>1010</v>
      </c>
      <c r="L49" s="92" t="s">
        <v>1010</v>
      </c>
      <c r="M49" s="92" t="s">
        <v>1010</v>
      </c>
      <c r="N49" s="92" t="s">
        <v>1010</v>
      </c>
      <c r="O49" s="6" t="s">
        <v>1327</v>
      </c>
      <c r="P49" s="6"/>
    </row>
    <row r="50" spans="1:16" x14ac:dyDescent="0.25">
      <c r="A50" s="1"/>
      <c r="B50" s="6" t="s">
        <v>124</v>
      </c>
      <c r="C50" s="6" t="s">
        <v>139</v>
      </c>
      <c r="D50" s="92" t="s">
        <v>75</v>
      </c>
      <c r="E50" s="6" t="s">
        <v>1416</v>
      </c>
      <c r="F50" s="92" t="s">
        <v>1415</v>
      </c>
      <c r="G50" s="92" t="s">
        <v>1417</v>
      </c>
      <c r="H50" s="92" t="s">
        <v>1010</v>
      </c>
      <c r="I50" s="92" t="s">
        <v>1010</v>
      </c>
      <c r="J50" s="182" t="s">
        <v>1340</v>
      </c>
      <c r="K50" s="92" t="s">
        <v>1010</v>
      </c>
      <c r="L50" s="92" t="s">
        <v>1010</v>
      </c>
      <c r="M50" s="92" t="s">
        <v>1010</v>
      </c>
      <c r="N50" s="92" t="s">
        <v>1010</v>
      </c>
      <c r="O50" s="6" t="s">
        <v>1327</v>
      </c>
      <c r="P50" s="6"/>
    </row>
    <row r="51" spans="1:16" ht="25.5" x14ac:dyDescent="0.25">
      <c r="A51" s="1"/>
      <c r="B51" s="6" t="s">
        <v>124</v>
      </c>
      <c r="C51" s="6" t="s">
        <v>139</v>
      </c>
      <c r="D51" s="92" t="s">
        <v>75</v>
      </c>
      <c r="E51" s="6" t="s">
        <v>1413</v>
      </c>
      <c r="F51" s="92" t="s">
        <v>1417</v>
      </c>
      <c r="G51" s="92" t="s">
        <v>43</v>
      </c>
      <c r="H51" s="92" t="s">
        <v>1010</v>
      </c>
      <c r="I51" s="92" t="s">
        <v>1010</v>
      </c>
      <c r="J51" s="182" t="s">
        <v>1340</v>
      </c>
      <c r="K51" s="92" t="s">
        <v>1010</v>
      </c>
      <c r="L51" s="92" t="s">
        <v>1010</v>
      </c>
      <c r="M51" s="92" t="s">
        <v>1010</v>
      </c>
      <c r="N51" s="92" t="s">
        <v>1010</v>
      </c>
      <c r="O51" s="6" t="s">
        <v>1327</v>
      </c>
      <c r="P51" s="6"/>
    </row>
    <row r="52" spans="1:16" x14ac:dyDescent="0.25">
      <c r="A52" s="1"/>
      <c r="B52" s="6" t="s">
        <v>437</v>
      </c>
      <c r="C52" s="6" t="s">
        <v>1128</v>
      </c>
      <c r="D52" s="92" t="s">
        <v>75</v>
      </c>
      <c r="E52" s="6" t="s">
        <v>1418</v>
      </c>
      <c r="F52" s="92" t="s">
        <v>42</v>
      </c>
      <c r="G52" s="92" t="s">
        <v>43</v>
      </c>
      <c r="H52" s="92" t="s">
        <v>1010</v>
      </c>
      <c r="I52" s="92" t="s">
        <v>1010</v>
      </c>
      <c r="J52" s="182" t="s">
        <v>1340</v>
      </c>
      <c r="K52" s="92" t="s">
        <v>1010</v>
      </c>
      <c r="L52" s="92" t="s">
        <v>1010</v>
      </c>
      <c r="M52" s="92" t="s">
        <v>1010</v>
      </c>
      <c r="N52" s="92" t="s">
        <v>1010</v>
      </c>
      <c r="O52" s="6" t="s">
        <v>1327</v>
      </c>
      <c r="P52" s="6"/>
    </row>
    <row r="53" spans="1:16" x14ac:dyDescent="0.25">
      <c r="A53" s="1"/>
      <c r="B53" s="6" t="s">
        <v>437</v>
      </c>
      <c r="C53" s="6" t="s">
        <v>1264</v>
      </c>
      <c r="D53" s="92" t="s">
        <v>55</v>
      </c>
      <c r="E53" s="6" t="s">
        <v>1419</v>
      </c>
      <c r="F53" s="92" t="s">
        <v>42</v>
      </c>
      <c r="G53" s="92" t="s">
        <v>43</v>
      </c>
      <c r="H53" s="92" t="s">
        <v>1010</v>
      </c>
      <c r="I53" s="92" t="s">
        <v>1010</v>
      </c>
      <c r="J53" s="182" t="s">
        <v>1340</v>
      </c>
      <c r="K53" s="92" t="s">
        <v>1010</v>
      </c>
      <c r="L53" s="92" t="s">
        <v>1010</v>
      </c>
      <c r="M53" s="92" t="s">
        <v>1010</v>
      </c>
      <c r="N53" s="92" t="s">
        <v>1010</v>
      </c>
      <c r="O53" s="6" t="s">
        <v>1327</v>
      </c>
      <c r="P53" s="6"/>
    </row>
    <row r="54" spans="1:16" x14ac:dyDescent="0.25">
      <c r="A54" s="1"/>
      <c r="B54" s="6" t="s">
        <v>437</v>
      </c>
      <c r="C54" s="6" t="s">
        <v>1265</v>
      </c>
      <c r="D54" s="92" t="s">
        <v>91</v>
      </c>
      <c r="E54" s="6" t="s">
        <v>1420</v>
      </c>
      <c r="F54" s="92" t="s">
        <v>42</v>
      </c>
      <c r="G54" s="92" t="s">
        <v>43</v>
      </c>
      <c r="H54" s="92" t="s">
        <v>1010</v>
      </c>
      <c r="I54" s="92" t="s">
        <v>1010</v>
      </c>
      <c r="J54" s="182" t="s">
        <v>1340</v>
      </c>
      <c r="K54" s="92" t="s">
        <v>1010</v>
      </c>
      <c r="L54" s="92" t="s">
        <v>1010</v>
      </c>
      <c r="M54" s="92" t="s">
        <v>1010</v>
      </c>
      <c r="N54" s="92" t="s">
        <v>1010</v>
      </c>
      <c r="O54" s="6" t="s">
        <v>1327</v>
      </c>
      <c r="P54" s="6"/>
    </row>
    <row r="55" spans="1:16" x14ac:dyDescent="0.25">
      <c r="A55" s="1"/>
      <c r="B55" s="6" t="s">
        <v>437</v>
      </c>
      <c r="C55" s="6" t="s">
        <v>1266</v>
      </c>
      <c r="D55" s="92" t="s">
        <v>439</v>
      </c>
      <c r="E55" s="6" t="s">
        <v>1421</v>
      </c>
      <c r="F55" s="92" t="s">
        <v>42</v>
      </c>
      <c r="G55" s="92" t="s">
        <v>1422</v>
      </c>
      <c r="H55" s="92" t="s">
        <v>1010</v>
      </c>
      <c r="I55" s="92" t="s">
        <v>1423</v>
      </c>
      <c r="J55" s="182" t="s">
        <v>1340</v>
      </c>
      <c r="K55" s="92" t="s">
        <v>1010</v>
      </c>
      <c r="L55" s="92" t="s">
        <v>1010</v>
      </c>
      <c r="M55" s="92" t="s">
        <v>1010</v>
      </c>
      <c r="N55" s="92" t="s">
        <v>1010</v>
      </c>
      <c r="O55" s="6" t="s">
        <v>1327</v>
      </c>
      <c r="P55" s="6"/>
    </row>
    <row r="56" spans="1:16" x14ac:dyDescent="0.25">
      <c r="A56" s="1"/>
      <c r="B56" s="6" t="s">
        <v>437</v>
      </c>
      <c r="C56" s="6" t="s">
        <v>1266</v>
      </c>
      <c r="D56" s="92" t="s">
        <v>1424</v>
      </c>
      <c r="E56" s="6" t="s">
        <v>1421</v>
      </c>
      <c r="F56" s="92" t="s">
        <v>42</v>
      </c>
      <c r="G56" s="92" t="s">
        <v>43</v>
      </c>
      <c r="H56" s="92" t="s">
        <v>1010</v>
      </c>
      <c r="I56" s="92" t="s">
        <v>1010</v>
      </c>
      <c r="J56" s="182" t="s">
        <v>1340</v>
      </c>
      <c r="K56" s="92" t="s">
        <v>1010</v>
      </c>
      <c r="L56" s="92" t="s">
        <v>1010</v>
      </c>
      <c r="M56" s="92" t="s">
        <v>1010</v>
      </c>
      <c r="N56" s="92" t="s">
        <v>1010</v>
      </c>
      <c r="O56" s="6" t="s">
        <v>1327</v>
      </c>
      <c r="P56" s="6"/>
    </row>
    <row r="57" spans="1:16" x14ac:dyDescent="0.25">
      <c r="A57" s="1"/>
      <c r="B57" s="6" t="s">
        <v>437</v>
      </c>
      <c r="C57" s="6" t="s">
        <v>1266</v>
      </c>
      <c r="D57" s="92" t="s">
        <v>439</v>
      </c>
      <c r="E57" s="6" t="s">
        <v>1421</v>
      </c>
      <c r="F57" s="92" t="s">
        <v>1425</v>
      </c>
      <c r="G57" s="92" t="s">
        <v>43</v>
      </c>
      <c r="H57" s="92" t="s">
        <v>1426</v>
      </c>
      <c r="I57" s="92" t="s">
        <v>1010</v>
      </c>
      <c r="J57" s="182" t="s">
        <v>1340</v>
      </c>
      <c r="K57" s="92" t="s">
        <v>1010</v>
      </c>
      <c r="L57" s="92" t="s">
        <v>1010</v>
      </c>
      <c r="M57" s="92" t="s">
        <v>1010</v>
      </c>
      <c r="N57" s="92" t="s">
        <v>1010</v>
      </c>
      <c r="O57" s="6" t="s">
        <v>1327</v>
      </c>
      <c r="P57" s="6"/>
    </row>
    <row r="58" spans="1:16" x14ac:dyDescent="0.25">
      <c r="A58" s="1"/>
      <c r="B58" s="6" t="s">
        <v>154</v>
      </c>
      <c r="C58" s="6" t="s">
        <v>1273</v>
      </c>
      <c r="D58" s="92" t="s">
        <v>75</v>
      </c>
      <c r="E58" s="6" t="s">
        <v>1427</v>
      </c>
      <c r="F58" s="92" t="s">
        <v>42</v>
      </c>
      <c r="G58" s="92" t="s">
        <v>1341</v>
      </c>
      <c r="H58" s="92" t="s">
        <v>1010</v>
      </c>
      <c r="I58" s="92" t="s">
        <v>1010</v>
      </c>
      <c r="J58" s="182" t="s">
        <v>1340</v>
      </c>
      <c r="K58" s="92" t="s">
        <v>1010</v>
      </c>
      <c r="L58" s="92" t="s">
        <v>1010</v>
      </c>
      <c r="M58" s="92" t="s">
        <v>1010</v>
      </c>
      <c r="N58" s="92" t="s">
        <v>1010</v>
      </c>
      <c r="O58" s="6" t="s">
        <v>1327</v>
      </c>
      <c r="P58" s="6"/>
    </row>
    <row r="59" spans="1:16" x14ac:dyDescent="0.25">
      <c r="A59" s="1"/>
      <c r="B59" s="6" t="s">
        <v>154</v>
      </c>
      <c r="C59" s="6" t="s">
        <v>1273</v>
      </c>
      <c r="D59" s="92" t="s">
        <v>75</v>
      </c>
      <c r="E59" s="6" t="s">
        <v>1427</v>
      </c>
      <c r="F59" s="92" t="s">
        <v>1341</v>
      </c>
      <c r="G59" s="92" t="s">
        <v>1428</v>
      </c>
      <c r="H59" s="92" t="s">
        <v>1010</v>
      </c>
      <c r="I59" s="92" t="s">
        <v>1010</v>
      </c>
      <c r="J59" s="182" t="s">
        <v>1340</v>
      </c>
      <c r="K59" s="92" t="s">
        <v>1010</v>
      </c>
      <c r="L59" s="92" t="s">
        <v>1010</v>
      </c>
      <c r="M59" s="92" t="s">
        <v>1010</v>
      </c>
      <c r="N59" s="92" t="s">
        <v>1010</v>
      </c>
      <c r="O59" s="6" t="s">
        <v>1327</v>
      </c>
      <c r="P59" s="6"/>
    </row>
    <row r="60" spans="1:16" x14ac:dyDescent="0.25">
      <c r="A60" s="1"/>
      <c r="B60" s="6" t="s">
        <v>154</v>
      </c>
      <c r="C60" s="6" t="s">
        <v>1273</v>
      </c>
      <c r="D60" s="92" t="s">
        <v>75</v>
      </c>
      <c r="E60" s="6" t="s">
        <v>1427</v>
      </c>
      <c r="F60" s="92" t="s">
        <v>1428</v>
      </c>
      <c r="G60" s="92" t="s">
        <v>43</v>
      </c>
      <c r="H60" s="92" t="s">
        <v>1010</v>
      </c>
      <c r="I60" s="92" t="s">
        <v>1010</v>
      </c>
      <c r="J60" s="182" t="s">
        <v>1340</v>
      </c>
      <c r="K60" s="92" t="s">
        <v>1010</v>
      </c>
      <c r="L60" s="92" t="s">
        <v>1010</v>
      </c>
      <c r="M60" s="92" t="s">
        <v>1010</v>
      </c>
      <c r="N60" s="92" t="s">
        <v>1010</v>
      </c>
      <c r="O60" s="6" t="s">
        <v>1327</v>
      </c>
      <c r="P60" s="6"/>
    </row>
    <row r="61" spans="1:16" x14ac:dyDescent="0.25">
      <c r="A61" s="1"/>
      <c r="B61" s="6" t="s">
        <v>159</v>
      </c>
      <c r="C61" s="6" t="s">
        <v>1274</v>
      </c>
      <c r="D61" s="92" t="s">
        <v>552</v>
      </c>
      <c r="E61" s="6" t="s">
        <v>1429</v>
      </c>
      <c r="F61" s="92" t="s">
        <v>42</v>
      </c>
      <c r="G61" s="92" t="s">
        <v>1430</v>
      </c>
      <c r="H61" s="92" t="s">
        <v>1010</v>
      </c>
      <c r="I61" s="92" t="s">
        <v>1010</v>
      </c>
      <c r="J61" s="183" t="s">
        <v>1342</v>
      </c>
      <c r="K61" s="92" t="s">
        <v>1010</v>
      </c>
      <c r="L61" s="92" t="s">
        <v>1010</v>
      </c>
      <c r="M61" s="92" t="s">
        <v>1010</v>
      </c>
      <c r="N61" s="92" t="s">
        <v>1010</v>
      </c>
      <c r="O61" s="6" t="s">
        <v>1327</v>
      </c>
      <c r="P61" s="6"/>
    </row>
    <row r="62" spans="1:16" x14ac:dyDescent="0.25">
      <c r="A62" s="1"/>
      <c r="B62" s="6" t="s">
        <v>159</v>
      </c>
      <c r="C62" s="6" t="s">
        <v>1274</v>
      </c>
      <c r="D62" s="92" t="s">
        <v>1241</v>
      </c>
      <c r="E62" s="6" t="s">
        <v>1431</v>
      </c>
      <c r="F62" s="92" t="s">
        <v>1432</v>
      </c>
      <c r="G62" s="92" t="s">
        <v>1397</v>
      </c>
      <c r="H62" s="92" t="s">
        <v>1433</v>
      </c>
      <c r="I62" s="92" t="s">
        <v>1010</v>
      </c>
      <c r="J62" s="183" t="s">
        <v>1342</v>
      </c>
      <c r="K62" s="92" t="s">
        <v>1010</v>
      </c>
      <c r="L62" s="92" t="s">
        <v>1010</v>
      </c>
      <c r="M62" s="92" t="s">
        <v>1010</v>
      </c>
      <c r="N62" s="92" t="s">
        <v>1010</v>
      </c>
      <c r="O62" s="6" t="s">
        <v>1327</v>
      </c>
      <c r="P62" s="6"/>
    </row>
    <row r="63" spans="1:16" x14ac:dyDescent="0.25">
      <c r="A63" s="1"/>
      <c r="B63" s="6" t="s">
        <v>159</v>
      </c>
      <c r="C63" s="6" t="s">
        <v>1274</v>
      </c>
      <c r="D63" s="92" t="s">
        <v>1241</v>
      </c>
      <c r="E63" s="6" t="s">
        <v>1431</v>
      </c>
      <c r="F63" s="92" t="s">
        <v>1397</v>
      </c>
      <c r="G63" s="92" t="s">
        <v>1434</v>
      </c>
      <c r="H63" s="92" t="s">
        <v>1010</v>
      </c>
      <c r="I63" s="92" t="s">
        <v>1010</v>
      </c>
      <c r="J63" s="182" t="s">
        <v>1340</v>
      </c>
      <c r="K63" s="92" t="s">
        <v>1010</v>
      </c>
      <c r="L63" s="92" t="s">
        <v>1010</v>
      </c>
      <c r="M63" s="92" t="s">
        <v>1010</v>
      </c>
      <c r="N63" s="92" t="s">
        <v>1399</v>
      </c>
      <c r="O63" s="6" t="s">
        <v>1327</v>
      </c>
      <c r="P63" s="6"/>
    </row>
    <row r="64" spans="1:16" x14ac:dyDescent="0.25">
      <c r="A64" s="1"/>
      <c r="B64" s="6" t="s">
        <v>159</v>
      </c>
      <c r="C64" s="6" t="s">
        <v>1274</v>
      </c>
      <c r="D64" s="92" t="s">
        <v>1241</v>
      </c>
      <c r="E64" s="6" t="s">
        <v>1431</v>
      </c>
      <c r="F64" s="92" t="s">
        <v>1434</v>
      </c>
      <c r="G64" s="92" t="s">
        <v>1435</v>
      </c>
      <c r="H64" s="92" t="s">
        <v>1010</v>
      </c>
      <c r="I64" s="92" t="s">
        <v>1010</v>
      </c>
      <c r="J64" s="183" t="s">
        <v>1342</v>
      </c>
      <c r="K64" s="92" t="s">
        <v>1010</v>
      </c>
      <c r="L64" s="92" t="s">
        <v>1010</v>
      </c>
      <c r="M64" s="92" t="s">
        <v>1010</v>
      </c>
      <c r="N64" s="92" t="s">
        <v>1010</v>
      </c>
      <c r="O64" s="6" t="s">
        <v>1327</v>
      </c>
      <c r="P64" s="6"/>
    </row>
    <row r="65" spans="1:16" x14ac:dyDescent="0.25">
      <c r="A65" s="1"/>
      <c r="B65" s="6" t="s">
        <v>159</v>
      </c>
      <c r="C65" s="6" t="s">
        <v>1274</v>
      </c>
      <c r="D65" s="92" t="s">
        <v>1241</v>
      </c>
      <c r="E65" s="6" t="s">
        <v>1431</v>
      </c>
      <c r="F65" s="92" t="s">
        <v>1435</v>
      </c>
      <c r="G65" s="92" t="s">
        <v>1436</v>
      </c>
      <c r="H65" s="92" t="s">
        <v>1010</v>
      </c>
      <c r="I65" s="92" t="s">
        <v>1010</v>
      </c>
      <c r="J65" s="182" t="s">
        <v>1340</v>
      </c>
      <c r="K65" s="92" t="s">
        <v>1010</v>
      </c>
      <c r="L65" s="92" t="s">
        <v>1010</v>
      </c>
      <c r="M65" s="92" t="s">
        <v>1010</v>
      </c>
      <c r="N65" s="92" t="s">
        <v>1399</v>
      </c>
      <c r="O65" s="6" t="s">
        <v>1327</v>
      </c>
      <c r="P65" s="6"/>
    </row>
    <row r="66" spans="1:16" x14ac:dyDescent="0.25">
      <c r="A66" s="1"/>
      <c r="B66" s="6" t="s">
        <v>159</v>
      </c>
      <c r="C66" s="6" t="s">
        <v>1274</v>
      </c>
      <c r="D66" s="92" t="s">
        <v>1241</v>
      </c>
      <c r="E66" s="6" t="s">
        <v>1431</v>
      </c>
      <c r="F66" s="92" t="s">
        <v>1436</v>
      </c>
      <c r="G66" s="92" t="s">
        <v>1437</v>
      </c>
      <c r="H66" s="92" t="s">
        <v>1010</v>
      </c>
      <c r="I66" s="92" t="s">
        <v>1438</v>
      </c>
      <c r="J66" s="183" t="s">
        <v>1342</v>
      </c>
      <c r="K66" s="92" t="s">
        <v>1010</v>
      </c>
      <c r="L66" s="92" t="s">
        <v>1010</v>
      </c>
      <c r="M66" s="92" t="s">
        <v>1010</v>
      </c>
      <c r="N66" s="92" t="s">
        <v>1010</v>
      </c>
      <c r="O66" s="6" t="s">
        <v>1327</v>
      </c>
      <c r="P66"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30" customHeight="1" x14ac:dyDescent="0.35">
      <c r="A5" s="1"/>
      <c r="B5" s="22" t="s">
        <v>2966</v>
      </c>
      <c r="C5" s="1"/>
      <c r="D5" s="1"/>
      <c r="E5" s="1"/>
      <c r="F5" s="1"/>
      <c r="G5" s="1"/>
      <c r="H5" s="1"/>
    </row>
    <row r="6" spans="1:8" ht="53.1" customHeight="1" x14ac:dyDescent="0.25">
      <c r="A6" s="1"/>
      <c r="B6" s="3" t="s">
        <v>4</v>
      </c>
      <c r="C6" s="3" t="s">
        <v>2967</v>
      </c>
      <c r="D6" s="3" t="s">
        <v>2968</v>
      </c>
      <c r="E6" s="3" t="s">
        <v>7</v>
      </c>
      <c r="F6" s="3" t="s">
        <v>8</v>
      </c>
      <c r="G6" s="3" t="s">
        <v>2969</v>
      </c>
      <c r="H6" s="3" t="s">
        <v>1704</v>
      </c>
    </row>
    <row r="7" spans="1:8" x14ac:dyDescent="0.25">
      <c r="A7" s="1"/>
      <c r="B7" s="6" t="s">
        <v>2970</v>
      </c>
      <c r="C7" s="6" t="s">
        <v>39</v>
      </c>
      <c r="D7" s="92" t="s">
        <v>41</v>
      </c>
      <c r="E7" s="92" t="s">
        <v>1397</v>
      </c>
      <c r="F7" s="92" t="s">
        <v>1434</v>
      </c>
      <c r="G7" s="6" t="s">
        <v>1010</v>
      </c>
      <c r="H7" s="6" t="s">
        <v>2971</v>
      </c>
    </row>
    <row r="8" spans="1:8" x14ac:dyDescent="0.25">
      <c r="A8" s="1"/>
      <c r="B8" s="6" t="s">
        <v>2970</v>
      </c>
      <c r="C8" s="6" t="s">
        <v>39</v>
      </c>
      <c r="D8" s="92" t="s">
        <v>41</v>
      </c>
      <c r="E8" s="92" t="s">
        <v>1435</v>
      </c>
      <c r="F8" s="92" t="s">
        <v>1436</v>
      </c>
      <c r="G8" s="6" t="s">
        <v>1010</v>
      </c>
      <c r="H8" s="6" t="s">
        <v>2971</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1010</v>
      </c>
      <c r="C8" s="186" t="s">
        <v>1010</v>
      </c>
      <c r="D8" s="186" t="s">
        <v>1010</v>
      </c>
      <c r="E8" s="186" t="s">
        <v>1010</v>
      </c>
      <c r="F8" s="186" t="s">
        <v>1010</v>
      </c>
      <c r="G8" s="186" t="s">
        <v>2975</v>
      </c>
      <c r="H8" s="186" t="s">
        <v>1010</v>
      </c>
      <c r="I8" s="186" t="s">
        <v>1010</v>
      </c>
      <c r="J8" s="186" t="s">
        <v>2976</v>
      </c>
      <c r="K8" s="186" t="s">
        <v>1010</v>
      </c>
      <c r="L8" s="186" t="s">
        <v>1010</v>
      </c>
      <c r="M8" s="186" t="s">
        <v>2977</v>
      </c>
      <c r="N8" s="186" t="s">
        <v>1010</v>
      </c>
      <c r="O8" s="186" t="s">
        <v>1010</v>
      </c>
      <c r="P8" s="186" t="s">
        <v>2978</v>
      </c>
      <c r="Q8" s="186" t="s">
        <v>1010</v>
      </c>
      <c r="R8" s="186" t="s">
        <v>1010</v>
      </c>
      <c r="S8" s="186" t="s">
        <v>2979</v>
      </c>
      <c r="T8" s="186" t="s">
        <v>1010</v>
      </c>
      <c r="U8" s="186" t="s">
        <v>1010</v>
      </c>
      <c r="V8" s="186" t="s">
        <v>2980</v>
      </c>
      <c r="W8" s="186" t="s">
        <v>1010</v>
      </c>
      <c r="X8" s="186" t="s">
        <v>1010</v>
      </c>
      <c r="Y8" s="186" t="s">
        <v>2981</v>
      </c>
      <c r="Z8" s="186" t="s">
        <v>1010</v>
      </c>
      <c r="AA8" s="186" t="s">
        <v>1010</v>
      </c>
      <c r="AB8" s="186" t="s">
        <v>2982</v>
      </c>
      <c r="AC8" s="186" t="s">
        <v>1010</v>
      </c>
      <c r="AD8" s="186" t="s">
        <v>1010</v>
      </c>
      <c r="AE8" s="186" t="s">
        <v>2983</v>
      </c>
      <c r="AF8" s="186" t="s">
        <v>1010</v>
      </c>
      <c r="AG8" s="186" t="s">
        <v>1010</v>
      </c>
      <c r="AH8" s="186" t="s">
        <v>2984</v>
      </c>
      <c r="AI8" s="186" t="s">
        <v>1010</v>
      </c>
      <c r="AJ8" s="186" t="s">
        <v>1010</v>
      </c>
      <c r="AK8" s="186" t="s">
        <v>2985</v>
      </c>
      <c r="AL8" s="186" t="s">
        <v>1010</v>
      </c>
      <c r="AM8" s="186" t="s">
        <v>1010</v>
      </c>
      <c r="AN8" s="186" t="s">
        <v>2986</v>
      </c>
      <c r="AO8" s="186" t="s">
        <v>1010</v>
      </c>
      <c r="AP8" s="186" t="s">
        <v>1010</v>
      </c>
      <c r="AQ8" s="186" t="s">
        <v>2987</v>
      </c>
      <c r="AR8" s="186" t="s">
        <v>1010</v>
      </c>
      <c r="AS8" s="186" t="s">
        <v>1010</v>
      </c>
      <c r="AT8" s="186" t="s">
        <v>2988</v>
      </c>
      <c r="AU8" s="186" t="s">
        <v>1010</v>
      </c>
      <c r="AV8" s="186" t="s">
        <v>1010</v>
      </c>
      <c r="AW8" s="186" t="s">
        <v>2989</v>
      </c>
      <c r="AX8" s="186" t="s">
        <v>1010</v>
      </c>
      <c r="AY8" s="186" t="s">
        <v>1010</v>
      </c>
      <c r="AZ8" s="186" t="s">
        <v>2990</v>
      </c>
      <c r="BA8" s="186" t="s">
        <v>1010</v>
      </c>
      <c r="BB8" s="186" t="s">
        <v>1010</v>
      </c>
      <c r="BC8" s="186" t="s">
        <v>2991</v>
      </c>
      <c r="BD8" s="186" t="s">
        <v>1010</v>
      </c>
      <c r="BE8" s="186" t="s">
        <v>1010</v>
      </c>
      <c r="BF8" s="186" t="s">
        <v>2992</v>
      </c>
      <c r="BG8" s="186" t="s">
        <v>1010</v>
      </c>
      <c r="BH8" s="186" t="s">
        <v>1010</v>
      </c>
      <c r="BI8" s="186" t="s">
        <v>2993</v>
      </c>
      <c r="BJ8" s="186" t="s">
        <v>1010</v>
      </c>
      <c r="BK8" s="186" t="s">
        <v>1010</v>
      </c>
      <c r="BL8" s="186" t="s">
        <v>2994</v>
      </c>
      <c r="BM8" s="186" t="s">
        <v>1010</v>
      </c>
      <c r="BN8" s="186" t="s">
        <v>1010</v>
      </c>
      <c r="BO8" s="186" t="s">
        <v>2995</v>
      </c>
      <c r="BP8" s="186" t="s">
        <v>1010</v>
      </c>
      <c r="BQ8" s="186" t="s">
        <v>1010</v>
      </c>
      <c r="BR8" s="186" t="s">
        <v>2996</v>
      </c>
      <c r="BS8" s="186" t="s">
        <v>1010</v>
      </c>
      <c r="BT8" s="186" t="s">
        <v>1010</v>
      </c>
      <c r="BU8" s="186" t="s">
        <v>2997</v>
      </c>
      <c r="BV8" s="186" t="s">
        <v>1010</v>
      </c>
      <c r="BW8" s="186" t="s">
        <v>1010</v>
      </c>
      <c r="BX8" s="186" t="s">
        <v>2998</v>
      </c>
      <c r="BY8" s="186" t="s">
        <v>1010</v>
      </c>
      <c r="BZ8" s="186" t="s">
        <v>1010</v>
      </c>
      <c r="CA8" s="186" t="s">
        <v>2999</v>
      </c>
      <c r="CB8" s="186" t="s">
        <v>1010</v>
      </c>
      <c r="CC8" s="186" t="s">
        <v>1010</v>
      </c>
      <c r="CD8" s="186" t="s">
        <v>3000</v>
      </c>
      <c r="CE8" s="186" t="s">
        <v>1010</v>
      </c>
      <c r="CF8" s="186" t="s">
        <v>1010</v>
      </c>
      <c r="CG8" s="186" t="s">
        <v>3001</v>
      </c>
      <c r="CH8" s="186" t="s">
        <v>1010</v>
      </c>
      <c r="CI8" s="186" t="s">
        <v>1010</v>
      </c>
      <c r="CJ8" s="186" t="s">
        <v>3002</v>
      </c>
      <c r="CK8" s="186" t="s">
        <v>1010</v>
      </c>
      <c r="CL8" s="186" t="s">
        <v>1010</v>
      </c>
      <c r="CM8" s="186" t="s">
        <v>3003</v>
      </c>
      <c r="CN8" s="186" t="s">
        <v>1010</v>
      </c>
      <c r="CO8" s="186" t="s">
        <v>1010</v>
      </c>
      <c r="CP8" s="186" t="s">
        <v>3004</v>
      </c>
      <c r="CQ8" s="186" t="s">
        <v>1010</v>
      </c>
      <c r="CR8" s="186" t="s">
        <v>1010</v>
      </c>
      <c r="CS8" s="186" t="s">
        <v>3005</v>
      </c>
      <c r="CT8" s="186" t="s">
        <v>1010</v>
      </c>
      <c r="CU8" s="186" t="s">
        <v>1010</v>
      </c>
      <c r="CV8" s="186" t="s">
        <v>3006</v>
      </c>
      <c r="CW8" s="186" t="s">
        <v>1010</v>
      </c>
      <c r="CX8" s="186" t="s">
        <v>1010</v>
      </c>
      <c r="CY8" s="186" t="s">
        <v>3007</v>
      </c>
      <c r="CZ8" s="186" t="s">
        <v>1010</v>
      </c>
      <c r="DA8" s="186" t="s">
        <v>1010</v>
      </c>
      <c r="DB8" s="186" t="s">
        <v>3008</v>
      </c>
      <c r="DC8" s="186" t="s">
        <v>1010</v>
      </c>
      <c r="DD8" s="186" t="s">
        <v>1010</v>
      </c>
      <c r="DE8" s="186" t="s">
        <v>3009</v>
      </c>
      <c r="DF8" s="186" t="s">
        <v>1010</v>
      </c>
      <c r="DG8" s="186" t="s">
        <v>1010</v>
      </c>
      <c r="DH8" s="186" t="s">
        <v>3010</v>
      </c>
      <c r="DI8" s="186" t="s">
        <v>1010</v>
      </c>
      <c r="DJ8" s="186" t="s">
        <v>1010</v>
      </c>
      <c r="DK8" s="186" t="s">
        <v>3011</v>
      </c>
      <c r="DL8" s="186" t="s">
        <v>1010</v>
      </c>
      <c r="DM8" s="186" t="s">
        <v>1010</v>
      </c>
      <c r="DN8" s="186" t="s">
        <v>3012</v>
      </c>
      <c r="DO8" s="186" t="s">
        <v>1010</v>
      </c>
      <c r="DP8" s="186" t="s">
        <v>1010</v>
      </c>
      <c r="DQ8" s="186" t="s">
        <v>3013</v>
      </c>
      <c r="DR8" s="186" t="s">
        <v>1010</v>
      </c>
      <c r="DS8" s="186" t="s">
        <v>1010</v>
      </c>
      <c r="DT8" s="186" t="s">
        <v>3014</v>
      </c>
      <c r="DU8" s="186" t="s">
        <v>1010</v>
      </c>
      <c r="DV8" s="186" t="s">
        <v>1010</v>
      </c>
      <c r="DW8" s="186" t="s">
        <v>3015</v>
      </c>
      <c r="DX8" s="186" t="s">
        <v>1010</v>
      </c>
      <c r="DY8" s="186" t="s">
        <v>1010</v>
      </c>
      <c r="DZ8" s="186" t="s">
        <v>3016</v>
      </c>
      <c r="EA8" s="186" t="s">
        <v>1010</v>
      </c>
      <c r="EB8" s="186" t="s">
        <v>1010</v>
      </c>
      <c r="EC8" s="186" t="s">
        <v>3017</v>
      </c>
      <c r="ED8" s="186" t="s">
        <v>1010</v>
      </c>
      <c r="EE8" s="186" t="s">
        <v>1010</v>
      </c>
      <c r="EF8" s="186" t="s">
        <v>3018</v>
      </c>
      <c r="EG8" s="186" t="s">
        <v>1010</v>
      </c>
      <c r="EH8" s="186" t="s">
        <v>1010</v>
      </c>
      <c r="EI8" s="186" t="s">
        <v>3019</v>
      </c>
      <c r="EJ8" s="186" t="s">
        <v>1010</v>
      </c>
      <c r="EK8" s="186" t="s">
        <v>1010</v>
      </c>
      <c r="EL8" s="186" t="s">
        <v>3020</v>
      </c>
      <c r="EM8" s="186" t="s">
        <v>1010</v>
      </c>
      <c r="EN8" s="186" t="s">
        <v>1010</v>
      </c>
      <c r="EO8" s="186" t="s">
        <v>3021</v>
      </c>
      <c r="EP8" s="186" t="s">
        <v>1010</v>
      </c>
      <c r="EQ8" s="186" t="s">
        <v>1010</v>
      </c>
      <c r="ER8" s="186" t="s">
        <v>3022</v>
      </c>
      <c r="ES8" s="186" t="s">
        <v>1010</v>
      </c>
      <c r="ET8" s="186" t="s">
        <v>1010</v>
      </c>
    </row>
    <row r="9" spans="1:150" x14ac:dyDescent="0.25">
      <c r="A9" s="1"/>
      <c r="B9" s="186" t="s">
        <v>3023</v>
      </c>
      <c r="C9" s="186" t="s">
        <v>3</v>
      </c>
      <c r="D9" s="186" t="s">
        <v>75</v>
      </c>
      <c r="E9" s="186" t="s">
        <v>3024</v>
      </c>
      <c r="F9" s="186" t="s">
        <v>3025</v>
      </c>
      <c r="G9" s="186" t="s">
        <v>3026</v>
      </c>
      <c r="H9" s="186" t="s">
        <v>3027</v>
      </c>
      <c r="I9" s="186" t="s">
        <v>3028</v>
      </c>
      <c r="J9" s="186" t="s">
        <v>3026</v>
      </c>
      <c r="K9" s="186" t="s">
        <v>3027</v>
      </c>
      <c r="L9" s="186" t="s">
        <v>3028</v>
      </c>
      <c r="M9" s="186" t="s">
        <v>3026</v>
      </c>
      <c r="N9" s="186" t="s">
        <v>3027</v>
      </c>
      <c r="O9" s="186" t="s">
        <v>3028</v>
      </c>
      <c r="P9" s="186" t="s">
        <v>3026</v>
      </c>
      <c r="Q9" s="186" t="s">
        <v>3027</v>
      </c>
      <c r="R9" s="186" t="s">
        <v>3028</v>
      </c>
      <c r="S9" s="186" t="s">
        <v>3026</v>
      </c>
      <c r="T9" s="186" t="s">
        <v>3027</v>
      </c>
      <c r="U9" s="186" t="s">
        <v>3028</v>
      </c>
      <c r="V9" s="186" t="s">
        <v>3026</v>
      </c>
      <c r="W9" s="186" t="s">
        <v>3027</v>
      </c>
      <c r="X9" s="186" t="s">
        <v>3028</v>
      </c>
      <c r="Y9" s="186" t="s">
        <v>3026</v>
      </c>
      <c r="Z9" s="186" t="s">
        <v>3027</v>
      </c>
      <c r="AA9" s="186" t="s">
        <v>3028</v>
      </c>
      <c r="AB9" s="186" t="s">
        <v>3026</v>
      </c>
      <c r="AC9" s="186" t="s">
        <v>3027</v>
      </c>
      <c r="AD9" s="186" t="s">
        <v>3028</v>
      </c>
      <c r="AE9" s="186" t="s">
        <v>3026</v>
      </c>
      <c r="AF9" s="186" t="s">
        <v>3027</v>
      </c>
      <c r="AG9" s="186" t="s">
        <v>3028</v>
      </c>
      <c r="AH9" s="186" t="s">
        <v>3026</v>
      </c>
      <c r="AI9" s="186" t="s">
        <v>3027</v>
      </c>
      <c r="AJ9" s="186" t="s">
        <v>3028</v>
      </c>
      <c r="AK9" s="186" t="s">
        <v>3026</v>
      </c>
      <c r="AL9" s="186" t="s">
        <v>3027</v>
      </c>
      <c r="AM9" s="186" t="s">
        <v>3028</v>
      </c>
      <c r="AN9" s="186" t="s">
        <v>3026</v>
      </c>
      <c r="AO9" s="186" t="s">
        <v>3027</v>
      </c>
      <c r="AP9" s="186" t="s">
        <v>3028</v>
      </c>
      <c r="AQ9" s="186" t="s">
        <v>3026</v>
      </c>
      <c r="AR9" s="186" t="s">
        <v>3027</v>
      </c>
      <c r="AS9" s="186" t="s">
        <v>3028</v>
      </c>
      <c r="AT9" s="186" t="s">
        <v>3026</v>
      </c>
      <c r="AU9" s="186" t="s">
        <v>3027</v>
      </c>
      <c r="AV9" s="186" t="s">
        <v>3028</v>
      </c>
      <c r="AW9" s="186" t="s">
        <v>3026</v>
      </c>
      <c r="AX9" s="186" t="s">
        <v>3027</v>
      </c>
      <c r="AY9" s="186" t="s">
        <v>3028</v>
      </c>
      <c r="AZ9" s="186" t="s">
        <v>3026</v>
      </c>
      <c r="BA9" s="186" t="s">
        <v>3027</v>
      </c>
      <c r="BB9" s="186" t="s">
        <v>3028</v>
      </c>
      <c r="BC9" s="186" t="s">
        <v>3026</v>
      </c>
      <c r="BD9" s="186" t="s">
        <v>3027</v>
      </c>
      <c r="BE9" s="186" t="s">
        <v>3028</v>
      </c>
      <c r="BF9" s="186" t="s">
        <v>3026</v>
      </c>
      <c r="BG9" s="186" t="s">
        <v>3027</v>
      </c>
      <c r="BH9" s="186" t="s">
        <v>3028</v>
      </c>
      <c r="BI9" s="186" t="s">
        <v>3026</v>
      </c>
      <c r="BJ9" s="186" t="s">
        <v>3027</v>
      </c>
      <c r="BK9" s="186" t="s">
        <v>3028</v>
      </c>
      <c r="BL9" s="186" t="s">
        <v>3026</v>
      </c>
      <c r="BM9" s="186" t="s">
        <v>3027</v>
      </c>
      <c r="BN9" s="186" t="s">
        <v>3028</v>
      </c>
      <c r="BO9" s="186" t="s">
        <v>3026</v>
      </c>
      <c r="BP9" s="186" t="s">
        <v>3027</v>
      </c>
      <c r="BQ9" s="186" t="s">
        <v>3028</v>
      </c>
      <c r="BR9" s="186" t="s">
        <v>3026</v>
      </c>
      <c r="BS9" s="186" t="s">
        <v>3027</v>
      </c>
      <c r="BT9" s="186" t="s">
        <v>3028</v>
      </c>
      <c r="BU9" s="186" t="s">
        <v>3026</v>
      </c>
      <c r="BV9" s="186" t="s">
        <v>3027</v>
      </c>
      <c r="BW9" s="186" t="s">
        <v>3028</v>
      </c>
      <c r="BX9" s="186" t="s">
        <v>3026</v>
      </c>
      <c r="BY9" s="186" t="s">
        <v>3027</v>
      </c>
      <c r="BZ9" s="186" t="s">
        <v>3028</v>
      </c>
      <c r="CA9" s="186" t="s">
        <v>3026</v>
      </c>
      <c r="CB9" s="186" t="s">
        <v>3027</v>
      </c>
      <c r="CC9" s="186" t="s">
        <v>3028</v>
      </c>
      <c r="CD9" s="186" t="s">
        <v>3026</v>
      </c>
      <c r="CE9" s="186" t="s">
        <v>3027</v>
      </c>
      <c r="CF9" s="186" t="s">
        <v>3028</v>
      </c>
      <c r="CG9" s="186" t="s">
        <v>3026</v>
      </c>
      <c r="CH9" s="186" t="s">
        <v>3027</v>
      </c>
      <c r="CI9" s="186" t="s">
        <v>3028</v>
      </c>
      <c r="CJ9" s="186" t="s">
        <v>3026</v>
      </c>
      <c r="CK9" s="186" t="s">
        <v>3027</v>
      </c>
      <c r="CL9" s="186" t="s">
        <v>3028</v>
      </c>
      <c r="CM9" s="186" t="s">
        <v>3026</v>
      </c>
      <c r="CN9" s="186" t="s">
        <v>3027</v>
      </c>
      <c r="CO9" s="186" t="s">
        <v>3028</v>
      </c>
      <c r="CP9" s="186" t="s">
        <v>3026</v>
      </c>
      <c r="CQ9" s="186" t="s">
        <v>3027</v>
      </c>
      <c r="CR9" s="186" t="s">
        <v>3028</v>
      </c>
      <c r="CS9" s="186" t="s">
        <v>3026</v>
      </c>
      <c r="CT9" s="186" t="s">
        <v>3027</v>
      </c>
      <c r="CU9" s="186" t="s">
        <v>3028</v>
      </c>
      <c r="CV9" s="186" t="s">
        <v>3026</v>
      </c>
      <c r="CW9" s="186" t="s">
        <v>3027</v>
      </c>
      <c r="CX9" s="186" t="s">
        <v>3028</v>
      </c>
      <c r="CY9" s="186" t="s">
        <v>3026</v>
      </c>
      <c r="CZ9" s="186" t="s">
        <v>3027</v>
      </c>
      <c r="DA9" s="186" t="s">
        <v>3028</v>
      </c>
      <c r="DB9" s="186" t="s">
        <v>3026</v>
      </c>
      <c r="DC9" s="186" t="s">
        <v>3027</v>
      </c>
      <c r="DD9" s="186" t="s">
        <v>3028</v>
      </c>
      <c r="DE9" s="186" t="s">
        <v>3026</v>
      </c>
      <c r="DF9" s="186" t="s">
        <v>3027</v>
      </c>
      <c r="DG9" s="186" t="s">
        <v>3028</v>
      </c>
      <c r="DH9" s="186" t="s">
        <v>3026</v>
      </c>
      <c r="DI9" s="186" t="s">
        <v>3027</v>
      </c>
      <c r="DJ9" s="186" t="s">
        <v>3028</v>
      </c>
      <c r="DK9" s="186" t="s">
        <v>3026</v>
      </c>
      <c r="DL9" s="186" t="s">
        <v>3027</v>
      </c>
      <c r="DM9" s="186" t="s">
        <v>3028</v>
      </c>
      <c r="DN9" s="186" t="s">
        <v>3026</v>
      </c>
      <c r="DO9" s="186" t="s">
        <v>3027</v>
      </c>
      <c r="DP9" s="186" t="s">
        <v>3028</v>
      </c>
      <c r="DQ9" s="186" t="s">
        <v>3026</v>
      </c>
      <c r="DR9" s="186" t="s">
        <v>3027</v>
      </c>
      <c r="DS9" s="186" t="s">
        <v>3028</v>
      </c>
      <c r="DT9" s="186" t="s">
        <v>3026</v>
      </c>
      <c r="DU9" s="186" t="s">
        <v>3027</v>
      </c>
      <c r="DV9" s="186" t="s">
        <v>3028</v>
      </c>
      <c r="DW9" s="186" t="s">
        <v>3026</v>
      </c>
      <c r="DX9" s="186" t="s">
        <v>3027</v>
      </c>
      <c r="DY9" s="186" t="s">
        <v>3028</v>
      </c>
      <c r="DZ9" s="186" t="s">
        <v>3026</v>
      </c>
      <c r="EA9" s="186" t="s">
        <v>3027</v>
      </c>
      <c r="EB9" s="186" t="s">
        <v>3028</v>
      </c>
      <c r="EC9" s="186" t="s">
        <v>3026</v>
      </c>
      <c r="ED9" s="186" t="s">
        <v>3027</v>
      </c>
      <c r="EE9" s="186" t="s">
        <v>3028</v>
      </c>
      <c r="EF9" s="186" t="s">
        <v>3026</v>
      </c>
      <c r="EG9" s="186" t="s">
        <v>3027</v>
      </c>
      <c r="EH9" s="186" t="s">
        <v>3028</v>
      </c>
      <c r="EI9" s="186" t="s">
        <v>3026</v>
      </c>
      <c r="EJ9" s="186" t="s">
        <v>3027</v>
      </c>
      <c r="EK9" s="186" t="s">
        <v>3028</v>
      </c>
      <c r="EL9" s="186" t="s">
        <v>3026</v>
      </c>
      <c r="EM9" s="186" t="s">
        <v>3027</v>
      </c>
      <c r="EN9" s="186" t="s">
        <v>3028</v>
      </c>
      <c r="EO9" s="186" t="s">
        <v>3026</v>
      </c>
      <c r="EP9" s="186" t="s">
        <v>3027</v>
      </c>
      <c r="EQ9" s="186" t="s">
        <v>3028</v>
      </c>
      <c r="ER9" s="186" t="s">
        <v>3026</v>
      </c>
      <c r="ES9" s="186" t="s">
        <v>3027</v>
      </c>
      <c r="ET9" s="186" t="s">
        <v>3028</v>
      </c>
    </row>
    <row r="10" spans="1:150" x14ac:dyDescent="0.25">
      <c r="A10" s="1"/>
      <c r="B10" s="187" t="s">
        <v>3029</v>
      </c>
      <c r="C10" s="187" t="s">
        <v>103</v>
      </c>
      <c r="D10" s="187" t="s">
        <v>110</v>
      </c>
      <c r="E10" s="187" t="s">
        <v>3030</v>
      </c>
      <c r="F10" s="187" t="s">
        <v>3031</v>
      </c>
      <c r="G10" s="188">
        <v>1</v>
      </c>
      <c r="H10" s="188">
        <v>0</v>
      </c>
      <c r="I10" s="189">
        <v>6</v>
      </c>
      <c r="J10" s="188">
        <v>1</v>
      </c>
      <c r="K10" s="188">
        <v>0</v>
      </c>
      <c r="L10" s="189">
        <v>6</v>
      </c>
      <c r="M10" s="188">
        <v>1</v>
      </c>
      <c r="N10" s="188">
        <v>0</v>
      </c>
      <c r="O10" s="189">
        <v>6</v>
      </c>
      <c r="P10" s="188">
        <v>1</v>
      </c>
      <c r="Q10" s="188">
        <v>0</v>
      </c>
      <c r="R10" s="189">
        <v>6</v>
      </c>
      <c r="S10" s="188">
        <v>1</v>
      </c>
      <c r="T10" s="188">
        <v>0</v>
      </c>
      <c r="U10" s="189">
        <v>6</v>
      </c>
      <c r="V10" s="188">
        <v>1</v>
      </c>
      <c r="W10" s="188">
        <v>0</v>
      </c>
      <c r="X10" s="189">
        <v>6</v>
      </c>
      <c r="Y10" s="188">
        <v>1</v>
      </c>
      <c r="Z10" s="188">
        <v>0</v>
      </c>
      <c r="AA10" s="189">
        <v>6</v>
      </c>
      <c r="AB10" s="188">
        <v>1</v>
      </c>
      <c r="AC10" s="188">
        <v>0</v>
      </c>
      <c r="AD10" s="189">
        <v>6</v>
      </c>
      <c r="AE10" s="188">
        <v>1</v>
      </c>
      <c r="AF10" s="188">
        <v>0</v>
      </c>
      <c r="AG10" s="189">
        <v>6</v>
      </c>
      <c r="AH10" s="188">
        <v>1</v>
      </c>
      <c r="AI10" s="188">
        <v>0</v>
      </c>
      <c r="AJ10" s="189">
        <v>6</v>
      </c>
      <c r="AK10" s="188">
        <v>1</v>
      </c>
      <c r="AL10" s="188">
        <v>0</v>
      </c>
      <c r="AM10" s="189">
        <v>6</v>
      </c>
      <c r="AN10" s="188">
        <v>1</v>
      </c>
      <c r="AO10" s="188">
        <v>0</v>
      </c>
      <c r="AP10" s="189">
        <v>6</v>
      </c>
      <c r="AQ10" s="188">
        <v>1</v>
      </c>
      <c r="AR10" s="188">
        <v>0</v>
      </c>
      <c r="AS10" s="189">
        <v>6</v>
      </c>
      <c r="AT10" s="188">
        <v>1</v>
      </c>
      <c r="AU10" s="188">
        <v>0</v>
      </c>
      <c r="AV10" s="189">
        <v>6</v>
      </c>
      <c r="AW10" s="188">
        <v>1</v>
      </c>
      <c r="AX10" s="189">
        <v>6</v>
      </c>
      <c r="AY10" s="189">
        <v>6</v>
      </c>
      <c r="AZ10" s="188">
        <v>1</v>
      </c>
      <c r="BA10" s="189">
        <v>6</v>
      </c>
      <c r="BB10" s="189">
        <v>6</v>
      </c>
      <c r="BC10" s="188">
        <v>1</v>
      </c>
      <c r="BD10" s="188">
        <v>0</v>
      </c>
      <c r="BE10" s="188">
        <v>0</v>
      </c>
      <c r="BF10" s="188">
        <v>1</v>
      </c>
      <c r="BG10" s="188">
        <v>0</v>
      </c>
      <c r="BH10" s="189">
        <v>6</v>
      </c>
      <c r="BI10" s="188">
        <v>1</v>
      </c>
      <c r="BJ10" s="188">
        <v>0</v>
      </c>
      <c r="BK10" s="188">
        <v>0</v>
      </c>
      <c r="BL10" s="188">
        <v>1</v>
      </c>
      <c r="BM10" s="188">
        <v>0</v>
      </c>
      <c r="BN10" s="188">
        <v>0</v>
      </c>
      <c r="BO10" s="188">
        <v>1</v>
      </c>
      <c r="BP10" s="188">
        <v>0</v>
      </c>
      <c r="BQ10" s="189">
        <v>6</v>
      </c>
      <c r="BR10" s="188">
        <v>1</v>
      </c>
      <c r="BS10" s="188">
        <v>0</v>
      </c>
      <c r="BT10" s="188">
        <v>0</v>
      </c>
      <c r="BU10" s="188">
        <v>1</v>
      </c>
      <c r="BV10" s="188">
        <v>0</v>
      </c>
      <c r="BW10" s="189">
        <v>6</v>
      </c>
      <c r="BX10" s="188">
        <v>1</v>
      </c>
      <c r="BY10" s="188">
        <v>0</v>
      </c>
      <c r="BZ10" s="189">
        <v>6</v>
      </c>
      <c r="CA10" s="188">
        <v>1</v>
      </c>
      <c r="CB10" s="188">
        <v>0</v>
      </c>
      <c r="CC10" s="189">
        <v>6</v>
      </c>
      <c r="CD10" s="188">
        <v>1</v>
      </c>
      <c r="CE10" s="188">
        <v>0</v>
      </c>
      <c r="CF10" s="189">
        <v>6</v>
      </c>
      <c r="CG10" s="188">
        <v>1</v>
      </c>
      <c r="CH10" s="188">
        <v>0</v>
      </c>
      <c r="CI10" s="189">
        <v>6</v>
      </c>
      <c r="CJ10" s="188">
        <v>1</v>
      </c>
      <c r="CK10" s="188">
        <v>0</v>
      </c>
      <c r="CL10" s="189">
        <v>6</v>
      </c>
      <c r="CM10" s="188">
        <v>1</v>
      </c>
      <c r="CN10" s="188">
        <v>0</v>
      </c>
      <c r="CO10" s="189">
        <v>6</v>
      </c>
      <c r="CP10" s="188">
        <v>1</v>
      </c>
      <c r="CQ10" s="188">
        <v>0</v>
      </c>
      <c r="CR10" s="189">
        <v>6</v>
      </c>
      <c r="CS10" s="188">
        <v>1</v>
      </c>
      <c r="CT10" s="188">
        <v>0</v>
      </c>
      <c r="CU10" s="189">
        <v>6</v>
      </c>
      <c r="CV10" s="188">
        <v>1</v>
      </c>
      <c r="CW10" s="188">
        <v>0</v>
      </c>
      <c r="CX10" s="189">
        <v>6</v>
      </c>
      <c r="CY10" s="188">
        <v>1</v>
      </c>
      <c r="CZ10" s="188">
        <v>0</v>
      </c>
      <c r="DA10" s="188">
        <v>0</v>
      </c>
      <c r="DB10" s="188">
        <v>1</v>
      </c>
      <c r="DC10" s="188">
        <v>0</v>
      </c>
      <c r="DD10" s="188">
        <v>0</v>
      </c>
      <c r="DE10" s="188">
        <v>1</v>
      </c>
      <c r="DF10" s="188">
        <v>0</v>
      </c>
      <c r="DG10" s="188">
        <v>0</v>
      </c>
      <c r="DH10" s="188">
        <v>1</v>
      </c>
      <c r="DI10" s="188">
        <v>0</v>
      </c>
      <c r="DJ10" s="188">
        <v>0</v>
      </c>
      <c r="DK10" s="188">
        <v>1</v>
      </c>
      <c r="DL10" s="189">
        <v>6</v>
      </c>
      <c r="DM10" s="188">
        <v>0</v>
      </c>
      <c r="DN10" s="188">
        <v>1</v>
      </c>
      <c r="DO10" s="189">
        <v>6</v>
      </c>
      <c r="DP10" s="188">
        <v>0</v>
      </c>
      <c r="DQ10" s="188">
        <v>1</v>
      </c>
      <c r="DR10" s="189">
        <v>6</v>
      </c>
      <c r="DS10" s="188">
        <v>0</v>
      </c>
      <c r="DT10" s="188">
        <v>1</v>
      </c>
      <c r="DU10" s="189">
        <v>6</v>
      </c>
      <c r="DV10" s="188">
        <v>0</v>
      </c>
      <c r="DW10" s="188">
        <v>1</v>
      </c>
      <c r="DX10" s="189">
        <v>6</v>
      </c>
      <c r="DY10" s="189">
        <v>6</v>
      </c>
      <c r="DZ10" s="188">
        <v>1</v>
      </c>
      <c r="EA10" s="189">
        <v>6</v>
      </c>
      <c r="EB10" s="188">
        <v>0</v>
      </c>
      <c r="EC10" s="188">
        <v>1</v>
      </c>
      <c r="ED10" s="189">
        <v>6</v>
      </c>
      <c r="EE10" s="189">
        <v>6</v>
      </c>
      <c r="EF10" s="188">
        <v>1</v>
      </c>
      <c r="EG10" s="189">
        <v>6</v>
      </c>
      <c r="EH10" s="188">
        <v>0</v>
      </c>
      <c r="EI10" s="188">
        <v>1</v>
      </c>
      <c r="EJ10" s="189">
        <v>6</v>
      </c>
      <c r="EK10" s="189">
        <v>6</v>
      </c>
      <c r="EL10" s="188">
        <v>1</v>
      </c>
      <c r="EM10" s="189">
        <v>6</v>
      </c>
      <c r="EN10" s="189">
        <v>6</v>
      </c>
      <c r="EO10" s="188">
        <v>1</v>
      </c>
      <c r="EP10" s="189">
        <v>6</v>
      </c>
      <c r="EQ10" s="189">
        <v>6</v>
      </c>
      <c r="ER10" s="188">
        <v>1</v>
      </c>
      <c r="ES10" s="189">
        <v>6</v>
      </c>
      <c r="ET10" s="188">
        <v>0</v>
      </c>
    </row>
    <row r="11" spans="1:150" x14ac:dyDescent="0.25">
      <c r="A11" s="1"/>
      <c r="B11" s="190" t="s">
        <v>3032</v>
      </c>
      <c r="C11" s="190" t="s">
        <v>103</v>
      </c>
      <c r="D11" s="190" t="s">
        <v>110</v>
      </c>
      <c r="E11" s="190" t="s">
        <v>3033</v>
      </c>
      <c r="F11" s="190" t="s">
        <v>3034</v>
      </c>
      <c r="G11" s="191">
        <v>1</v>
      </c>
      <c r="H11" s="192" t="s">
        <v>1010</v>
      </c>
      <c r="I11" s="192" t="s">
        <v>1010</v>
      </c>
      <c r="J11" s="191">
        <v>1</v>
      </c>
      <c r="K11" s="192" t="s">
        <v>1010</v>
      </c>
      <c r="L11" s="192" t="s">
        <v>1010</v>
      </c>
      <c r="M11" s="191">
        <v>1</v>
      </c>
      <c r="N11" s="192" t="s">
        <v>1010</v>
      </c>
      <c r="O11" s="192" t="s">
        <v>1010</v>
      </c>
      <c r="P11" s="191">
        <v>1</v>
      </c>
      <c r="Q11" s="192" t="s">
        <v>1010</v>
      </c>
      <c r="R11" s="192" t="s">
        <v>1010</v>
      </c>
      <c r="S11" s="191">
        <v>1</v>
      </c>
      <c r="T11" s="192" t="s">
        <v>1010</v>
      </c>
      <c r="U11" s="192" t="s">
        <v>1010</v>
      </c>
      <c r="V11" s="191">
        <v>1</v>
      </c>
      <c r="W11" s="192" t="s">
        <v>1010</v>
      </c>
      <c r="X11" s="192" t="s">
        <v>1010</v>
      </c>
      <c r="Y11" s="191">
        <v>1</v>
      </c>
      <c r="Z11" s="192" t="s">
        <v>1010</v>
      </c>
      <c r="AA11" s="192" t="s">
        <v>1010</v>
      </c>
      <c r="AB11" s="191">
        <v>1</v>
      </c>
      <c r="AC11" s="192" t="s">
        <v>1010</v>
      </c>
      <c r="AD11" s="192" t="s">
        <v>1010</v>
      </c>
      <c r="AE11" s="191">
        <v>1</v>
      </c>
      <c r="AF11" s="192" t="s">
        <v>1010</v>
      </c>
      <c r="AG11" s="192" t="s">
        <v>1010</v>
      </c>
      <c r="AH11" s="191">
        <v>1</v>
      </c>
      <c r="AI11" s="192" t="s">
        <v>1010</v>
      </c>
      <c r="AJ11" s="192" t="s">
        <v>1010</v>
      </c>
      <c r="AK11" s="191">
        <v>1</v>
      </c>
      <c r="AL11" s="192" t="s">
        <v>1010</v>
      </c>
      <c r="AM11" s="192" t="s">
        <v>1010</v>
      </c>
      <c r="AN11" s="191">
        <v>1</v>
      </c>
      <c r="AO11" s="192" t="s">
        <v>1010</v>
      </c>
      <c r="AP11" s="192" t="s">
        <v>1010</v>
      </c>
      <c r="AQ11" s="191">
        <v>1</v>
      </c>
      <c r="AR11" s="192" t="s">
        <v>1010</v>
      </c>
      <c r="AS11" s="192" t="s">
        <v>1010</v>
      </c>
      <c r="AT11" s="191">
        <v>1</v>
      </c>
      <c r="AU11" s="192" t="s">
        <v>1010</v>
      </c>
      <c r="AV11" s="192" t="s">
        <v>1010</v>
      </c>
      <c r="AW11" s="191">
        <v>1</v>
      </c>
      <c r="AX11" s="192" t="s">
        <v>1010</v>
      </c>
      <c r="AY11" s="192" t="s">
        <v>1010</v>
      </c>
      <c r="AZ11" s="191">
        <v>1</v>
      </c>
      <c r="BA11" s="192" t="s">
        <v>1010</v>
      </c>
      <c r="BB11" s="192" t="s">
        <v>1010</v>
      </c>
      <c r="BC11" s="191">
        <v>1</v>
      </c>
      <c r="BD11" s="192" t="s">
        <v>1010</v>
      </c>
      <c r="BE11" s="192" t="s">
        <v>1010</v>
      </c>
      <c r="BF11" s="191">
        <v>1</v>
      </c>
      <c r="BG11" s="192" t="s">
        <v>1010</v>
      </c>
      <c r="BH11" s="192" t="s">
        <v>1010</v>
      </c>
      <c r="BI11" s="191">
        <v>1</v>
      </c>
      <c r="BJ11" s="192" t="s">
        <v>1010</v>
      </c>
      <c r="BK11" s="192" t="s">
        <v>1010</v>
      </c>
      <c r="BL11" s="191">
        <v>1</v>
      </c>
      <c r="BM11" s="192" t="s">
        <v>1010</v>
      </c>
      <c r="BN11" s="192" t="s">
        <v>1010</v>
      </c>
      <c r="BO11" s="191">
        <v>1</v>
      </c>
      <c r="BP11" s="192" t="s">
        <v>1010</v>
      </c>
      <c r="BQ11" s="192" t="s">
        <v>1010</v>
      </c>
      <c r="BR11" s="191">
        <v>1</v>
      </c>
      <c r="BS11" s="192" t="s">
        <v>1010</v>
      </c>
      <c r="BT11" s="192" t="s">
        <v>1010</v>
      </c>
      <c r="BU11" s="191">
        <v>1</v>
      </c>
      <c r="BV11" s="192" t="s">
        <v>1010</v>
      </c>
      <c r="BW11" s="192" t="s">
        <v>1010</v>
      </c>
      <c r="BX11" s="191">
        <v>1</v>
      </c>
      <c r="BY11" s="192" t="s">
        <v>1010</v>
      </c>
      <c r="BZ11" s="192" t="s">
        <v>1010</v>
      </c>
      <c r="CA11" s="191">
        <v>1</v>
      </c>
      <c r="CB11" s="192" t="s">
        <v>1010</v>
      </c>
      <c r="CC11" s="192" t="s">
        <v>1010</v>
      </c>
      <c r="CD11" s="191">
        <v>1</v>
      </c>
      <c r="CE11" s="192" t="s">
        <v>1010</v>
      </c>
      <c r="CF11" s="192" t="s">
        <v>1010</v>
      </c>
      <c r="CG11" s="191">
        <v>1</v>
      </c>
      <c r="CH11" s="192" t="s">
        <v>1010</v>
      </c>
      <c r="CI11" s="192" t="s">
        <v>1010</v>
      </c>
      <c r="CJ11" s="191">
        <v>1</v>
      </c>
      <c r="CK11" s="192" t="s">
        <v>1010</v>
      </c>
      <c r="CL11" s="192" t="s">
        <v>1010</v>
      </c>
      <c r="CM11" s="191">
        <v>1</v>
      </c>
      <c r="CN11" s="192" t="s">
        <v>1010</v>
      </c>
      <c r="CO11" s="192" t="s">
        <v>1010</v>
      </c>
      <c r="CP11" s="191">
        <v>1</v>
      </c>
      <c r="CQ11" s="192" t="s">
        <v>1010</v>
      </c>
      <c r="CR11" s="192" t="s">
        <v>1010</v>
      </c>
      <c r="CS11" s="191">
        <v>1</v>
      </c>
      <c r="CT11" s="192" t="s">
        <v>1010</v>
      </c>
      <c r="CU11" s="192" t="s">
        <v>1010</v>
      </c>
      <c r="CV11" s="191">
        <v>1</v>
      </c>
      <c r="CW11" s="192" t="s">
        <v>1010</v>
      </c>
      <c r="CX11" s="192" t="s">
        <v>1010</v>
      </c>
      <c r="CY11" s="191">
        <v>1</v>
      </c>
      <c r="CZ11" s="192" t="s">
        <v>1010</v>
      </c>
      <c r="DA11" s="192" t="s">
        <v>1010</v>
      </c>
      <c r="DB11" s="191">
        <v>1</v>
      </c>
      <c r="DC11" s="192" t="s">
        <v>1010</v>
      </c>
      <c r="DD11" s="192" t="s">
        <v>1010</v>
      </c>
      <c r="DE11" s="191">
        <v>1</v>
      </c>
      <c r="DF11" s="192" t="s">
        <v>1010</v>
      </c>
      <c r="DG11" s="192" t="s">
        <v>1010</v>
      </c>
      <c r="DH11" s="191">
        <v>1</v>
      </c>
      <c r="DI11" s="192" t="s">
        <v>1010</v>
      </c>
      <c r="DJ11" s="192" t="s">
        <v>1010</v>
      </c>
      <c r="DK11" s="191">
        <v>1</v>
      </c>
      <c r="DL11" s="192" t="s">
        <v>1010</v>
      </c>
      <c r="DM11" s="192" t="s">
        <v>1010</v>
      </c>
      <c r="DN11" s="191">
        <v>1</v>
      </c>
      <c r="DO11" s="192" t="s">
        <v>1010</v>
      </c>
      <c r="DP11" s="192" t="s">
        <v>1010</v>
      </c>
      <c r="DQ11" s="191">
        <v>1</v>
      </c>
      <c r="DR11" s="192" t="s">
        <v>1010</v>
      </c>
      <c r="DS11" s="192" t="s">
        <v>1010</v>
      </c>
      <c r="DT11" s="191">
        <v>1</v>
      </c>
      <c r="DU11" s="192" t="s">
        <v>1010</v>
      </c>
      <c r="DV11" s="192" t="s">
        <v>1010</v>
      </c>
      <c r="DW11" s="191">
        <v>1</v>
      </c>
      <c r="DX11" s="192" t="s">
        <v>1010</v>
      </c>
      <c r="DY11" s="192" t="s">
        <v>1010</v>
      </c>
      <c r="DZ11" s="191">
        <v>1</v>
      </c>
      <c r="EA11" s="192" t="s">
        <v>1010</v>
      </c>
      <c r="EB11" s="192" t="s">
        <v>1010</v>
      </c>
      <c r="EC11" s="191">
        <v>1</v>
      </c>
      <c r="ED11" s="192" t="s">
        <v>1010</v>
      </c>
      <c r="EE11" s="192" t="s">
        <v>1010</v>
      </c>
      <c r="EF11" s="191">
        <v>1</v>
      </c>
      <c r="EG11" s="192" t="s">
        <v>1010</v>
      </c>
      <c r="EH11" s="192" t="s">
        <v>1010</v>
      </c>
      <c r="EI11" s="191">
        <v>1</v>
      </c>
      <c r="EJ11" s="192" t="s">
        <v>1010</v>
      </c>
      <c r="EK11" s="192" t="s">
        <v>1010</v>
      </c>
      <c r="EL11" s="191">
        <v>1</v>
      </c>
      <c r="EM11" s="192" t="s">
        <v>1010</v>
      </c>
      <c r="EN11" s="192" t="s">
        <v>1010</v>
      </c>
      <c r="EO11" s="191">
        <v>1</v>
      </c>
      <c r="EP11" s="192" t="s">
        <v>1010</v>
      </c>
      <c r="EQ11" s="192" t="s">
        <v>1010</v>
      </c>
      <c r="ER11" s="191">
        <v>1</v>
      </c>
      <c r="ES11" s="192" t="s">
        <v>1010</v>
      </c>
      <c r="ET11" s="192" t="s">
        <v>1010</v>
      </c>
    </row>
    <row r="12" spans="1:150" x14ac:dyDescent="0.25">
      <c r="A12" s="1"/>
      <c r="B12" s="190" t="s">
        <v>3035</v>
      </c>
      <c r="C12" s="190" t="s">
        <v>103</v>
      </c>
      <c r="D12" s="190" t="s">
        <v>110</v>
      </c>
      <c r="E12" s="190" t="s">
        <v>3036</v>
      </c>
      <c r="F12" s="190" t="s">
        <v>3037</v>
      </c>
      <c r="G12" s="191">
        <v>1</v>
      </c>
      <c r="H12" s="192" t="s">
        <v>1010</v>
      </c>
      <c r="I12" s="192" t="s">
        <v>1010</v>
      </c>
      <c r="J12" s="191">
        <v>1</v>
      </c>
      <c r="K12" s="192" t="s">
        <v>1010</v>
      </c>
      <c r="L12" s="192" t="s">
        <v>1010</v>
      </c>
      <c r="M12" s="191">
        <v>1</v>
      </c>
      <c r="N12" s="192" t="s">
        <v>1010</v>
      </c>
      <c r="O12" s="192" t="s">
        <v>1010</v>
      </c>
      <c r="P12" s="191">
        <v>1</v>
      </c>
      <c r="Q12" s="192" t="s">
        <v>1010</v>
      </c>
      <c r="R12" s="192" t="s">
        <v>1010</v>
      </c>
      <c r="S12" s="191">
        <v>1</v>
      </c>
      <c r="T12" s="192" t="s">
        <v>1010</v>
      </c>
      <c r="U12" s="192" t="s">
        <v>1010</v>
      </c>
      <c r="V12" s="191">
        <v>1</v>
      </c>
      <c r="W12" s="192" t="s">
        <v>1010</v>
      </c>
      <c r="X12" s="192" t="s">
        <v>1010</v>
      </c>
      <c r="Y12" s="191">
        <v>1</v>
      </c>
      <c r="Z12" s="192" t="s">
        <v>1010</v>
      </c>
      <c r="AA12" s="192" t="s">
        <v>1010</v>
      </c>
      <c r="AB12" s="191">
        <v>1</v>
      </c>
      <c r="AC12" s="192" t="s">
        <v>1010</v>
      </c>
      <c r="AD12" s="192" t="s">
        <v>1010</v>
      </c>
      <c r="AE12" s="191">
        <v>1</v>
      </c>
      <c r="AF12" s="192" t="s">
        <v>1010</v>
      </c>
      <c r="AG12" s="192" t="s">
        <v>1010</v>
      </c>
      <c r="AH12" s="191">
        <v>1</v>
      </c>
      <c r="AI12" s="192" t="s">
        <v>1010</v>
      </c>
      <c r="AJ12" s="192" t="s">
        <v>1010</v>
      </c>
      <c r="AK12" s="191">
        <v>1</v>
      </c>
      <c r="AL12" s="192" t="s">
        <v>1010</v>
      </c>
      <c r="AM12" s="192" t="s">
        <v>1010</v>
      </c>
      <c r="AN12" s="191">
        <v>1</v>
      </c>
      <c r="AO12" s="192" t="s">
        <v>1010</v>
      </c>
      <c r="AP12" s="192" t="s">
        <v>1010</v>
      </c>
      <c r="AQ12" s="191">
        <v>1</v>
      </c>
      <c r="AR12" s="192" t="s">
        <v>1010</v>
      </c>
      <c r="AS12" s="192" t="s">
        <v>1010</v>
      </c>
      <c r="AT12" s="191">
        <v>1</v>
      </c>
      <c r="AU12" s="192" t="s">
        <v>1010</v>
      </c>
      <c r="AV12" s="192" t="s">
        <v>1010</v>
      </c>
      <c r="AW12" s="191">
        <v>1</v>
      </c>
      <c r="AX12" s="192" t="s">
        <v>1010</v>
      </c>
      <c r="AY12" s="192" t="s">
        <v>1010</v>
      </c>
      <c r="AZ12" s="191">
        <v>1</v>
      </c>
      <c r="BA12" s="192" t="s">
        <v>1010</v>
      </c>
      <c r="BB12" s="192" t="s">
        <v>1010</v>
      </c>
      <c r="BC12" s="191">
        <v>1</v>
      </c>
      <c r="BD12" s="192" t="s">
        <v>1010</v>
      </c>
      <c r="BE12" s="192" t="s">
        <v>1010</v>
      </c>
      <c r="BF12" s="191">
        <v>1</v>
      </c>
      <c r="BG12" s="192" t="s">
        <v>1010</v>
      </c>
      <c r="BH12" s="192" t="s">
        <v>1010</v>
      </c>
      <c r="BI12" s="191">
        <v>1</v>
      </c>
      <c r="BJ12" s="192" t="s">
        <v>1010</v>
      </c>
      <c r="BK12" s="192" t="s">
        <v>1010</v>
      </c>
      <c r="BL12" s="191">
        <v>1</v>
      </c>
      <c r="BM12" s="192" t="s">
        <v>1010</v>
      </c>
      <c r="BN12" s="192" t="s">
        <v>1010</v>
      </c>
      <c r="BO12" s="191">
        <v>1</v>
      </c>
      <c r="BP12" s="192" t="s">
        <v>1010</v>
      </c>
      <c r="BQ12" s="192" t="s">
        <v>1010</v>
      </c>
      <c r="BR12" s="191">
        <v>1</v>
      </c>
      <c r="BS12" s="192" t="s">
        <v>1010</v>
      </c>
      <c r="BT12" s="192" t="s">
        <v>1010</v>
      </c>
      <c r="BU12" s="191">
        <v>1</v>
      </c>
      <c r="BV12" s="192" t="s">
        <v>1010</v>
      </c>
      <c r="BW12" s="192" t="s">
        <v>1010</v>
      </c>
      <c r="BX12" s="191">
        <v>1</v>
      </c>
      <c r="BY12" s="192" t="s">
        <v>1010</v>
      </c>
      <c r="BZ12" s="192" t="s">
        <v>1010</v>
      </c>
      <c r="CA12" s="191">
        <v>1</v>
      </c>
      <c r="CB12" s="192" t="s">
        <v>1010</v>
      </c>
      <c r="CC12" s="192" t="s">
        <v>1010</v>
      </c>
      <c r="CD12" s="191">
        <v>1</v>
      </c>
      <c r="CE12" s="192" t="s">
        <v>1010</v>
      </c>
      <c r="CF12" s="192" t="s">
        <v>1010</v>
      </c>
      <c r="CG12" s="191">
        <v>1</v>
      </c>
      <c r="CH12" s="192" t="s">
        <v>1010</v>
      </c>
      <c r="CI12" s="192" t="s">
        <v>1010</v>
      </c>
      <c r="CJ12" s="191">
        <v>1</v>
      </c>
      <c r="CK12" s="192" t="s">
        <v>1010</v>
      </c>
      <c r="CL12" s="192" t="s">
        <v>1010</v>
      </c>
      <c r="CM12" s="191">
        <v>1</v>
      </c>
      <c r="CN12" s="192" t="s">
        <v>1010</v>
      </c>
      <c r="CO12" s="192" t="s">
        <v>1010</v>
      </c>
      <c r="CP12" s="191">
        <v>1</v>
      </c>
      <c r="CQ12" s="192" t="s">
        <v>1010</v>
      </c>
      <c r="CR12" s="192" t="s">
        <v>1010</v>
      </c>
      <c r="CS12" s="191">
        <v>1</v>
      </c>
      <c r="CT12" s="192" t="s">
        <v>1010</v>
      </c>
      <c r="CU12" s="192" t="s">
        <v>1010</v>
      </c>
      <c r="CV12" s="191">
        <v>1</v>
      </c>
      <c r="CW12" s="192" t="s">
        <v>1010</v>
      </c>
      <c r="CX12" s="192" t="s">
        <v>1010</v>
      </c>
      <c r="CY12" s="191">
        <v>1</v>
      </c>
      <c r="CZ12" s="192" t="s">
        <v>1010</v>
      </c>
      <c r="DA12" s="192" t="s">
        <v>1010</v>
      </c>
      <c r="DB12" s="191">
        <v>1</v>
      </c>
      <c r="DC12" s="192" t="s">
        <v>1010</v>
      </c>
      <c r="DD12" s="192" t="s">
        <v>1010</v>
      </c>
      <c r="DE12" s="191">
        <v>1</v>
      </c>
      <c r="DF12" s="192" t="s">
        <v>1010</v>
      </c>
      <c r="DG12" s="192" t="s">
        <v>1010</v>
      </c>
      <c r="DH12" s="191">
        <v>1</v>
      </c>
      <c r="DI12" s="192" t="s">
        <v>1010</v>
      </c>
      <c r="DJ12" s="192" t="s">
        <v>1010</v>
      </c>
      <c r="DK12" s="191">
        <v>1</v>
      </c>
      <c r="DL12" s="192" t="s">
        <v>1010</v>
      </c>
      <c r="DM12" s="192" t="s">
        <v>1010</v>
      </c>
      <c r="DN12" s="191">
        <v>1</v>
      </c>
      <c r="DO12" s="192" t="s">
        <v>1010</v>
      </c>
      <c r="DP12" s="192" t="s">
        <v>1010</v>
      </c>
      <c r="DQ12" s="191">
        <v>1</v>
      </c>
      <c r="DR12" s="192" t="s">
        <v>1010</v>
      </c>
      <c r="DS12" s="192" t="s">
        <v>1010</v>
      </c>
      <c r="DT12" s="191">
        <v>1</v>
      </c>
      <c r="DU12" s="192" t="s">
        <v>1010</v>
      </c>
      <c r="DV12" s="192" t="s">
        <v>1010</v>
      </c>
      <c r="DW12" s="191">
        <v>1</v>
      </c>
      <c r="DX12" s="192" t="s">
        <v>1010</v>
      </c>
      <c r="DY12" s="192" t="s">
        <v>1010</v>
      </c>
      <c r="DZ12" s="191">
        <v>1</v>
      </c>
      <c r="EA12" s="192" t="s">
        <v>1010</v>
      </c>
      <c r="EB12" s="192" t="s">
        <v>1010</v>
      </c>
      <c r="EC12" s="191">
        <v>1</v>
      </c>
      <c r="ED12" s="192" t="s">
        <v>1010</v>
      </c>
      <c r="EE12" s="192" t="s">
        <v>1010</v>
      </c>
      <c r="EF12" s="191">
        <v>1</v>
      </c>
      <c r="EG12" s="192" t="s">
        <v>1010</v>
      </c>
      <c r="EH12" s="192" t="s">
        <v>1010</v>
      </c>
      <c r="EI12" s="191">
        <v>1</v>
      </c>
      <c r="EJ12" s="192" t="s">
        <v>1010</v>
      </c>
      <c r="EK12" s="192" t="s">
        <v>1010</v>
      </c>
      <c r="EL12" s="191">
        <v>1</v>
      </c>
      <c r="EM12" s="192" t="s">
        <v>1010</v>
      </c>
      <c r="EN12" s="192" t="s">
        <v>1010</v>
      </c>
      <c r="EO12" s="191">
        <v>1</v>
      </c>
      <c r="EP12" s="192" t="s">
        <v>1010</v>
      </c>
      <c r="EQ12" s="192" t="s">
        <v>1010</v>
      </c>
      <c r="ER12" s="191">
        <v>1</v>
      </c>
      <c r="ES12" s="192" t="s">
        <v>1010</v>
      </c>
      <c r="ET12" s="192" t="s">
        <v>1010</v>
      </c>
    </row>
    <row r="13" spans="1:150" x14ac:dyDescent="0.25">
      <c r="A13" s="1"/>
      <c r="B13" s="190" t="s">
        <v>3038</v>
      </c>
      <c r="C13" s="190" t="s">
        <v>103</v>
      </c>
      <c r="D13" s="190" t="s">
        <v>110</v>
      </c>
      <c r="E13" s="190" t="s">
        <v>3039</v>
      </c>
      <c r="F13" s="190" t="s">
        <v>3040</v>
      </c>
      <c r="G13" s="191">
        <v>1</v>
      </c>
      <c r="H13" s="192" t="s">
        <v>1010</v>
      </c>
      <c r="I13" s="192" t="s">
        <v>1010</v>
      </c>
      <c r="J13" s="191">
        <v>1</v>
      </c>
      <c r="K13" s="192" t="s">
        <v>1010</v>
      </c>
      <c r="L13" s="192" t="s">
        <v>1010</v>
      </c>
      <c r="M13" s="191">
        <v>1</v>
      </c>
      <c r="N13" s="192" t="s">
        <v>1010</v>
      </c>
      <c r="O13" s="192" t="s">
        <v>1010</v>
      </c>
      <c r="P13" s="191">
        <v>1</v>
      </c>
      <c r="Q13" s="192" t="s">
        <v>1010</v>
      </c>
      <c r="R13" s="192" t="s">
        <v>1010</v>
      </c>
      <c r="S13" s="191">
        <v>1</v>
      </c>
      <c r="T13" s="192" t="s">
        <v>1010</v>
      </c>
      <c r="U13" s="192" t="s">
        <v>1010</v>
      </c>
      <c r="V13" s="191">
        <v>1</v>
      </c>
      <c r="W13" s="192" t="s">
        <v>1010</v>
      </c>
      <c r="X13" s="192" t="s">
        <v>1010</v>
      </c>
      <c r="Y13" s="191">
        <v>1</v>
      </c>
      <c r="Z13" s="192" t="s">
        <v>1010</v>
      </c>
      <c r="AA13" s="192" t="s">
        <v>1010</v>
      </c>
      <c r="AB13" s="191">
        <v>1</v>
      </c>
      <c r="AC13" s="192" t="s">
        <v>1010</v>
      </c>
      <c r="AD13" s="192" t="s">
        <v>1010</v>
      </c>
      <c r="AE13" s="191">
        <v>1</v>
      </c>
      <c r="AF13" s="192" t="s">
        <v>1010</v>
      </c>
      <c r="AG13" s="192" t="s">
        <v>1010</v>
      </c>
      <c r="AH13" s="191">
        <v>1</v>
      </c>
      <c r="AI13" s="192" t="s">
        <v>1010</v>
      </c>
      <c r="AJ13" s="192" t="s">
        <v>1010</v>
      </c>
      <c r="AK13" s="191">
        <v>1</v>
      </c>
      <c r="AL13" s="192" t="s">
        <v>1010</v>
      </c>
      <c r="AM13" s="192" t="s">
        <v>1010</v>
      </c>
      <c r="AN13" s="191">
        <v>1</v>
      </c>
      <c r="AO13" s="192" t="s">
        <v>1010</v>
      </c>
      <c r="AP13" s="192" t="s">
        <v>1010</v>
      </c>
      <c r="AQ13" s="191">
        <v>1</v>
      </c>
      <c r="AR13" s="192" t="s">
        <v>1010</v>
      </c>
      <c r="AS13" s="192" t="s">
        <v>1010</v>
      </c>
      <c r="AT13" s="191">
        <v>1</v>
      </c>
      <c r="AU13" s="192" t="s">
        <v>1010</v>
      </c>
      <c r="AV13" s="192" t="s">
        <v>1010</v>
      </c>
      <c r="AW13" s="191">
        <v>1</v>
      </c>
      <c r="AX13" s="192" t="s">
        <v>1010</v>
      </c>
      <c r="AY13" s="192" t="s">
        <v>1010</v>
      </c>
      <c r="AZ13" s="191">
        <v>1</v>
      </c>
      <c r="BA13" s="192" t="s">
        <v>1010</v>
      </c>
      <c r="BB13" s="192" t="s">
        <v>1010</v>
      </c>
      <c r="BC13" s="191">
        <v>1</v>
      </c>
      <c r="BD13" s="192" t="s">
        <v>1010</v>
      </c>
      <c r="BE13" s="192" t="s">
        <v>1010</v>
      </c>
      <c r="BF13" s="191">
        <v>1</v>
      </c>
      <c r="BG13" s="192" t="s">
        <v>1010</v>
      </c>
      <c r="BH13" s="192" t="s">
        <v>1010</v>
      </c>
      <c r="BI13" s="191">
        <v>1</v>
      </c>
      <c r="BJ13" s="192" t="s">
        <v>1010</v>
      </c>
      <c r="BK13" s="192" t="s">
        <v>1010</v>
      </c>
      <c r="BL13" s="191">
        <v>1</v>
      </c>
      <c r="BM13" s="192" t="s">
        <v>1010</v>
      </c>
      <c r="BN13" s="192" t="s">
        <v>1010</v>
      </c>
      <c r="BO13" s="191">
        <v>1</v>
      </c>
      <c r="BP13" s="192" t="s">
        <v>1010</v>
      </c>
      <c r="BQ13" s="192" t="s">
        <v>1010</v>
      </c>
      <c r="BR13" s="191">
        <v>1</v>
      </c>
      <c r="BS13" s="192" t="s">
        <v>1010</v>
      </c>
      <c r="BT13" s="192" t="s">
        <v>1010</v>
      </c>
      <c r="BU13" s="191">
        <v>1</v>
      </c>
      <c r="BV13" s="192" t="s">
        <v>1010</v>
      </c>
      <c r="BW13" s="192" t="s">
        <v>1010</v>
      </c>
      <c r="BX13" s="191">
        <v>1</v>
      </c>
      <c r="BY13" s="192" t="s">
        <v>1010</v>
      </c>
      <c r="BZ13" s="192" t="s">
        <v>1010</v>
      </c>
      <c r="CA13" s="191">
        <v>1</v>
      </c>
      <c r="CB13" s="192" t="s">
        <v>1010</v>
      </c>
      <c r="CC13" s="192" t="s">
        <v>1010</v>
      </c>
      <c r="CD13" s="191">
        <v>1</v>
      </c>
      <c r="CE13" s="192" t="s">
        <v>1010</v>
      </c>
      <c r="CF13" s="192" t="s">
        <v>1010</v>
      </c>
      <c r="CG13" s="191">
        <v>1</v>
      </c>
      <c r="CH13" s="192" t="s">
        <v>1010</v>
      </c>
      <c r="CI13" s="192" t="s">
        <v>1010</v>
      </c>
      <c r="CJ13" s="191">
        <v>1</v>
      </c>
      <c r="CK13" s="192" t="s">
        <v>1010</v>
      </c>
      <c r="CL13" s="192" t="s">
        <v>1010</v>
      </c>
      <c r="CM13" s="191">
        <v>1</v>
      </c>
      <c r="CN13" s="192" t="s">
        <v>1010</v>
      </c>
      <c r="CO13" s="192" t="s">
        <v>1010</v>
      </c>
      <c r="CP13" s="191">
        <v>1</v>
      </c>
      <c r="CQ13" s="192" t="s">
        <v>1010</v>
      </c>
      <c r="CR13" s="192" t="s">
        <v>1010</v>
      </c>
      <c r="CS13" s="191">
        <v>1</v>
      </c>
      <c r="CT13" s="192" t="s">
        <v>1010</v>
      </c>
      <c r="CU13" s="192" t="s">
        <v>1010</v>
      </c>
      <c r="CV13" s="191">
        <v>1</v>
      </c>
      <c r="CW13" s="192" t="s">
        <v>1010</v>
      </c>
      <c r="CX13" s="192" t="s">
        <v>1010</v>
      </c>
      <c r="CY13" s="191">
        <v>1</v>
      </c>
      <c r="CZ13" s="192" t="s">
        <v>1010</v>
      </c>
      <c r="DA13" s="192" t="s">
        <v>1010</v>
      </c>
      <c r="DB13" s="191">
        <v>1</v>
      </c>
      <c r="DC13" s="192" t="s">
        <v>1010</v>
      </c>
      <c r="DD13" s="192" t="s">
        <v>1010</v>
      </c>
      <c r="DE13" s="191">
        <v>1</v>
      </c>
      <c r="DF13" s="192" t="s">
        <v>1010</v>
      </c>
      <c r="DG13" s="192" t="s">
        <v>1010</v>
      </c>
      <c r="DH13" s="191">
        <v>1</v>
      </c>
      <c r="DI13" s="192" t="s">
        <v>1010</v>
      </c>
      <c r="DJ13" s="192" t="s">
        <v>1010</v>
      </c>
      <c r="DK13" s="191">
        <v>1</v>
      </c>
      <c r="DL13" s="192" t="s">
        <v>1010</v>
      </c>
      <c r="DM13" s="192" t="s">
        <v>1010</v>
      </c>
      <c r="DN13" s="191">
        <v>1</v>
      </c>
      <c r="DO13" s="192" t="s">
        <v>1010</v>
      </c>
      <c r="DP13" s="192" t="s">
        <v>1010</v>
      </c>
      <c r="DQ13" s="191">
        <v>1</v>
      </c>
      <c r="DR13" s="192" t="s">
        <v>1010</v>
      </c>
      <c r="DS13" s="192" t="s">
        <v>1010</v>
      </c>
      <c r="DT13" s="191">
        <v>1</v>
      </c>
      <c r="DU13" s="192" t="s">
        <v>1010</v>
      </c>
      <c r="DV13" s="192" t="s">
        <v>1010</v>
      </c>
      <c r="DW13" s="191">
        <v>1</v>
      </c>
      <c r="DX13" s="192" t="s">
        <v>1010</v>
      </c>
      <c r="DY13" s="192" t="s">
        <v>1010</v>
      </c>
      <c r="DZ13" s="191">
        <v>1</v>
      </c>
      <c r="EA13" s="192" t="s">
        <v>1010</v>
      </c>
      <c r="EB13" s="192" t="s">
        <v>1010</v>
      </c>
      <c r="EC13" s="191">
        <v>1</v>
      </c>
      <c r="ED13" s="192" t="s">
        <v>1010</v>
      </c>
      <c r="EE13" s="192" t="s">
        <v>1010</v>
      </c>
      <c r="EF13" s="191">
        <v>1</v>
      </c>
      <c r="EG13" s="192" t="s">
        <v>1010</v>
      </c>
      <c r="EH13" s="192" t="s">
        <v>1010</v>
      </c>
      <c r="EI13" s="191">
        <v>1</v>
      </c>
      <c r="EJ13" s="192" t="s">
        <v>1010</v>
      </c>
      <c r="EK13" s="192" t="s">
        <v>1010</v>
      </c>
      <c r="EL13" s="191">
        <v>1</v>
      </c>
      <c r="EM13" s="192" t="s">
        <v>1010</v>
      </c>
      <c r="EN13" s="192" t="s">
        <v>1010</v>
      </c>
      <c r="EO13" s="191">
        <v>1</v>
      </c>
      <c r="EP13" s="192" t="s">
        <v>1010</v>
      </c>
      <c r="EQ13" s="192" t="s">
        <v>1010</v>
      </c>
      <c r="ER13" s="191">
        <v>1</v>
      </c>
      <c r="ES13" s="192" t="s">
        <v>1010</v>
      </c>
      <c r="ET13" s="192" t="s">
        <v>1010</v>
      </c>
    </row>
    <row r="14" spans="1:150" x14ac:dyDescent="0.25">
      <c r="A14" s="1"/>
      <c r="B14" s="190" t="s">
        <v>3041</v>
      </c>
      <c r="C14" s="190" t="s">
        <v>103</v>
      </c>
      <c r="D14" s="190" t="s">
        <v>110</v>
      </c>
      <c r="E14" s="190" t="s">
        <v>3042</v>
      </c>
      <c r="F14" s="190" t="s">
        <v>3043</v>
      </c>
      <c r="G14" s="191">
        <v>1</v>
      </c>
      <c r="H14" s="191">
        <v>0</v>
      </c>
      <c r="I14" s="193">
        <v>6</v>
      </c>
      <c r="J14" s="191">
        <v>1</v>
      </c>
      <c r="K14" s="191">
        <v>0</v>
      </c>
      <c r="L14" s="193">
        <v>6</v>
      </c>
      <c r="M14" s="191">
        <v>1</v>
      </c>
      <c r="N14" s="191">
        <v>0</v>
      </c>
      <c r="O14" s="193">
        <v>6</v>
      </c>
      <c r="P14" s="191">
        <v>1</v>
      </c>
      <c r="Q14" s="191">
        <v>0</v>
      </c>
      <c r="R14" s="193">
        <v>6</v>
      </c>
      <c r="S14" s="191">
        <v>1</v>
      </c>
      <c r="T14" s="191">
        <v>0</v>
      </c>
      <c r="U14" s="193">
        <v>6</v>
      </c>
      <c r="V14" s="191">
        <v>1</v>
      </c>
      <c r="W14" s="191">
        <v>0</v>
      </c>
      <c r="X14" s="193">
        <v>6</v>
      </c>
      <c r="Y14" s="191">
        <v>1</v>
      </c>
      <c r="Z14" s="191">
        <v>0</v>
      </c>
      <c r="AA14" s="193">
        <v>6</v>
      </c>
      <c r="AB14" s="191">
        <v>1</v>
      </c>
      <c r="AC14" s="191">
        <v>0</v>
      </c>
      <c r="AD14" s="193">
        <v>6</v>
      </c>
      <c r="AE14" s="191">
        <v>1</v>
      </c>
      <c r="AF14" s="191">
        <v>0</v>
      </c>
      <c r="AG14" s="193">
        <v>6</v>
      </c>
      <c r="AH14" s="191">
        <v>1</v>
      </c>
      <c r="AI14" s="191">
        <v>0</v>
      </c>
      <c r="AJ14" s="193">
        <v>6</v>
      </c>
      <c r="AK14" s="191">
        <v>1</v>
      </c>
      <c r="AL14" s="191">
        <v>0</v>
      </c>
      <c r="AM14" s="193">
        <v>6</v>
      </c>
      <c r="AN14" s="191">
        <v>1</v>
      </c>
      <c r="AO14" s="191">
        <v>0</v>
      </c>
      <c r="AP14" s="193">
        <v>6</v>
      </c>
      <c r="AQ14" s="191">
        <v>1</v>
      </c>
      <c r="AR14" s="191">
        <v>0</v>
      </c>
      <c r="AS14" s="193">
        <v>6</v>
      </c>
      <c r="AT14" s="191">
        <v>1</v>
      </c>
      <c r="AU14" s="191">
        <v>0</v>
      </c>
      <c r="AV14" s="193">
        <v>6</v>
      </c>
      <c r="AW14" s="191">
        <v>1</v>
      </c>
      <c r="AX14" s="193">
        <v>6</v>
      </c>
      <c r="AY14" s="193">
        <v>6</v>
      </c>
      <c r="AZ14" s="191">
        <v>1</v>
      </c>
      <c r="BA14" s="193">
        <v>6</v>
      </c>
      <c r="BB14" s="193">
        <v>6</v>
      </c>
      <c r="BC14" s="191">
        <v>1</v>
      </c>
      <c r="BD14" s="191">
        <v>0</v>
      </c>
      <c r="BE14" s="191">
        <v>0</v>
      </c>
      <c r="BF14" s="191">
        <v>1</v>
      </c>
      <c r="BG14" s="191">
        <v>0</v>
      </c>
      <c r="BH14" s="193">
        <v>6</v>
      </c>
      <c r="BI14" s="191">
        <v>1</v>
      </c>
      <c r="BJ14" s="191">
        <v>0</v>
      </c>
      <c r="BK14" s="191">
        <v>0</v>
      </c>
      <c r="BL14" s="191">
        <v>1</v>
      </c>
      <c r="BM14" s="191">
        <v>0</v>
      </c>
      <c r="BN14" s="191">
        <v>0</v>
      </c>
      <c r="BO14" s="191">
        <v>1</v>
      </c>
      <c r="BP14" s="191">
        <v>0</v>
      </c>
      <c r="BQ14" s="193">
        <v>6</v>
      </c>
      <c r="BR14" s="191">
        <v>1</v>
      </c>
      <c r="BS14" s="191">
        <v>0</v>
      </c>
      <c r="BT14" s="191">
        <v>0</v>
      </c>
      <c r="BU14" s="191">
        <v>1</v>
      </c>
      <c r="BV14" s="191">
        <v>0</v>
      </c>
      <c r="BW14" s="193">
        <v>6</v>
      </c>
      <c r="BX14" s="191">
        <v>1</v>
      </c>
      <c r="BY14" s="191">
        <v>0</v>
      </c>
      <c r="BZ14" s="193">
        <v>6</v>
      </c>
      <c r="CA14" s="191">
        <v>1</v>
      </c>
      <c r="CB14" s="191">
        <v>0</v>
      </c>
      <c r="CC14" s="193">
        <v>6</v>
      </c>
      <c r="CD14" s="191">
        <v>1</v>
      </c>
      <c r="CE14" s="191">
        <v>0</v>
      </c>
      <c r="CF14" s="193">
        <v>6</v>
      </c>
      <c r="CG14" s="191">
        <v>1</v>
      </c>
      <c r="CH14" s="191">
        <v>0</v>
      </c>
      <c r="CI14" s="193">
        <v>6</v>
      </c>
      <c r="CJ14" s="191">
        <v>1</v>
      </c>
      <c r="CK14" s="191">
        <v>0</v>
      </c>
      <c r="CL14" s="193">
        <v>6</v>
      </c>
      <c r="CM14" s="191">
        <v>1</v>
      </c>
      <c r="CN14" s="191">
        <v>0</v>
      </c>
      <c r="CO14" s="193">
        <v>6</v>
      </c>
      <c r="CP14" s="191">
        <v>1</v>
      </c>
      <c r="CQ14" s="191">
        <v>0</v>
      </c>
      <c r="CR14" s="193">
        <v>6</v>
      </c>
      <c r="CS14" s="191">
        <v>1</v>
      </c>
      <c r="CT14" s="191">
        <v>0</v>
      </c>
      <c r="CU14" s="193">
        <v>6</v>
      </c>
      <c r="CV14" s="191">
        <v>1</v>
      </c>
      <c r="CW14" s="191">
        <v>0</v>
      </c>
      <c r="CX14" s="193">
        <v>6</v>
      </c>
      <c r="CY14" s="191">
        <v>1</v>
      </c>
      <c r="CZ14" s="191">
        <v>0</v>
      </c>
      <c r="DA14" s="191">
        <v>0</v>
      </c>
      <c r="DB14" s="191">
        <v>1</v>
      </c>
      <c r="DC14" s="191">
        <v>0</v>
      </c>
      <c r="DD14" s="191">
        <v>0</v>
      </c>
      <c r="DE14" s="191">
        <v>1</v>
      </c>
      <c r="DF14" s="191">
        <v>0</v>
      </c>
      <c r="DG14" s="191">
        <v>0</v>
      </c>
      <c r="DH14" s="191">
        <v>1</v>
      </c>
      <c r="DI14" s="191">
        <v>0</v>
      </c>
      <c r="DJ14" s="191">
        <v>0</v>
      </c>
      <c r="DK14" s="191">
        <v>1</v>
      </c>
      <c r="DL14" s="193">
        <v>6</v>
      </c>
      <c r="DM14" s="191">
        <v>0</v>
      </c>
      <c r="DN14" s="191">
        <v>1</v>
      </c>
      <c r="DO14" s="193">
        <v>6</v>
      </c>
      <c r="DP14" s="191">
        <v>0</v>
      </c>
      <c r="DQ14" s="191">
        <v>1</v>
      </c>
      <c r="DR14" s="193">
        <v>6</v>
      </c>
      <c r="DS14" s="191">
        <v>0</v>
      </c>
      <c r="DT14" s="191">
        <v>1</v>
      </c>
      <c r="DU14" s="193">
        <v>6</v>
      </c>
      <c r="DV14" s="191">
        <v>0</v>
      </c>
      <c r="DW14" s="191">
        <v>1</v>
      </c>
      <c r="DX14" s="193">
        <v>6</v>
      </c>
      <c r="DY14" s="193">
        <v>6</v>
      </c>
      <c r="DZ14" s="191">
        <v>1</v>
      </c>
      <c r="EA14" s="193">
        <v>6</v>
      </c>
      <c r="EB14" s="191">
        <v>0</v>
      </c>
      <c r="EC14" s="191">
        <v>1</v>
      </c>
      <c r="ED14" s="193">
        <v>6</v>
      </c>
      <c r="EE14" s="193">
        <v>6</v>
      </c>
      <c r="EF14" s="191">
        <v>1</v>
      </c>
      <c r="EG14" s="193">
        <v>6</v>
      </c>
      <c r="EH14" s="191">
        <v>0</v>
      </c>
      <c r="EI14" s="191">
        <v>1</v>
      </c>
      <c r="EJ14" s="193">
        <v>6</v>
      </c>
      <c r="EK14" s="193">
        <v>6</v>
      </c>
      <c r="EL14" s="191">
        <v>1</v>
      </c>
      <c r="EM14" s="193">
        <v>6</v>
      </c>
      <c r="EN14" s="193">
        <v>6</v>
      </c>
      <c r="EO14" s="191">
        <v>1</v>
      </c>
      <c r="EP14" s="193">
        <v>6</v>
      </c>
      <c r="EQ14" s="193">
        <v>6</v>
      </c>
      <c r="ER14" s="191">
        <v>1</v>
      </c>
      <c r="ES14" s="193">
        <v>6</v>
      </c>
      <c r="ET14" s="191">
        <v>0</v>
      </c>
    </row>
    <row r="15" spans="1:150" x14ac:dyDescent="0.25">
      <c r="A15" s="1"/>
      <c r="B15" s="187" t="s">
        <v>3044</v>
      </c>
      <c r="C15" s="187" t="s">
        <v>103</v>
      </c>
      <c r="D15" s="187" t="s">
        <v>114</v>
      </c>
      <c r="E15" s="187" t="s">
        <v>3045</v>
      </c>
      <c r="F15" s="187" t="s">
        <v>3046</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25">
      <c r="A16" s="1"/>
      <c r="B16" s="190" t="s">
        <v>3047</v>
      </c>
      <c r="C16" s="190" t="s">
        <v>103</v>
      </c>
      <c r="D16" s="190" t="s">
        <v>114</v>
      </c>
      <c r="E16" s="190" t="s">
        <v>3048</v>
      </c>
      <c r="F16" s="190" t="s">
        <v>3049</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25">
      <c r="A17" s="1"/>
      <c r="B17" s="190" t="s">
        <v>3050</v>
      </c>
      <c r="C17" s="190" t="s">
        <v>103</v>
      </c>
      <c r="D17" s="190" t="s">
        <v>114</v>
      </c>
      <c r="E17" s="190" t="s">
        <v>3051</v>
      </c>
      <c r="F17" s="190" t="s">
        <v>3052</v>
      </c>
      <c r="G17" s="191">
        <v>1</v>
      </c>
      <c r="H17" s="192" t="s">
        <v>1010</v>
      </c>
      <c r="I17" s="192" t="s">
        <v>1010</v>
      </c>
      <c r="J17" s="191">
        <v>1</v>
      </c>
      <c r="K17" s="192" t="s">
        <v>1010</v>
      </c>
      <c r="L17" s="192" t="s">
        <v>1010</v>
      </c>
      <c r="M17" s="191">
        <v>1</v>
      </c>
      <c r="N17" s="192" t="s">
        <v>1010</v>
      </c>
      <c r="O17" s="192" t="s">
        <v>1010</v>
      </c>
      <c r="P17" s="191">
        <v>1</v>
      </c>
      <c r="Q17" s="192" t="s">
        <v>1010</v>
      </c>
      <c r="R17" s="192" t="s">
        <v>1010</v>
      </c>
      <c r="S17" s="191">
        <v>1</v>
      </c>
      <c r="T17" s="192" t="s">
        <v>1010</v>
      </c>
      <c r="U17" s="192" t="s">
        <v>1010</v>
      </c>
      <c r="V17" s="191">
        <v>1</v>
      </c>
      <c r="W17" s="192" t="s">
        <v>1010</v>
      </c>
      <c r="X17" s="192" t="s">
        <v>1010</v>
      </c>
      <c r="Y17" s="191">
        <v>1</v>
      </c>
      <c r="Z17" s="192" t="s">
        <v>1010</v>
      </c>
      <c r="AA17" s="192" t="s">
        <v>1010</v>
      </c>
      <c r="AB17" s="191">
        <v>1</v>
      </c>
      <c r="AC17" s="192" t="s">
        <v>1010</v>
      </c>
      <c r="AD17" s="192" t="s">
        <v>1010</v>
      </c>
      <c r="AE17" s="191">
        <v>1</v>
      </c>
      <c r="AF17" s="192" t="s">
        <v>1010</v>
      </c>
      <c r="AG17" s="192" t="s">
        <v>1010</v>
      </c>
      <c r="AH17" s="191">
        <v>1</v>
      </c>
      <c r="AI17" s="192" t="s">
        <v>1010</v>
      </c>
      <c r="AJ17" s="192" t="s">
        <v>1010</v>
      </c>
      <c r="AK17" s="191">
        <v>1</v>
      </c>
      <c r="AL17" s="192" t="s">
        <v>1010</v>
      </c>
      <c r="AM17" s="192" t="s">
        <v>1010</v>
      </c>
      <c r="AN17" s="191">
        <v>1</v>
      </c>
      <c r="AO17" s="192" t="s">
        <v>1010</v>
      </c>
      <c r="AP17" s="192" t="s">
        <v>1010</v>
      </c>
      <c r="AQ17" s="191">
        <v>1</v>
      </c>
      <c r="AR17" s="192" t="s">
        <v>1010</v>
      </c>
      <c r="AS17" s="192" t="s">
        <v>1010</v>
      </c>
      <c r="AT17" s="191">
        <v>1</v>
      </c>
      <c r="AU17" s="192" t="s">
        <v>1010</v>
      </c>
      <c r="AV17" s="192" t="s">
        <v>1010</v>
      </c>
      <c r="AW17" s="191">
        <v>1</v>
      </c>
      <c r="AX17" s="192" t="s">
        <v>1010</v>
      </c>
      <c r="AY17" s="192" t="s">
        <v>1010</v>
      </c>
      <c r="AZ17" s="191">
        <v>1</v>
      </c>
      <c r="BA17" s="192" t="s">
        <v>1010</v>
      </c>
      <c r="BB17" s="192" t="s">
        <v>1010</v>
      </c>
      <c r="BC17" s="191">
        <v>1</v>
      </c>
      <c r="BD17" s="192" t="s">
        <v>1010</v>
      </c>
      <c r="BE17" s="192" t="s">
        <v>1010</v>
      </c>
      <c r="BF17" s="191">
        <v>1</v>
      </c>
      <c r="BG17" s="192" t="s">
        <v>1010</v>
      </c>
      <c r="BH17" s="192" t="s">
        <v>1010</v>
      </c>
      <c r="BI17" s="191">
        <v>1</v>
      </c>
      <c r="BJ17" s="192" t="s">
        <v>1010</v>
      </c>
      <c r="BK17" s="192" t="s">
        <v>1010</v>
      </c>
      <c r="BL17" s="191">
        <v>1</v>
      </c>
      <c r="BM17" s="192" t="s">
        <v>1010</v>
      </c>
      <c r="BN17" s="192" t="s">
        <v>1010</v>
      </c>
      <c r="BO17" s="191">
        <v>1</v>
      </c>
      <c r="BP17" s="192" t="s">
        <v>1010</v>
      </c>
      <c r="BQ17" s="192" t="s">
        <v>1010</v>
      </c>
      <c r="BR17" s="191">
        <v>1</v>
      </c>
      <c r="BS17" s="192" t="s">
        <v>1010</v>
      </c>
      <c r="BT17" s="192" t="s">
        <v>1010</v>
      </c>
      <c r="BU17" s="191">
        <v>1</v>
      </c>
      <c r="BV17" s="192" t="s">
        <v>1010</v>
      </c>
      <c r="BW17" s="192" t="s">
        <v>1010</v>
      </c>
      <c r="BX17" s="191">
        <v>1</v>
      </c>
      <c r="BY17" s="192" t="s">
        <v>1010</v>
      </c>
      <c r="BZ17" s="192" t="s">
        <v>1010</v>
      </c>
      <c r="CA17" s="191">
        <v>1</v>
      </c>
      <c r="CB17" s="192" t="s">
        <v>1010</v>
      </c>
      <c r="CC17" s="192" t="s">
        <v>1010</v>
      </c>
      <c r="CD17" s="191">
        <v>1</v>
      </c>
      <c r="CE17" s="192" t="s">
        <v>1010</v>
      </c>
      <c r="CF17" s="192" t="s">
        <v>1010</v>
      </c>
      <c r="CG17" s="191">
        <v>1</v>
      </c>
      <c r="CH17" s="192" t="s">
        <v>1010</v>
      </c>
      <c r="CI17" s="192" t="s">
        <v>1010</v>
      </c>
      <c r="CJ17" s="191">
        <v>1</v>
      </c>
      <c r="CK17" s="192" t="s">
        <v>1010</v>
      </c>
      <c r="CL17" s="192" t="s">
        <v>1010</v>
      </c>
      <c r="CM17" s="191">
        <v>1</v>
      </c>
      <c r="CN17" s="192" t="s">
        <v>1010</v>
      </c>
      <c r="CO17" s="192" t="s">
        <v>1010</v>
      </c>
      <c r="CP17" s="191">
        <v>1</v>
      </c>
      <c r="CQ17" s="192" t="s">
        <v>1010</v>
      </c>
      <c r="CR17" s="192" t="s">
        <v>1010</v>
      </c>
      <c r="CS17" s="191">
        <v>1</v>
      </c>
      <c r="CT17" s="192" t="s">
        <v>1010</v>
      </c>
      <c r="CU17" s="192" t="s">
        <v>1010</v>
      </c>
      <c r="CV17" s="191">
        <v>1</v>
      </c>
      <c r="CW17" s="192" t="s">
        <v>1010</v>
      </c>
      <c r="CX17" s="192" t="s">
        <v>1010</v>
      </c>
      <c r="CY17" s="191">
        <v>1</v>
      </c>
      <c r="CZ17" s="192" t="s">
        <v>1010</v>
      </c>
      <c r="DA17" s="192" t="s">
        <v>1010</v>
      </c>
      <c r="DB17" s="191">
        <v>1</v>
      </c>
      <c r="DC17" s="192" t="s">
        <v>1010</v>
      </c>
      <c r="DD17" s="192" t="s">
        <v>1010</v>
      </c>
      <c r="DE17" s="191">
        <v>1</v>
      </c>
      <c r="DF17" s="192" t="s">
        <v>1010</v>
      </c>
      <c r="DG17" s="192" t="s">
        <v>1010</v>
      </c>
      <c r="DH17" s="191">
        <v>1</v>
      </c>
      <c r="DI17" s="192" t="s">
        <v>1010</v>
      </c>
      <c r="DJ17" s="192" t="s">
        <v>1010</v>
      </c>
      <c r="DK17" s="191">
        <v>1</v>
      </c>
      <c r="DL17" s="192" t="s">
        <v>1010</v>
      </c>
      <c r="DM17" s="192" t="s">
        <v>1010</v>
      </c>
      <c r="DN17" s="191">
        <v>1</v>
      </c>
      <c r="DO17" s="192" t="s">
        <v>1010</v>
      </c>
      <c r="DP17" s="192" t="s">
        <v>1010</v>
      </c>
      <c r="DQ17" s="191">
        <v>1</v>
      </c>
      <c r="DR17" s="192" t="s">
        <v>1010</v>
      </c>
      <c r="DS17" s="192" t="s">
        <v>1010</v>
      </c>
      <c r="DT17" s="191">
        <v>1</v>
      </c>
      <c r="DU17" s="192" t="s">
        <v>1010</v>
      </c>
      <c r="DV17" s="192" t="s">
        <v>1010</v>
      </c>
      <c r="DW17" s="191">
        <v>1</v>
      </c>
      <c r="DX17" s="192" t="s">
        <v>1010</v>
      </c>
      <c r="DY17" s="192" t="s">
        <v>1010</v>
      </c>
      <c r="DZ17" s="191">
        <v>1</v>
      </c>
      <c r="EA17" s="192" t="s">
        <v>1010</v>
      </c>
      <c r="EB17" s="192" t="s">
        <v>1010</v>
      </c>
      <c r="EC17" s="191">
        <v>1</v>
      </c>
      <c r="ED17" s="192" t="s">
        <v>1010</v>
      </c>
      <c r="EE17" s="192" t="s">
        <v>1010</v>
      </c>
      <c r="EF17" s="191">
        <v>1</v>
      </c>
      <c r="EG17" s="192" t="s">
        <v>1010</v>
      </c>
      <c r="EH17" s="192" t="s">
        <v>1010</v>
      </c>
      <c r="EI17" s="191">
        <v>1</v>
      </c>
      <c r="EJ17" s="192" t="s">
        <v>1010</v>
      </c>
      <c r="EK17" s="192" t="s">
        <v>1010</v>
      </c>
      <c r="EL17" s="191">
        <v>1</v>
      </c>
      <c r="EM17" s="192" t="s">
        <v>1010</v>
      </c>
      <c r="EN17" s="192" t="s">
        <v>1010</v>
      </c>
      <c r="EO17" s="191">
        <v>1</v>
      </c>
      <c r="EP17" s="192" t="s">
        <v>1010</v>
      </c>
      <c r="EQ17" s="192" t="s">
        <v>1010</v>
      </c>
      <c r="ER17" s="191">
        <v>1</v>
      </c>
      <c r="ES17" s="192" t="s">
        <v>1010</v>
      </c>
      <c r="ET17" s="192" t="s">
        <v>1010</v>
      </c>
    </row>
    <row r="18" spans="1:150" x14ac:dyDescent="0.25">
      <c r="A18" s="1"/>
      <c r="B18" s="187" t="s">
        <v>3053</v>
      </c>
      <c r="C18" s="187" t="s">
        <v>53</v>
      </c>
      <c r="D18" s="187" t="s">
        <v>1070</v>
      </c>
      <c r="E18" s="187" t="s">
        <v>3054</v>
      </c>
      <c r="F18" s="187" t="s">
        <v>3055</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25">
      <c r="A19" s="1"/>
      <c r="B19" s="190" t="s">
        <v>3056</v>
      </c>
      <c r="C19" s="190" t="s">
        <v>53</v>
      </c>
      <c r="D19" s="190" t="s">
        <v>1070</v>
      </c>
      <c r="E19" s="190" t="s">
        <v>3057</v>
      </c>
      <c r="F19" s="190" t="s">
        <v>3058</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25">
      <c r="A20" s="1"/>
      <c r="B20" s="190" t="s">
        <v>3059</v>
      </c>
      <c r="C20" s="190" t="s">
        <v>53</v>
      </c>
      <c r="D20" s="190" t="s">
        <v>1070</v>
      </c>
      <c r="E20" s="190" t="s">
        <v>3060</v>
      </c>
      <c r="F20" s="190" t="s">
        <v>3061</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25">
      <c r="A21" s="1"/>
      <c r="B21" s="190" t="s">
        <v>3062</v>
      </c>
      <c r="C21" s="190" t="s">
        <v>53</v>
      </c>
      <c r="D21" s="190" t="s">
        <v>1070</v>
      </c>
      <c r="E21" s="190" t="s">
        <v>3063</v>
      </c>
      <c r="F21" s="190" t="s">
        <v>3064</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25">
      <c r="A22" s="1"/>
      <c r="B22" s="190" t="s">
        <v>3065</v>
      </c>
      <c r="C22" s="190" t="s">
        <v>53</v>
      </c>
      <c r="D22" s="190" t="s">
        <v>1070</v>
      </c>
      <c r="E22" s="190" t="s">
        <v>3066</v>
      </c>
      <c r="F22" s="190" t="s">
        <v>3067</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25">
      <c r="A23" s="1"/>
      <c r="B23" s="190" t="s">
        <v>3068</v>
      </c>
      <c r="C23" s="190" t="s">
        <v>53</v>
      </c>
      <c r="D23" s="190" t="s">
        <v>1070</v>
      </c>
      <c r="E23" s="190" t="s">
        <v>3069</v>
      </c>
      <c r="F23" s="190" t="s">
        <v>3070</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25">
      <c r="A24" s="1"/>
      <c r="B24" s="187" t="s">
        <v>3071</v>
      </c>
      <c r="C24" s="187" t="s">
        <v>53</v>
      </c>
      <c r="D24" s="187" t="s">
        <v>1069</v>
      </c>
      <c r="E24" s="187" t="s">
        <v>3072</v>
      </c>
      <c r="F24" s="187" t="s">
        <v>3073</v>
      </c>
      <c r="G24" s="188">
        <v>1</v>
      </c>
      <c r="H24" s="188">
        <v>0</v>
      </c>
      <c r="I24" s="189">
        <v>25.425000000000001</v>
      </c>
      <c r="J24" s="188">
        <v>1</v>
      </c>
      <c r="K24" s="188">
        <v>0</v>
      </c>
      <c r="L24" s="189">
        <v>25.425000000000001</v>
      </c>
      <c r="M24" s="188">
        <v>1</v>
      </c>
      <c r="N24" s="188">
        <v>0</v>
      </c>
      <c r="O24" s="189">
        <v>25.425000000000001</v>
      </c>
      <c r="P24" s="188">
        <v>1</v>
      </c>
      <c r="Q24" s="188">
        <v>0</v>
      </c>
      <c r="R24" s="189">
        <v>25.425000000000001</v>
      </c>
      <c r="S24" s="188">
        <v>1</v>
      </c>
      <c r="T24" s="188">
        <v>0</v>
      </c>
      <c r="U24" s="189">
        <v>25.425000000000001</v>
      </c>
      <c r="V24" s="188">
        <v>1</v>
      </c>
      <c r="W24" s="188">
        <v>0</v>
      </c>
      <c r="X24" s="189">
        <v>25.425000000000001</v>
      </c>
      <c r="Y24" s="188">
        <v>1</v>
      </c>
      <c r="Z24" s="188">
        <v>0</v>
      </c>
      <c r="AA24" s="189">
        <v>25.425000000000001</v>
      </c>
      <c r="AB24" s="188">
        <v>1</v>
      </c>
      <c r="AC24" s="188">
        <v>0</v>
      </c>
      <c r="AD24" s="189">
        <v>25.425000000000001</v>
      </c>
      <c r="AE24" s="188">
        <v>1</v>
      </c>
      <c r="AF24" s="188">
        <v>0</v>
      </c>
      <c r="AG24" s="188">
        <v>0</v>
      </c>
      <c r="AH24" s="188">
        <v>1</v>
      </c>
      <c r="AI24" s="188">
        <v>0</v>
      </c>
      <c r="AJ24" s="188">
        <v>0</v>
      </c>
      <c r="AK24" s="188">
        <v>1</v>
      </c>
      <c r="AL24" s="188">
        <v>0</v>
      </c>
      <c r="AM24" s="188">
        <v>0</v>
      </c>
      <c r="AN24" s="188">
        <v>1</v>
      </c>
      <c r="AO24" s="188">
        <v>0</v>
      </c>
      <c r="AP24" s="188">
        <v>0</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8">
        <v>0</v>
      </c>
      <c r="BF24" s="188">
        <v>1</v>
      </c>
      <c r="BG24" s="188">
        <v>0</v>
      </c>
      <c r="BH24" s="188">
        <v>0</v>
      </c>
      <c r="BI24" s="188">
        <v>1</v>
      </c>
      <c r="BJ24" s="188">
        <v>0</v>
      </c>
      <c r="BK24" s="188">
        <v>0</v>
      </c>
      <c r="BL24" s="188">
        <v>1</v>
      </c>
      <c r="BM24" s="188">
        <v>0</v>
      </c>
      <c r="BN24" s="188">
        <v>0</v>
      </c>
      <c r="BO24" s="188">
        <v>1</v>
      </c>
      <c r="BP24" s="188">
        <v>0</v>
      </c>
      <c r="BQ24" s="188">
        <v>0</v>
      </c>
      <c r="BR24" s="188">
        <v>1</v>
      </c>
      <c r="BS24" s="188">
        <v>0</v>
      </c>
      <c r="BT24" s="188">
        <v>0</v>
      </c>
      <c r="BU24" s="188">
        <v>1</v>
      </c>
      <c r="BV24" s="188">
        <v>0</v>
      </c>
      <c r="BW24" s="188">
        <v>0</v>
      </c>
      <c r="BX24" s="188">
        <v>1</v>
      </c>
      <c r="BY24" s="188">
        <v>0</v>
      </c>
      <c r="BZ24" s="188">
        <v>0</v>
      </c>
      <c r="CA24" s="188">
        <v>1</v>
      </c>
      <c r="CB24" s="188">
        <v>0</v>
      </c>
      <c r="CC24" s="188">
        <v>0</v>
      </c>
      <c r="CD24" s="188">
        <v>1</v>
      </c>
      <c r="CE24" s="188">
        <v>0</v>
      </c>
      <c r="CF24" s="188">
        <v>0</v>
      </c>
      <c r="CG24" s="188">
        <v>1</v>
      </c>
      <c r="CH24" s="188">
        <v>0</v>
      </c>
      <c r="CI24" s="188">
        <v>0</v>
      </c>
      <c r="CJ24" s="188">
        <v>1</v>
      </c>
      <c r="CK24" s="188">
        <v>0</v>
      </c>
      <c r="CL24" s="188">
        <v>0</v>
      </c>
      <c r="CM24" s="188">
        <v>1</v>
      </c>
      <c r="CN24" s="188">
        <v>0</v>
      </c>
      <c r="CO24" s="189">
        <v>25.425000000000001</v>
      </c>
      <c r="CP24" s="188">
        <v>1</v>
      </c>
      <c r="CQ24" s="188">
        <v>0</v>
      </c>
      <c r="CR24" s="189">
        <v>25.425000000000001</v>
      </c>
      <c r="CS24" s="188">
        <v>1</v>
      </c>
      <c r="CT24" s="188">
        <v>0</v>
      </c>
      <c r="CU24" s="189">
        <v>25.425000000000001</v>
      </c>
      <c r="CV24" s="188">
        <v>1</v>
      </c>
      <c r="CW24" s="188">
        <v>0</v>
      </c>
      <c r="CX24" s="189">
        <v>25.425000000000001</v>
      </c>
      <c r="CY24" s="188">
        <v>1</v>
      </c>
      <c r="CZ24" s="188">
        <v>0</v>
      </c>
      <c r="DA24" s="188">
        <v>0</v>
      </c>
      <c r="DB24" s="188">
        <v>1</v>
      </c>
      <c r="DC24" s="188">
        <v>0</v>
      </c>
      <c r="DD24" s="188">
        <v>0</v>
      </c>
      <c r="DE24" s="188">
        <v>1</v>
      </c>
      <c r="DF24" s="188">
        <v>0</v>
      </c>
      <c r="DG24" s="188">
        <v>0</v>
      </c>
      <c r="DH24" s="188">
        <v>1</v>
      </c>
      <c r="DI24" s="189">
        <v>6</v>
      </c>
      <c r="DJ24" s="188">
        <v>0</v>
      </c>
      <c r="DK24" s="188">
        <v>1</v>
      </c>
      <c r="DL24" s="188">
        <v>0</v>
      </c>
      <c r="DM24" s="189">
        <v>25.425000000000001</v>
      </c>
      <c r="DN24" s="188">
        <v>1</v>
      </c>
      <c r="DO24" s="188">
        <v>0</v>
      </c>
      <c r="DP24" s="189">
        <v>24.776800000000001</v>
      </c>
      <c r="DQ24" s="188">
        <v>1</v>
      </c>
      <c r="DR24" s="188">
        <v>0</v>
      </c>
      <c r="DS24" s="188">
        <v>0</v>
      </c>
      <c r="DT24" s="188">
        <v>1</v>
      </c>
      <c r="DU24" s="188">
        <v>0</v>
      </c>
      <c r="DV24" s="188">
        <v>0</v>
      </c>
      <c r="DW24" s="188">
        <v>1</v>
      </c>
      <c r="DX24" s="188">
        <v>0</v>
      </c>
      <c r="DY24" s="189">
        <v>25.266500000000001</v>
      </c>
      <c r="DZ24" s="188">
        <v>1</v>
      </c>
      <c r="EA24" s="188">
        <v>0</v>
      </c>
      <c r="EB24" s="188">
        <v>0</v>
      </c>
      <c r="EC24" s="188">
        <v>1</v>
      </c>
      <c r="ED24" s="188">
        <v>0</v>
      </c>
      <c r="EE24" s="189">
        <v>20.861599999999999</v>
      </c>
      <c r="EF24" s="188">
        <v>1</v>
      </c>
      <c r="EG24" s="188">
        <v>0</v>
      </c>
      <c r="EH24" s="189">
        <v>24.18</v>
      </c>
      <c r="EI24" s="188">
        <v>1</v>
      </c>
      <c r="EJ24" s="188">
        <v>0</v>
      </c>
      <c r="EK24" s="189">
        <v>25.3218</v>
      </c>
      <c r="EL24" s="188">
        <v>1</v>
      </c>
      <c r="EM24" s="188">
        <v>0</v>
      </c>
      <c r="EN24" s="189">
        <v>25.3217</v>
      </c>
      <c r="EO24" s="188">
        <v>1</v>
      </c>
      <c r="EP24" s="188">
        <v>0</v>
      </c>
      <c r="EQ24" s="189">
        <v>25.425000000000001</v>
      </c>
      <c r="ER24" s="188">
        <v>1</v>
      </c>
      <c r="ES24" s="188">
        <v>0</v>
      </c>
      <c r="ET24" s="188">
        <v>0</v>
      </c>
    </row>
    <row r="25" spans="1:150" x14ac:dyDescent="0.25">
      <c r="A25" s="1"/>
      <c r="B25" s="190" t="s">
        <v>3074</v>
      </c>
      <c r="C25" s="190" t="s">
        <v>53</v>
      </c>
      <c r="D25" s="190" t="s">
        <v>1069</v>
      </c>
      <c r="E25" s="190" t="s">
        <v>3075</v>
      </c>
      <c r="F25" s="190" t="s">
        <v>3076</v>
      </c>
      <c r="G25" s="191">
        <v>1</v>
      </c>
      <c r="H25" s="191">
        <v>0</v>
      </c>
      <c r="I25" s="193">
        <v>6.3563000000000001</v>
      </c>
      <c r="J25" s="191">
        <v>1</v>
      </c>
      <c r="K25" s="191">
        <v>0</v>
      </c>
      <c r="L25" s="193">
        <v>6.3563000000000001</v>
      </c>
      <c r="M25" s="191">
        <v>1</v>
      </c>
      <c r="N25" s="191">
        <v>0</v>
      </c>
      <c r="O25" s="193">
        <v>6.3563000000000001</v>
      </c>
      <c r="P25" s="191">
        <v>1</v>
      </c>
      <c r="Q25" s="191">
        <v>0</v>
      </c>
      <c r="R25" s="193">
        <v>6.3563000000000001</v>
      </c>
      <c r="S25" s="191">
        <v>1</v>
      </c>
      <c r="T25" s="191">
        <v>0</v>
      </c>
      <c r="U25" s="193">
        <v>6.3563000000000001</v>
      </c>
      <c r="V25" s="191">
        <v>1</v>
      </c>
      <c r="W25" s="191">
        <v>0</v>
      </c>
      <c r="X25" s="193">
        <v>6.3563000000000001</v>
      </c>
      <c r="Y25" s="191">
        <v>1</v>
      </c>
      <c r="Z25" s="191">
        <v>0</v>
      </c>
      <c r="AA25" s="193">
        <v>6.3563000000000001</v>
      </c>
      <c r="AB25" s="191">
        <v>1</v>
      </c>
      <c r="AC25" s="191">
        <v>0</v>
      </c>
      <c r="AD25" s="193">
        <v>6.3563000000000001</v>
      </c>
      <c r="AE25" s="191">
        <v>1</v>
      </c>
      <c r="AF25" s="191">
        <v>0</v>
      </c>
      <c r="AG25" s="191">
        <v>0</v>
      </c>
      <c r="AH25" s="191">
        <v>1</v>
      </c>
      <c r="AI25" s="191">
        <v>0</v>
      </c>
      <c r="AJ25" s="191">
        <v>0</v>
      </c>
      <c r="AK25" s="191">
        <v>1</v>
      </c>
      <c r="AL25" s="191">
        <v>0</v>
      </c>
      <c r="AM25" s="191">
        <v>0</v>
      </c>
      <c r="AN25" s="191">
        <v>1</v>
      </c>
      <c r="AO25" s="191">
        <v>0</v>
      </c>
      <c r="AP25" s="191">
        <v>0</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1">
        <v>0</v>
      </c>
      <c r="BF25" s="191">
        <v>1</v>
      </c>
      <c r="BG25" s="191">
        <v>0</v>
      </c>
      <c r="BH25" s="191">
        <v>0</v>
      </c>
      <c r="BI25" s="191">
        <v>1</v>
      </c>
      <c r="BJ25" s="191">
        <v>0</v>
      </c>
      <c r="BK25" s="191">
        <v>0</v>
      </c>
      <c r="BL25" s="191">
        <v>1</v>
      </c>
      <c r="BM25" s="191">
        <v>0</v>
      </c>
      <c r="BN25" s="191">
        <v>0</v>
      </c>
      <c r="BO25" s="191">
        <v>1</v>
      </c>
      <c r="BP25" s="191">
        <v>0</v>
      </c>
      <c r="BQ25" s="191">
        <v>0</v>
      </c>
      <c r="BR25" s="191">
        <v>1</v>
      </c>
      <c r="BS25" s="191">
        <v>0</v>
      </c>
      <c r="BT25" s="191">
        <v>0</v>
      </c>
      <c r="BU25" s="191">
        <v>1</v>
      </c>
      <c r="BV25" s="191">
        <v>0</v>
      </c>
      <c r="BW25" s="191">
        <v>0</v>
      </c>
      <c r="BX25" s="191">
        <v>1</v>
      </c>
      <c r="BY25" s="191">
        <v>0</v>
      </c>
      <c r="BZ25" s="191">
        <v>0</v>
      </c>
      <c r="CA25" s="191">
        <v>1</v>
      </c>
      <c r="CB25" s="191">
        <v>0</v>
      </c>
      <c r="CC25" s="191">
        <v>0</v>
      </c>
      <c r="CD25" s="191">
        <v>1</v>
      </c>
      <c r="CE25" s="191">
        <v>0</v>
      </c>
      <c r="CF25" s="191">
        <v>0</v>
      </c>
      <c r="CG25" s="191">
        <v>1</v>
      </c>
      <c r="CH25" s="191">
        <v>0</v>
      </c>
      <c r="CI25" s="191">
        <v>0</v>
      </c>
      <c r="CJ25" s="191">
        <v>1</v>
      </c>
      <c r="CK25" s="191">
        <v>0</v>
      </c>
      <c r="CL25" s="191">
        <v>0</v>
      </c>
      <c r="CM25" s="191">
        <v>1</v>
      </c>
      <c r="CN25" s="191">
        <v>0</v>
      </c>
      <c r="CO25" s="193">
        <v>6.3562000000000003</v>
      </c>
      <c r="CP25" s="191">
        <v>1</v>
      </c>
      <c r="CQ25" s="191">
        <v>0</v>
      </c>
      <c r="CR25" s="193">
        <v>6.3562000000000003</v>
      </c>
      <c r="CS25" s="191">
        <v>1</v>
      </c>
      <c r="CT25" s="191">
        <v>0</v>
      </c>
      <c r="CU25" s="193">
        <v>6.3562000000000003</v>
      </c>
      <c r="CV25" s="191">
        <v>1</v>
      </c>
      <c r="CW25" s="191">
        <v>0</v>
      </c>
      <c r="CX25" s="193">
        <v>6.3562000000000003</v>
      </c>
      <c r="CY25" s="191">
        <v>1</v>
      </c>
      <c r="CZ25" s="191">
        <v>0</v>
      </c>
      <c r="DA25" s="191">
        <v>0</v>
      </c>
      <c r="DB25" s="191">
        <v>1</v>
      </c>
      <c r="DC25" s="191">
        <v>0</v>
      </c>
      <c r="DD25" s="191">
        <v>0</v>
      </c>
      <c r="DE25" s="191">
        <v>1</v>
      </c>
      <c r="DF25" s="191">
        <v>0</v>
      </c>
      <c r="DG25" s="191">
        <v>0</v>
      </c>
      <c r="DH25" s="191">
        <v>1</v>
      </c>
      <c r="DI25" s="193">
        <v>1.5</v>
      </c>
      <c r="DJ25" s="191">
        <v>0</v>
      </c>
      <c r="DK25" s="191">
        <v>1</v>
      </c>
      <c r="DL25" s="191">
        <v>0</v>
      </c>
      <c r="DM25" s="193">
        <v>6.3562000000000003</v>
      </c>
      <c r="DN25" s="191">
        <v>1</v>
      </c>
      <c r="DO25" s="191">
        <v>0</v>
      </c>
      <c r="DP25" s="193">
        <v>6.1942000000000004</v>
      </c>
      <c r="DQ25" s="191">
        <v>1</v>
      </c>
      <c r="DR25" s="191">
        <v>0</v>
      </c>
      <c r="DS25" s="191">
        <v>0</v>
      </c>
      <c r="DT25" s="191">
        <v>1</v>
      </c>
      <c r="DU25" s="191">
        <v>0</v>
      </c>
      <c r="DV25" s="191">
        <v>0</v>
      </c>
      <c r="DW25" s="191">
        <v>1</v>
      </c>
      <c r="DX25" s="191">
        <v>0</v>
      </c>
      <c r="DY25" s="193">
        <v>6.3166000000000002</v>
      </c>
      <c r="DZ25" s="191">
        <v>1</v>
      </c>
      <c r="EA25" s="191">
        <v>0</v>
      </c>
      <c r="EB25" s="191">
        <v>0</v>
      </c>
      <c r="EC25" s="191">
        <v>1</v>
      </c>
      <c r="ED25" s="191">
        <v>0</v>
      </c>
      <c r="EE25" s="193">
        <v>5.2153999999999998</v>
      </c>
      <c r="EF25" s="191">
        <v>1</v>
      </c>
      <c r="EG25" s="191">
        <v>0</v>
      </c>
      <c r="EH25" s="193">
        <v>6.0449999999999999</v>
      </c>
      <c r="EI25" s="191">
        <v>1</v>
      </c>
      <c r="EJ25" s="191">
        <v>0</v>
      </c>
      <c r="EK25" s="193">
        <v>6.3304</v>
      </c>
      <c r="EL25" s="191">
        <v>1</v>
      </c>
      <c r="EM25" s="191">
        <v>0</v>
      </c>
      <c r="EN25" s="193">
        <v>6.3304</v>
      </c>
      <c r="EO25" s="191">
        <v>1</v>
      </c>
      <c r="EP25" s="191">
        <v>0</v>
      </c>
      <c r="EQ25" s="193">
        <v>6.3562000000000003</v>
      </c>
      <c r="ER25" s="191">
        <v>1</v>
      </c>
      <c r="ES25" s="191">
        <v>0</v>
      </c>
      <c r="ET25" s="191">
        <v>0</v>
      </c>
    </row>
    <row r="26" spans="1:150" x14ac:dyDescent="0.25">
      <c r="A26" s="1"/>
      <c r="B26" s="190" t="s">
        <v>3077</v>
      </c>
      <c r="C26" s="190" t="s">
        <v>53</v>
      </c>
      <c r="D26" s="190" t="s">
        <v>1069</v>
      </c>
      <c r="E26" s="190" t="s">
        <v>3078</v>
      </c>
      <c r="F26" s="190" t="s">
        <v>3079</v>
      </c>
      <c r="G26" s="191">
        <v>1</v>
      </c>
      <c r="H26" s="191">
        <v>0</v>
      </c>
      <c r="I26" s="193">
        <v>6.3563000000000001</v>
      </c>
      <c r="J26" s="191">
        <v>1</v>
      </c>
      <c r="K26" s="191">
        <v>0</v>
      </c>
      <c r="L26" s="193">
        <v>6.3563000000000001</v>
      </c>
      <c r="M26" s="191">
        <v>1</v>
      </c>
      <c r="N26" s="191">
        <v>0</v>
      </c>
      <c r="O26" s="193">
        <v>6.3563000000000001</v>
      </c>
      <c r="P26" s="191">
        <v>1</v>
      </c>
      <c r="Q26" s="191">
        <v>0</v>
      </c>
      <c r="R26" s="193">
        <v>6.3563000000000001</v>
      </c>
      <c r="S26" s="191">
        <v>1</v>
      </c>
      <c r="T26" s="191">
        <v>0</v>
      </c>
      <c r="U26" s="193">
        <v>6.3563000000000001</v>
      </c>
      <c r="V26" s="191">
        <v>1</v>
      </c>
      <c r="W26" s="191">
        <v>0</v>
      </c>
      <c r="X26" s="193">
        <v>6.3563000000000001</v>
      </c>
      <c r="Y26" s="191">
        <v>1</v>
      </c>
      <c r="Z26" s="191">
        <v>0</v>
      </c>
      <c r="AA26" s="193">
        <v>6.3563000000000001</v>
      </c>
      <c r="AB26" s="191">
        <v>1</v>
      </c>
      <c r="AC26" s="191">
        <v>0</v>
      </c>
      <c r="AD26" s="193">
        <v>6.3563000000000001</v>
      </c>
      <c r="AE26" s="191">
        <v>1</v>
      </c>
      <c r="AF26" s="191">
        <v>0</v>
      </c>
      <c r="AG26" s="191">
        <v>0</v>
      </c>
      <c r="AH26" s="191">
        <v>1</v>
      </c>
      <c r="AI26" s="191">
        <v>0</v>
      </c>
      <c r="AJ26" s="191">
        <v>0</v>
      </c>
      <c r="AK26" s="191">
        <v>1</v>
      </c>
      <c r="AL26" s="191">
        <v>0</v>
      </c>
      <c r="AM26" s="191">
        <v>0</v>
      </c>
      <c r="AN26" s="191">
        <v>1</v>
      </c>
      <c r="AO26" s="191">
        <v>0</v>
      </c>
      <c r="AP26" s="191">
        <v>0</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1">
        <v>0</v>
      </c>
      <c r="BF26" s="191">
        <v>1</v>
      </c>
      <c r="BG26" s="191">
        <v>0</v>
      </c>
      <c r="BH26" s="191">
        <v>0</v>
      </c>
      <c r="BI26" s="191">
        <v>1</v>
      </c>
      <c r="BJ26" s="191">
        <v>0</v>
      </c>
      <c r="BK26" s="191">
        <v>0</v>
      </c>
      <c r="BL26" s="191">
        <v>1</v>
      </c>
      <c r="BM26" s="191">
        <v>0</v>
      </c>
      <c r="BN26" s="191">
        <v>0</v>
      </c>
      <c r="BO26" s="191">
        <v>1</v>
      </c>
      <c r="BP26" s="191">
        <v>0</v>
      </c>
      <c r="BQ26" s="191">
        <v>0</v>
      </c>
      <c r="BR26" s="191">
        <v>1</v>
      </c>
      <c r="BS26" s="191">
        <v>0</v>
      </c>
      <c r="BT26" s="191">
        <v>0</v>
      </c>
      <c r="BU26" s="191">
        <v>1</v>
      </c>
      <c r="BV26" s="191">
        <v>0</v>
      </c>
      <c r="BW26" s="191">
        <v>0</v>
      </c>
      <c r="BX26" s="191">
        <v>1</v>
      </c>
      <c r="BY26" s="191">
        <v>0</v>
      </c>
      <c r="BZ26" s="191">
        <v>0</v>
      </c>
      <c r="CA26" s="191">
        <v>1</v>
      </c>
      <c r="CB26" s="191">
        <v>0</v>
      </c>
      <c r="CC26" s="191">
        <v>0</v>
      </c>
      <c r="CD26" s="191">
        <v>1</v>
      </c>
      <c r="CE26" s="191">
        <v>0</v>
      </c>
      <c r="CF26" s="191">
        <v>0</v>
      </c>
      <c r="CG26" s="191">
        <v>1</v>
      </c>
      <c r="CH26" s="191">
        <v>0</v>
      </c>
      <c r="CI26" s="191">
        <v>0</v>
      </c>
      <c r="CJ26" s="191">
        <v>1</v>
      </c>
      <c r="CK26" s="191">
        <v>0</v>
      </c>
      <c r="CL26" s="191">
        <v>0</v>
      </c>
      <c r="CM26" s="191">
        <v>1</v>
      </c>
      <c r="CN26" s="191">
        <v>0</v>
      </c>
      <c r="CO26" s="193">
        <v>6.3562000000000003</v>
      </c>
      <c r="CP26" s="191">
        <v>1</v>
      </c>
      <c r="CQ26" s="191">
        <v>0</v>
      </c>
      <c r="CR26" s="193">
        <v>6.3562000000000003</v>
      </c>
      <c r="CS26" s="191">
        <v>1</v>
      </c>
      <c r="CT26" s="191">
        <v>0</v>
      </c>
      <c r="CU26" s="193">
        <v>6.3562000000000003</v>
      </c>
      <c r="CV26" s="191">
        <v>1</v>
      </c>
      <c r="CW26" s="191">
        <v>0</v>
      </c>
      <c r="CX26" s="193">
        <v>6.3562000000000003</v>
      </c>
      <c r="CY26" s="191">
        <v>1</v>
      </c>
      <c r="CZ26" s="191">
        <v>0</v>
      </c>
      <c r="DA26" s="191">
        <v>0</v>
      </c>
      <c r="DB26" s="191">
        <v>1</v>
      </c>
      <c r="DC26" s="191">
        <v>0</v>
      </c>
      <c r="DD26" s="191">
        <v>0</v>
      </c>
      <c r="DE26" s="191">
        <v>1</v>
      </c>
      <c r="DF26" s="191">
        <v>0</v>
      </c>
      <c r="DG26" s="191">
        <v>0</v>
      </c>
      <c r="DH26" s="191">
        <v>1</v>
      </c>
      <c r="DI26" s="193">
        <v>1.5</v>
      </c>
      <c r="DJ26" s="191">
        <v>0</v>
      </c>
      <c r="DK26" s="191">
        <v>1</v>
      </c>
      <c r="DL26" s="191">
        <v>0</v>
      </c>
      <c r="DM26" s="193">
        <v>6.3562000000000003</v>
      </c>
      <c r="DN26" s="191">
        <v>1</v>
      </c>
      <c r="DO26" s="191">
        <v>0</v>
      </c>
      <c r="DP26" s="193">
        <v>6.1942000000000004</v>
      </c>
      <c r="DQ26" s="191">
        <v>1</v>
      </c>
      <c r="DR26" s="191">
        <v>0</v>
      </c>
      <c r="DS26" s="191">
        <v>0</v>
      </c>
      <c r="DT26" s="191">
        <v>1</v>
      </c>
      <c r="DU26" s="191">
        <v>0</v>
      </c>
      <c r="DV26" s="191">
        <v>0</v>
      </c>
      <c r="DW26" s="191">
        <v>1</v>
      </c>
      <c r="DX26" s="191">
        <v>0</v>
      </c>
      <c r="DY26" s="193">
        <v>6.3166000000000002</v>
      </c>
      <c r="DZ26" s="191">
        <v>1</v>
      </c>
      <c r="EA26" s="191">
        <v>0</v>
      </c>
      <c r="EB26" s="191">
        <v>0</v>
      </c>
      <c r="EC26" s="191">
        <v>1</v>
      </c>
      <c r="ED26" s="191">
        <v>0</v>
      </c>
      <c r="EE26" s="193">
        <v>5.2153999999999998</v>
      </c>
      <c r="EF26" s="191">
        <v>1</v>
      </c>
      <c r="EG26" s="191">
        <v>0</v>
      </c>
      <c r="EH26" s="193">
        <v>6.0449999999999999</v>
      </c>
      <c r="EI26" s="191">
        <v>1</v>
      </c>
      <c r="EJ26" s="191">
        <v>0</v>
      </c>
      <c r="EK26" s="193">
        <v>6.3304</v>
      </c>
      <c r="EL26" s="191">
        <v>1</v>
      </c>
      <c r="EM26" s="191">
        <v>0</v>
      </c>
      <c r="EN26" s="193">
        <v>6.3304</v>
      </c>
      <c r="EO26" s="191">
        <v>1</v>
      </c>
      <c r="EP26" s="191">
        <v>0</v>
      </c>
      <c r="EQ26" s="193">
        <v>6.3562000000000003</v>
      </c>
      <c r="ER26" s="191">
        <v>1</v>
      </c>
      <c r="ES26" s="191">
        <v>0</v>
      </c>
      <c r="ET26" s="191">
        <v>0</v>
      </c>
    </row>
    <row r="27" spans="1:150" x14ac:dyDescent="0.25">
      <c r="A27" s="1"/>
      <c r="B27" s="190" t="s">
        <v>3080</v>
      </c>
      <c r="C27" s="190" t="s">
        <v>53</v>
      </c>
      <c r="D27" s="190" t="s">
        <v>1069</v>
      </c>
      <c r="E27" s="190" t="s">
        <v>3081</v>
      </c>
      <c r="F27" s="190" t="s">
        <v>3082</v>
      </c>
      <c r="G27" s="191">
        <v>1</v>
      </c>
      <c r="H27" s="191">
        <v>0</v>
      </c>
      <c r="I27" s="193">
        <v>6.3563000000000001</v>
      </c>
      <c r="J27" s="191">
        <v>1</v>
      </c>
      <c r="K27" s="191">
        <v>0</v>
      </c>
      <c r="L27" s="193">
        <v>6.3563000000000001</v>
      </c>
      <c r="M27" s="191">
        <v>1</v>
      </c>
      <c r="N27" s="191">
        <v>0</v>
      </c>
      <c r="O27" s="193">
        <v>6.3563000000000001</v>
      </c>
      <c r="P27" s="191">
        <v>1</v>
      </c>
      <c r="Q27" s="191">
        <v>0</v>
      </c>
      <c r="R27" s="193">
        <v>6.3563000000000001</v>
      </c>
      <c r="S27" s="191">
        <v>1</v>
      </c>
      <c r="T27" s="191">
        <v>0</v>
      </c>
      <c r="U27" s="193">
        <v>6.3563000000000001</v>
      </c>
      <c r="V27" s="191">
        <v>1</v>
      </c>
      <c r="W27" s="191">
        <v>0</v>
      </c>
      <c r="X27" s="193">
        <v>6.3563000000000001</v>
      </c>
      <c r="Y27" s="191">
        <v>1</v>
      </c>
      <c r="Z27" s="191">
        <v>0</v>
      </c>
      <c r="AA27" s="193">
        <v>6.3563000000000001</v>
      </c>
      <c r="AB27" s="191">
        <v>1</v>
      </c>
      <c r="AC27" s="191">
        <v>0</v>
      </c>
      <c r="AD27" s="193">
        <v>6.3563000000000001</v>
      </c>
      <c r="AE27" s="191">
        <v>1</v>
      </c>
      <c r="AF27" s="191">
        <v>0</v>
      </c>
      <c r="AG27" s="191">
        <v>0</v>
      </c>
      <c r="AH27" s="191">
        <v>1</v>
      </c>
      <c r="AI27" s="191">
        <v>0</v>
      </c>
      <c r="AJ27" s="191">
        <v>0</v>
      </c>
      <c r="AK27" s="191">
        <v>1</v>
      </c>
      <c r="AL27" s="191">
        <v>0</v>
      </c>
      <c r="AM27" s="191">
        <v>0</v>
      </c>
      <c r="AN27" s="191">
        <v>1</v>
      </c>
      <c r="AO27" s="191">
        <v>0</v>
      </c>
      <c r="AP27" s="191">
        <v>0</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1">
        <v>0</v>
      </c>
      <c r="BF27" s="191">
        <v>1</v>
      </c>
      <c r="BG27" s="191">
        <v>0</v>
      </c>
      <c r="BH27" s="191">
        <v>0</v>
      </c>
      <c r="BI27" s="191">
        <v>1</v>
      </c>
      <c r="BJ27" s="191">
        <v>0</v>
      </c>
      <c r="BK27" s="191">
        <v>0</v>
      </c>
      <c r="BL27" s="191">
        <v>1</v>
      </c>
      <c r="BM27" s="191">
        <v>0</v>
      </c>
      <c r="BN27" s="191">
        <v>0</v>
      </c>
      <c r="BO27" s="191">
        <v>1</v>
      </c>
      <c r="BP27" s="191">
        <v>0</v>
      </c>
      <c r="BQ27" s="191">
        <v>0</v>
      </c>
      <c r="BR27" s="191">
        <v>1</v>
      </c>
      <c r="BS27" s="191">
        <v>0</v>
      </c>
      <c r="BT27" s="191">
        <v>0</v>
      </c>
      <c r="BU27" s="191">
        <v>1</v>
      </c>
      <c r="BV27" s="191">
        <v>0</v>
      </c>
      <c r="BW27" s="191">
        <v>0</v>
      </c>
      <c r="BX27" s="191">
        <v>1</v>
      </c>
      <c r="BY27" s="191">
        <v>0</v>
      </c>
      <c r="BZ27" s="191">
        <v>0</v>
      </c>
      <c r="CA27" s="191">
        <v>1</v>
      </c>
      <c r="CB27" s="191">
        <v>0</v>
      </c>
      <c r="CC27" s="191">
        <v>0</v>
      </c>
      <c r="CD27" s="191">
        <v>1</v>
      </c>
      <c r="CE27" s="191">
        <v>0</v>
      </c>
      <c r="CF27" s="191">
        <v>0</v>
      </c>
      <c r="CG27" s="191">
        <v>1</v>
      </c>
      <c r="CH27" s="191">
        <v>0</v>
      </c>
      <c r="CI27" s="191">
        <v>0</v>
      </c>
      <c r="CJ27" s="191">
        <v>1</v>
      </c>
      <c r="CK27" s="191">
        <v>0</v>
      </c>
      <c r="CL27" s="191">
        <v>0</v>
      </c>
      <c r="CM27" s="191">
        <v>1</v>
      </c>
      <c r="CN27" s="191">
        <v>0</v>
      </c>
      <c r="CO27" s="193">
        <v>6.3562000000000003</v>
      </c>
      <c r="CP27" s="191">
        <v>1</v>
      </c>
      <c r="CQ27" s="191">
        <v>0</v>
      </c>
      <c r="CR27" s="193">
        <v>6.3562000000000003</v>
      </c>
      <c r="CS27" s="191">
        <v>1</v>
      </c>
      <c r="CT27" s="191">
        <v>0</v>
      </c>
      <c r="CU27" s="193">
        <v>6.3562000000000003</v>
      </c>
      <c r="CV27" s="191">
        <v>1</v>
      </c>
      <c r="CW27" s="191">
        <v>0</v>
      </c>
      <c r="CX27" s="193">
        <v>6.3562000000000003</v>
      </c>
      <c r="CY27" s="191">
        <v>1</v>
      </c>
      <c r="CZ27" s="191">
        <v>0</v>
      </c>
      <c r="DA27" s="191">
        <v>0</v>
      </c>
      <c r="DB27" s="191">
        <v>1</v>
      </c>
      <c r="DC27" s="191">
        <v>0</v>
      </c>
      <c r="DD27" s="191">
        <v>0</v>
      </c>
      <c r="DE27" s="191">
        <v>1</v>
      </c>
      <c r="DF27" s="191">
        <v>0</v>
      </c>
      <c r="DG27" s="191">
        <v>0</v>
      </c>
      <c r="DH27" s="191">
        <v>1</v>
      </c>
      <c r="DI27" s="193">
        <v>1.5</v>
      </c>
      <c r="DJ27" s="191">
        <v>0</v>
      </c>
      <c r="DK27" s="191">
        <v>1</v>
      </c>
      <c r="DL27" s="191">
        <v>0</v>
      </c>
      <c r="DM27" s="193">
        <v>6.3562000000000003</v>
      </c>
      <c r="DN27" s="191">
        <v>1</v>
      </c>
      <c r="DO27" s="191">
        <v>0</v>
      </c>
      <c r="DP27" s="193">
        <v>6.1942000000000004</v>
      </c>
      <c r="DQ27" s="191">
        <v>1</v>
      </c>
      <c r="DR27" s="191">
        <v>0</v>
      </c>
      <c r="DS27" s="191">
        <v>0</v>
      </c>
      <c r="DT27" s="191">
        <v>1</v>
      </c>
      <c r="DU27" s="191">
        <v>0</v>
      </c>
      <c r="DV27" s="191">
        <v>0</v>
      </c>
      <c r="DW27" s="191">
        <v>1</v>
      </c>
      <c r="DX27" s="191">
        <v>0</v>
      </c>
      <c r="DY27" s="193">
        <v>6.3166000000000002</v>
      </c>
      <c r="DZ27" s="191">
        <v>1</v>
      </c>
      <c r="EA27" s="191">
        <v>0</v>
      </c>
      <c r="EB27" s="191">
        <v>0</v>
      </c>
      <c r="EC27" s="191">
        <v>1</v>
      </c>
      <c r="ED27" s="191">
        <v>0</v>
      </c>
      <c r="EE27" s="193">
        <v>5.2153999999999998</v>
      </c>
      <c r="EF27" s="191">
        <v>1</v>
      </c>
      <c r="EG27" s="191">
        <v>0</v>
      </c>
      <c r="EH27" s="193">
        <v>6.0449999999999999</v>
      </c>
      <c r="EI27" s="191">
        <v>1</v>
      </c>
      <c r="EJ27" s="191">
        <v>0</v>
      </c>
      <c r="EK27" s="193">
        <v>6.3304</v>
      </c>
      <c r="EL27" s="191">
        <v>1</v>
      </c>
      <c r="EM27" s="191">
        <v>0</v>
      </c>
      <c r="EN27" s="193">
        <v>6.3304</v>
      </c>
      <c r="EO27" s="191">
        <v>1</v>
      </c>
      <c r="EP27" s="191">
        <v>0</v>
      </c>
      <c r="EQ27" s="193">
        <v>6.3562000000000003</v>
      </c>
      <c r="ER27" s="191">
        <v>1</v>
      </c>
      <c r="ES27" s="191">
        <v>0</v>
      </c>
      <c r="ET27" s="191">
        <v>0</v>
      </c>
    </row>
    <row r="28" spans="1:150" x14ac:dyDescent="0.25">
      <c r="A28" s="1"/>
      <c r="B28" s="190" t="s">
        <v>3083</v>
      </c>
      <c r="C28" s="190" t="s">
        <v>53</v>
      </c>
      <c r="D28" s="190" t="s">
        <v>1069</v>
      </c>
      <c r="E28" s="190" t="s">
        <v>3084</v>
      </c>
      <c r="F28" s="190" t="s">
        <v>3085</v>
      </c>
      <c r="G28" s="191">
        <v>1</v>
      </c>
      <c r="H28" s="191">
        <v>0</v>
      </c>
      <c r="I28" s="193">
        <v>6.3563000000000001</v>
      </c>
      <c r="J28" s="191">
        <v>1</v>
      </c>
      <c r="K28" s="191">
        <v>0</v>
      </c>
      <c r="L28" s="193">
        <v>6.3563000000000001</v>
      </c>
      <c r="M28" s="191">
        <v>1</v>
      </c>
      <c r="N28" s="191">
        <v>0</v>
      </c>
      <c r="O28" s="193">
        <v>6.3563000000000001</v>
      </c>
      <c r="P28" s="191">
        <v>1</v>
      </c>
      <c r="Q28" s="191">
        <v>0</v>
      </c>
      <c r="R28" s="193">
        <v>6.3563000000000001</v>
      </c>
      <c r="S28" s="191">
        <v>1</v>
      </c>
      <c r="T28" s="191">
        <v>0</v>
      </c>
      <c r="U28" s="193">
        <v>6.3563000000000001</v>
      </c>
      <c r="V28" s="191">
        <v>1</v>
      </c>
      <c r="W28" s="191">
        <v>0</v>
      </c>
      <c r="X28" s="193">
        <v>6.3563000000000001</v>
      </c>
      <c r="Y28" s="191">
        <v>1</v>
      </c>
      <c r="Z28" s="191">
        <v>0</v>
      </c>
      <c r="AA28" s="193">
        <v>6.3563000000000001</v>
      </c>
      <c r="AB28" s="191">
        <v>1</v>
      </c>
      <c r="AC28" s="191">
        <v>0</v>
      </c>
      <c r="AD28" s="193">
        <v>6.3563000000000001</v>
      </c>
      <c r="AE28" s="191">
        <v>1</v>
      </c>
      <c r="AF28" s="191">
        <v>0</v>
      </c>
      <c r="AG28" s="191">
        <v>0</v>
      </c>
      <c r="AH28" s="191">
        <v>1</v>
      </c>
      <c r="AI28" s="191">
        <v>0</v>
      </c>
      <c r="AJ28" s="191">
        <v>0</v>
      </c>
      <c r="AK28" s="191">
        <v>1</v>
      </c>
      <c r="AL28" s="191">
        <v>0</v>
      </c>
      <c r="AM28" s="191">
        <v>0</v>
      </c>
      <c r="AN28" s="191">
        <v>1</v>
      </c>
      <c r="AO28" s="191">
        <v>0</v>
      </c>
      <c r="AP28" s="191">
        <v>0</v>
      </c>
      <c r="AQ28" s="191">
        <v>1</v>
      </c>
      <c r="AR28" s="191">
        <v>0</v>
      </c>
      <c r="AS28" s="191">
        <v>0</v>
      </c>
      <c r="AT28" s="191">
        <v>1</v>
      </c>
      <c r="AU28" s="191">
        <v>0</v>
      </c>
      <c r="AV28" s="191">
        <v>0</v>
      </c>
      <c r="AW28" s="191">
        <v>1</v>
      </c>
      <c r="AX28" s="191">
        <v>0</v>
      </c>
      <c r="AY28" s="191">
        <v>0</v>
      </c>
      <c r="AZ28" s="191">
        <v>1</v>
      </c>
      <c r="BA28" s="191">
        <v>0</v>
      </c>
      <c r="BB28" s="191">
        <v>0</v>
      </c>
      <c r="BC28" s="191">
        <v>1</v>
      </c>
      <c r="BD28" s="191">
        <v>0</v>
      </c>
      <c r="BE28" s="191">
        <v>0</v>
      </c>
      <c r="BF28" s="191">
        <v>1</v>
      </c>
      <c r="BG28" s="191">
        <v>0</v>
      </c>
      <c r="BH28" s="191">
        <v>0</v>
      </c>
      <c r="BI28" s="191">
        <v>1</v>
      </c>
      <c r="BJ28" s="191">
        <v>0</v>
      </c>
      <c r="BK28" s="191">
        <v>0</v>
      </c>
      <c r="BL28" s="191">
        <v>1</v>
      </c>
      <c r="BM28" s="191">
        <v>0</v>
      </c>
      <c r="BN28" s="191">
        <v>0</v>
      </c>
      <c r="BO28" s="191">
        <v>1</v>
      </c>
      <c r="BP28" s="191">
        <v>0</v>
      </c>
      <c r="BQ28" s="191">
        <v>0</v>
      </c>
      <c r="BR28" s="191">
        <v>1</v>
      </c>
      <c r="BS28" s="191">
        <v>0</v>
      </c>
      <c r="BT28" s="191">
        <v>0</v>
      </c>
      <c r="BU28" s="191">
        <v>1</v>
      </c>
      <c r="BV28" s="191">
        <v>0</v>
      </c>
      <c r="BW28" s="191">
        <v>0</v>
      </c>
      <c r="BX28" s="191">
        <v>1</v>
      </c>
      <c r="BY28" s="191">
        <v>0</v>
      </c>
      <c r="BZ28" s="191">
        <v>0</v>
      </c>
      <c r="CA28" s="191">
        <v>1</v>
      </c>
      <c r="CB28" s="191">
        <v>0</v>
      </c>
      <c r="CC28" s="191">
        <v>0</v>
      </c>
      <c r="CD28" s="191">
        <v>1</v>
      </c>
      <c r="CE28" s="191">
        <v>0</v>
      </c>
      <c r="CF28" s="191">
        <v>0</v>
      </c>
      <c r="CG28" s="191">
        <v>1</v>
      </c>
      <c r="CH28" s="191">
        <v>0</v>
      </c>
      <c r="CI28" s="191">
        <v>0</v>
      </c>
      <c r="CJ28" s="191">
        <v>1</v>
      </c>
      <c r="CK28" s="191">
        <v>0</v>
      </c>
      <c r="CL28" s="191">
        <v>0</v>
      </c>
      <c r="CM28" s="191">
        <v>1</v>
      </c>
      <c r="CN28" s="191">
        <v>0</v>
      </c>
      <c r="CO28" s="193">
        <v>6.3562000000000003</v>
      </c>
      <c r="CP28" s="191">
        <v>1</v>
      </c>
      <c r="CQ28" s="191">
        <v>0</v>
      </c>
      <c r="CR28" s="193">
        <v>6.3562000000000003</v>
      </c>
      <c r="CS28" s="191">
        <v>1</v>
      </c>
      <c r="CT28" s="191">
        <v>0</v>
      </c>
      <c r="CU28" s="193">
        <v>6.3562000000000003</v>
      </c>
      <c r="CV28" s="191">
        <v>1</v>
      </c>
      <c r="CW28" s="191">
        <v>0</v>
      </c>
      <c r="CX28" s="193">
        <v>6.3562000000000003</v>
      </c>
      <c r="CY28" s="191">
        <v>1</v>
      </c>
      <c r="CZ28" s="191">
        <v>0</v>
      </c>
      <c r="DA28" s="191">
        <v>0</v>
      </c>
      <c r="DB28" s="191">
        <v>1</v>
      </c>
      <c r="DC28" s="191">
        <v>0</v>
      </c>
      <c r="DD28" s="191">
        <v>0</v>
      </c>
      <c r="DE28" s="191">
        <v>1</v>
      </c>
      <c r="DF28" s="191">
        <v>0</v>
      </c>
      <c r="DG28" s="191">
        <v>0</v>
      </c>
      <c r="DH28" s="191">
        <v>1</v>
      </c>
      <c r="DI28" s="193">
        <v>1.5</v>
      </c>
      <c r="DJ28" s="191">
        <v>0</v>
      </c>
      <c r="DK28" s="191">
        <v>1</v>
      </c>
      <c r="DL28" s="191">
        <v>0</v>
      </c>
      <c r="DM28" s="193">
        <v>6.3562000000000003</v>
      </c>
      <c r="DN28" s="191">
        <v>1</v>
      </c>
      <c r="DO28" s="191">
        <v>0</v>
      </c>
      <c r="DP28" s="193">
        <v>6.1942000000000004</v>
      </c>
      <c r="DQ28" s="191">
        <v>1</v>
      </c>
      <c r="DR28" s="191">
        <v>0</v>
      </c>
      <c r="DS28" s="191">
        <v>0</v>
      </c>
      <c r="DT28" s="191">
        <v>1</v>
      </c>
      <c r="DU28" s="191">
        <v>0</v>
      </c>
      <c r="DV28" s="191">
        <v>0</v>
      </c>
      <c r="DW28" s="191">
        <v>1</v>
      </c>
      <c r="DX28" s="191">
        <v>0</v>
      </c>
      <c r="DY28" s="193">
        <v>6.3166000000000002</v>
      </c>
      <c r="DZ28" s="191">
        <v>1</v>
      </c>
      <c r="EA28" s="191">
        <v>0</v>
      </c>
      <c r="EB28" s="191">
        <v>0</v>
      </c>
      <c r="EC28" s="191">
        <v>1</v>
      </c>
      <c r="ED28" s="191">
        <v>0</v>
      </c>
      <c r="EE28" s="193">
        <v>5.2153999999999998</v>
      </c>
      <c r="EF28" s="191">
        <v>1</v>
      </c>
      <c r="EG28" s="191">
        <v>0</v>
      </c>
      <c r="EH28" s="193">
        <v>6.0449999999999999</v>
      </c>
      <c r="EI28" s="191">
        <v>1</v>
      </c>
      <c r="EJ28" s="191">
        <v>0</v>
      </c>
      <c r="EK28" s="193">
        <v>6.3304</v>
      </c>
      <c r="EL28" s="191">
        <v>1</v>
      </c>
      <c r="EM28" s="191">
        <v>0</v>
      </c>
      <c r="EN28" s="193">
        <v>6.3304</v>
      </c>
      <c r="EO28" s="191">
        <v>1</v>
      </c>
      <c r="EP28" s="191">
        <v>0</v>
      </c>
      <c r="EQ28" s="193">
        <v>6.3562000000000003</v>
      </c>
      <c r="ER28" s="191">
        <v>1</v>
      </c>
      <c r="ES28" s="191">
        <v>0</v>
      </c>
      <c r="ET28" s="191">
        <v>0</v>
      </c>
    </row>
    <row r="29" spans="1:150" x14ac:dyDescent="0.25">
      <c r="A29" s="1"/>
      <c r="B29" s="187" t="s">
        <v>3086</v>
      </c>
      <c r="C29" s="187" t="s">
        <v>53</v>
      </c>
      <c r="D29" s="187" t="s">
        <v>145</v>
      </c>
      <c r="E29" s="187" t="s">
        <v>3087</v>
      </c>
      <c r="F29" s="187" t="s">
        <v>3088</v>
      </c>
      <c r="G29" s="188">
        <v>1</v>
      </c>
      <c r="H29" s="188">
        <v>0</v>
      </c>
      <c r="I29" s="189">
        <v>6</v>
      </c>
      <c r="J29" s="188">
        <v>1</v>
      </c>
      <c r="K29" s="188">
        <v>0</v>
      </c>
      <c r="L29" s="189">
        <v>6</v>
      </c>
      <c r="M29" s="188">
        <v>1</v>
      </c>
      <c r="N29" s="188">
        <v>0</v>
      </c>
      <c r="O29" s="189">
        <v>6</v>
      </c>
      <c r="P29" s="188">
        <v>1</v>
      </c>
      <c r="Q29" s="188">
        <v>0</v>
      </c>
      <c r="R29" s="189">
        <v>6</v>
      </c>
      <c r="S29" s="188">
        <v>1</v>
      </c>
      <c r="T29" s="188">
        <v>0</v>
      </c>
      <c r="U29" s="189">
        <v>6</v>
      </c>
      <c r="V29" s="188">
        <v>1</v>
      </c>
      <c r="W29" s="188">
        <v>0</v>
      </c>
      <c r="X29" s="189">
        <v>6</v>
      </c>
      <c r="Y29" s="188">
        <v>1</v>
      </c>
      <c r="Z29" s="188">
        <v>0</v>
      </c>
      <c r="AA29" s="189">
        <v>6</v>
      </c>
      <c r="AB29" s="188">
        <v>1</v>
      </c>
      <c r="AC29" s="188">
        <v>0</v>
      </c>
      <c r="AD29" s="189">
        <v>6</v>
      </c>
      <c r="AE29" s="188">
        <v>1</v>
      </c>
      <c r="AF29" s="188">
        <v>0</v>
      </c>
      <c r="AG29" s="189">
        <v>6</v>
      </c>
      <c r="AH29" s="188">
        <v>1</v>
      </c>
      <c r="AI29" s="188">
        <v>0</v>
      </c>
      <c r="AJ29" s="189">
        <v>6</v>
      </c>
      <c r="AK29" s="188">
        <v>1</v>
      </c>
      <c r="AL29" s="188">
        <v>0</v>
      </c>
      <c r="AM29" s="189">
        <v>6</v>
      </c>
      <c r="AN29" s="188">
        <v>1</v>
      </c>
      <c r="AO29" s="188">
        <v>0</v>
      </c>
      <c r="AP29" s="189">
        <v>6</v>
      </c>
      <c r="AQ29" s="188">
        <v>1</v>
      </c>
      <c r="AR29" s="188">
        <v>0</v>
      </c>
      <c r="AS29" s="189">
        <v>6</v>
      </c>
      <c r="AT29" s="188">
        <v>1</v>
      </c>
      <c r="AU29" s="188">
        <v>0</v>
      </c>
      <c r="AV29" s="189">
        <v>6</v>
      </c>
      <c r="AW29" s="188">
        <v>1</v>
      </c>
      <c r="AX29" s="188">
        <v>0</v>
      </c>
      <c r="AY29" s="189">
        <v>6</v>
      </c>
      <c r="AZ29" s="188">
        <v>1</v>
      </c>
      <c r="BA29" s="188">
        <v>0</v>
      </c>
      <c r="BB29" s="189">
        <v>6</v>
      </c>
      <c r="BC29" s="188">
        <v>1</v>
      </c>
      <c r="BD29" s="188">
        <v>0</v>
      </c>
      <c r="BE29" s="188">
        <v>0</v>
      </c>
      <c r="BF29" s="188">
        <v>1</v>
      </c>
      <c r="BG29" s="188">
        <v>0</v>
      </c>
      <c r="BH29" s="189">
        <v>6</v>
      </c>
      <c r="BI29" s="188">
        <v>1</v>
      </c>
      <c r="BJ29" s="188">
        <v>0</v>
      </c>
      <c r="BK29" s="188">
        <v>0</v>
      </c>
      <c r="BL29" s="188">
        <v>1</v>
      </c>
      <c r="BM29" s="188">
        <v>0</v>
      </c>
      <c r="BN29" s="188">
        <v>0</v>
      </c>
      <c r="BO29" s="188">
        <v>1</v>
      </c>
      <c r="BP29" s="188">
        <v>0</v>
      </c>
      <c r="BQ29" s="189">
        <v>6</v>
      </c>
      <c r="BR29" s="188">
        <v>1</v>
      </c>
      <c r="BS29" s="188">
        <v>0</v>
      </c>
      <c r="BT29" s="188">
        <v>0</v>
      </c>
      <c r="BU29" s="188">
        <v>1</v>
      </c>
      <c r="BV29" s="188">
        <v>0</v>
      </c>
      <c r="BW29" s="189">
        <v>6</v>
      </c>
      <c r="BX29" s="188">
        <v>1</v>
      </c>
      <c r="BY29" s="188">
        <v>0</v>
      </c>
      <c r="BZ29" s="189">
        <v>6</v>
      </c>
      <c r="CA29" s="188">
        <v>1</v>
      </c>
      <c r="CB29" s="188">
        <v>0</v>
      </c>
      <c r="CC29" s="189">
        <v>6</v>
      </c>
      <c r="CD29" s="188">
        <v>1</v>
      </c>
      <c r="CE29" s="188">
        <v>0</v>
      </c>
      <c r="CF29" s="189">
        <v>6</v>
      </c>
      <c r="CG29" s="188">
        <v>1</v>
      </c>
      <c r="CH29" s="188">
        <v>0</v>
      </c>
      <c r="CI29" s="189">
        <v>6</v>
      </c>
      <c r="CJ29" s="188">
        <v>1</v>
      </c>
      <c r="CK29" s="188">
        <v>0</v>
      </c>
      <c r="CL29" s="189">
        <v>6</v>
      </c>
      <c r="CM29" s="188">
        <v>1</v>
      </c>
      <c r="CN29" s="188">
        <v>0</v>
      </c>
      <c r="CO29" s="189">
        <v>6</v>
      </c>
      <c r="CP29" s="188">
        <v>1</v>
      </c>
      <c r="CQ29" s="188">
        <v>0</v>
      </c>
      <c r="CR29" s="189">
        <v>6</v>
      </c>
      <c r="CS29" s="188">
        <v>1</v>
      </c>
      <c r="CT29" s="188">
        <v>0</v>
      </c>
      <c r="CU29" s="189">
        <v>6</v>
      </c>
      <c r="CV29" s="188">
        <v>1</v>
      </c>
      <c r="CW29" s="188">
        <v>0</v>
      </c>
      <c r="CX29" s="189">
        <v>6</v>
      </c>
      <c r="CY29" s="188">
        <v>1</v>
      </c>
      <c r="CZ29" s="188">
        <v>0</v>
      </c>
      <c r="DA29" s="188">
        <v>0</v>
      </c>
      <c r="DB29" s="188">
        <v>1</v>
      </c>
      <c r="DC29" s="188">
        <v>0</v>
      </c>
      <c r="DD29" s="188">
        <v>0</v>
      </c>
      <c r="DE29" s="188">
        <v>1</v>
      </c>
      <c r="DF29" s="188">
        <v>0</v>
      </c>
      <c r="DG29" s="188">
        <v>0</v>
      </c>
      <c r="DH29" s="188">
        <v>1</v>
      </c>
      <c r="DI29" s="188">
        <v>0</v>
      </c>
      <c r="DJ29" s="188">
        <v>0</v>
      </c>
      <c r="DK29" s="188">
        <v>1</v>
      </c>
      <c r="DL29" s="188">
        <v>0</v>
      </c>
      <c r="DM29" s="188">
        <v>0</v>
      </c>
      <c r="DN29" s="188">
        <v>1</v>
      </c>
      <c r="DO29" s="188">
        <v>0</v>
      </c>
      <c r="DP29" s="189">
        <v>6</v>
      </c>
      <c r="DQ29" s="188">
        <v>1</v>
      </c>
      <c r="DR29" s="188">
        <v>0</v>
      </c>
      <c r="DS29" s="189">
        <v>6</v>
      </c>
      <c r="DT29" s="188">
        <v>1</v>
      </c>
      <c r="DU29" s="188">
        <v>0</v>
      </c>
      <c r="DV29" s="189">
        <v>6</v>
      </c>
      <c r="DW29" s="188">
        <v>1</v>
      </c>
      <c r="DX29" s="188">
        <v>0</v>
      </c>
      <c r="DY29" s="189">
        <v>6</v>
      </c>
      <c r="DZ29" s="188">
        <v>1</v>
      </c>
      <c r="EA29" s="188">
        <v>0</v>
      </c>
      <c r="EB29" s="188">
        <v>0</v>
      </c>
      <c r="EC29" s="188">
        <v>1</v>
      </c>
      <c r="ED29" s="188">
        <v>0</v>
      </c>
      <c r="EE29" s="189">
        <v>6</v>
      </c>
      <c r="EF29" s="188">
        <v>1</v>
      </c>
      <c r="EG29" s="188">
        <v>0</v>
      </c>
      <c r="EH29" s="188">
        <v>0</v>
      </c>
      <c r="EI29" s="188">
        <v>1</v>
      </c>
      <c r="EJ29" s="188">
        <v>0</v>
      </c>
      <c r="EK29" s="189">
        <v>6</v>
      </c>
      <c r="EL29" s="188">
        <v>1</v>
      </c>
      <c r="EM29" s="188">
        <v>0</v>
      </c>
      <c r="EN29" s="189">
        <v>6</v>
      </c>
      <c r="EO29" s="188">
        <v>1</v>
      </c>
      <c r="EP29" s="188">
        <v>0</v>
      </c>
      <c r="EQ29" s="189">
        <v>6</v>
      </c>
      <c r="ER29" s="188">
        <v>1</v>
      </c>
      <c r="ES29" s="188">
        <v>0</v>
      </c>
      <c r="ET29" s="188">
        <v>0</v>
      </c>
    </row>
    <row r="30" spans="1:150" x14ac:dyDescent="0.25">
      <c r="A30" s="1"/>
      <c r="B30" s="190" t="s">
        <v>3089</v>
      </c>
      <c r="C30" s="190" t="s">
        <v>53</v>
      </c>
      <c r="D30" s="190" t="s">
        <v>145</v>
      </c>
      <c r="E30" s="190" t="s">
        <v>3090</v>
      </c>
      <c r="F30" s="190" t="s">
        <v>3091</v>
      </c>
      <c r="G30" s="191">
        <v>1</v>
      </c>
      <c r="H30" s="191">
        <v>0</v>
      </c>
      <c r="I30" s="193">
        <v>6</v>
      </c>
      <c r="J30" s="191">
        <v>1</v>
      </c>
      <c r="K30" s="191">
        <v>0</v>
      </c>
      <c r="L30" s="193">
        <v>6</v>
      </c>
      <c r="M30" s="191">
        <v>1</v>
      </c>
      <c r="N30" s="191">
        <v>0</v>
      </c>
      <c r="O30" s="193">
        <v>6</v>
      </c>
      <c r="P30" s="191">
        <v>1</v>
      </c>
      <c r="Q30" s="191">
        <v>0</v>
      </c>
      <c r="R30" s="193">
        <v>6</v>
      </c>
      <c r="S30" s="191">
        <v>1</v>
      </c>
      <c r="T30" s="191">
        <v>0</v>
      </c>
      <c r="U30" s="193">
        <v>6</v>
      </c>
      <c r="V30" s="191">
        <v>1</v>
      </c>
      <c r="W30" s="191">
        <v>0</v>
      </c>
      <c r="X30" s="193">
        <v>6</v>
      </c>
      <c r="Y30" s="191">
        <v>1</v>
      </c>
      <c r="Z30" s="191">
        <v>0</v>
      </c>
      <c r="AA30" s="193">
        <v>6</v>
      </c>
      <c r="AB30" s="191">
        <v>1</v>
      </c>
      <c r="AC30" s="191">
        <v>0</v>
      </c>
      <c r="AD30" s="193">
        <v>6</v>
      </c>
      <c r="AE30" s="191">
        <v>1</v>
      </c>
      <c r="AF30" s="191">
        <v>0</v>
      </c>
      <c r="AG30" s="193">
        <v>6</v>
      </c>
      <c r="AH30" s="191">
        <v>1</v>
      </c>
      <c r="AI30" s="191">
        <v>0</v>
      </c>
      <c r="AJ30" s="193">
        <v>6</v>
      </c>
      <c r="AK30" s="191">
        <v>1</v>
      </c>
      <c r="AL30" s="191">
        <v>0</v>
      </c>
      <c r="AM30" s="193">
        <v>6</v>
      </c>
      <c r="AN30" s="191">
        <v>1</v>
      </c>
      <c r="AO30" s="191">
        <v>0</v>
      </c>
      <c r="AP30" s="193">
        <v>6</v>
      </c>
      <c r="AQ30" s="191">
        <v>1</v>
      </c>
      <c r="AR30" s="191">
        <v>0</v>
      </c>
      <c r="AS30" s="193">
        <v>6</v>
      </c>
      <c r="AT30" s="191">
        <v>1</v>
      </c>
      <c r="AU30" s="191">
        <v>0</v>
      </c>
      <c r="AV30" s="191">
        <v>0</v>
      </c>
      <c r="AW30" s="191">
        <v>1</v>
      </c>
      <c r="AX30" s="191">
        <v>0</v>
      </c>
      <c r="AY30" s="191">
        <v>0</v>
      </c>
      <c r="AZ30" s="191">
        <v>1</v>
      </c>
      <c r="BA30" s="191">
        <v>0</v>
      </c>
      <c r="BB30" s="191">
        <v>0</v>
      </c>
      <c r="BC30" s="191">
        <v>1</v>
      </c>
      <c r="BD30" s="191">
        <v>0</v>
      </c>
      <c r="BE30" s="191">
        <v>0</v>
      </c>
      <c r="BF30" s="191">
        <v>1</v>
      </c>
      <c r="BG30" s="191">
        <v>0</v>
      </c>
      <c r="BH30" s="191">
        <v>0</v>
      </c>
      <c r="BI30" s="191">
        <v>1</v>
      </c>
      <c r="BJ30" s="191">
        <v>0</v>
      </c>
      <c r="BK30" s="191">
        <v>0</v>
      </c>
      <c r="BL30" s="191">
        <v>1</v>
      </c>
      <c r="BM30" s="191">
        <v>0</v>
      </c>
      <c r="BN30" s="191">
        <v>0</v>
      </c>
      <c r="BO30" s="191">
        <v>1</v>
      </c>
      <c r="BP30" s="191">
        <v>0</v>
      </c>
      <c r="BQ30" s="193">
        <v>6</v>
      </c>
      <c r="BR30" s="191">
        <v>1</v>
      </c>
      <c r="BS30" s="191">
        <v>0</v>
      </c>
      <c r="BT30" s="191">
        <v>0</v>
      </c>
      <c r="BU30" s="191">
        <v>1</v>
      </c>
      <c r="BV30" s="191">
        <v>0</v>
      </c>
      <c r="BW30" s="191">
        <v>0</v>
      </c>
      <c r="BX30" s="191">
        <v>1</v>
      </c>
      <c r="BY30" s="191">
        <v>0</v>
      </c>
      <c r="BZ30" s="193">
        <v>6</v>
      </c>
      <c r="CA30" s="191">
        <v>1</v>
      </c>
      <c r="CB30" s="191">
        <v>0</v>
      </c>
      <c r="CC30" s="193">
        <v>6</v>
      </c>
      <c r="CD30" s="191">
        <v>1</v>
      </c>
      <c r="CE30" s="191">
        <v>0</v>
      </c>
      <c r="CF30" s="193">
        <v>6</v>
      </c>
      <c r="CG30" s="191">
        <v>1</v>
      </c>
      <c r="CH30" s="191">
        <v>0</v>
      </c>
      <c r="CI30" s="193">
        <v>6</v>
      </c>
      <c r="CJ30" s="191">
        <v>1</v>
      </c>
      <c r="CK30" s="191">
        <v>0</v>
      </c>
      <c r="CL30" s="193">
        <v>6</v>
      </c>
      <c r="CM30" s="191">
        <v>1</v>
      </c>
      <c r="CN30" s="191">
        <v>0</v>
      </c>
      <c r="CO30" s="193">
        <v>6</v>
      </c>
      <c r="CP30" s="191">
        <v>1</v>
      </c>
      <c r="CQ30" s="191">
        <v>0</v>
      </c>
      <c r="CR30" s="193">
        <v>6</v>
      </c>
      <c r="CS30" s="191">
        <v>1</v>
      </c>
      <c r="CT30" s="191">
        <v>0</v>
      </c>
      <c r="CU30" s="193">
        <v>6</v>
      </c>
      <c r="CV30" s="191">
        <v>1</v>
      </c>
      <c r="CW30" s="191">
        <v>0</v>
      </c>
      <c r="CX30" s="193">
        <v>6</v>
      </c>
      <c r="CY30" s="191">
        <v>1</v>
      </c>
      <c r="CZ30" s="191">
        <v>0</v>
      </c>
      <c r="DA30" s="191">
        <v>0</v>
      </c>
      <c r="DB30" s="191">
        <v>1</v>
      </c>
      <c r="DC30" s="191">
        <v>0</v>
      </c>
      <c r="DD30" s="191">
        <v>0</v>
      </c>
      <c r="DE30" s="191">
        <v>1</v>
      </c>
      <c r="DF30" s="191">
        <v>0</v>
      </c>
      <c r="DG30" s="191">
        <v>0</v>
      </c>
      <c r="DH30" s="191">
        <v>1</v>
      </c>
      <c r="DI30" s="191">
        <v>0</v>
      </c>
      <c r="DJ30" s="191">
        <v>0</v>
      </c>
      <c r="DK30" s="191">
        <v>1</v>
      </c>
      <c r="DL30" s="191">
        <v>0</v>
      </c>
      <c r="DM30" s="191">
        <v>0</v>
      </c>
      <c r="DN30" s="191">
        <v>1</v>
      </c>
      <c r="DO30" s="191">
        <v>0</v>
      </c>
      <c r="DP30" s="191">
        <v>0</v>
      </c>
      <c r="DQ30" s="191">
        <v>1</v>
      </c>
      <c r="DR30" s="191">
        <v>0</v>
      </c>
      <c r="DS30" s="191">
        <v>0</v>
      </c>
      <c r="DT30" s="191">
        <v>1</v>
      </c>
      <c r="DU30" s="191">
        <v>0</v>
      </c>
      <c r="DV30" s="193">
        <v>6</v>
      </c>
      <c r="DW30" s="191">
        <v>1</v>
      </c>
      <c r="DX30" s="191">
        <v>0</v>
      </c>
      <c r="DY30" s="193">
        <v>6</v>
      </c>
      <c r="DZ30" s="191">
        <v>1</v>
      </c>
      <c r="EA30" s="191">
        <v>0</v>
      </c>
      <c r="EB30" s="191">
        <v>0</v>
      </c>
      <c r="EC30" s="191">
        <v>1</v>
      </c>
      <c r="ED30" s="191">
        <v>0</v>
      </c>
      <c r="EE30" s="193">
        <v>6</v>
      </c>
      <c r="EF30" s="191">
        <v>1</v>
      </c>
      <c r="EG30" s="191">
        <v>0</v>
      </c>
      <c r="EH30" s="191">
        <v>0</v>
      </c>
      <c r="EI30" s="191">
        <v>1</v>
      </c>
      <c r="EJ30" s="191">
        <v>0</v>
      </c>
      <c r="EK30" s="193">
        <v>6</v>
      </c>
      <c r="EL30" s="191">
        <v>1</v>
      </c>
      <c r="EM30" s="191">
        <v>0</v>
      </c>
      <c r="EN30" s="193">
        <v>6</v>
      </c>
      <c r="EO30" s="191">
        <v>1</v>
      </c>
      <c r="EP30" s="191">
        <v>0</v>
      </c>
      <c r="EQ30" s="191">
        <v>0</v>
      </c>
      <c r="ER30" s="191">
        <v>1</v>
      </c>
      <c r="ES30" s="191">
        <v>0</v>
      </c>
      <c r="ET30" s="191">
        <v>0</v>
      </c>
    </row>
    <row r="31" spans="1:150" x14ac:dyDescent="0.25">
      <c r="A31" s="1"/>
      <c r="B31" s="190" t="s">
        <v>3092</v>
      </c>
      <c r="C31" s="190" t="s">
        <v>53</v>
      </c>
      <c r="D31" s="190" t="s">
        <v>145</v>
      </c>
      <c r="E31" s="190" t="s">
        <v>3093</v>
      </c>
      <c r="F31" s="190" t="s">
        <v>3094</v>
      </c>
      <c r="G31" s="191">
        <v>1</v>
      </c>
      <c r="H31" s="191">
        <v>0</v>
      </c>
      <c r="I31" s="191">
        <v>0</v>
      </c>
      <c r="J31" s="191">
        <v>1</v>
      </c>
      <c r="K31" s="191">
        <v>0</v>
      </c>
      <c r="L31" s="191">
        <v>0</v>
      </c>
      <c r="M31" s="191">
        <v>1</v>
      </c>
      <c r="N31" s="191">
        <v>0</v>
      </c>
      <c r="O31" s="191">
        <v>0</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3">
        <v>6</v>
      </c>
      <c r="AW31" s="191">
        <v>1</v>
      </c>
      <c r="AX31" s="191">
        <v>0</v>
      </c>
      <c r="AY31" s="193">
        <v>6</v>
      </c>
      <c r="AZ31" s="191">
        <v>1</v>
      </c>
      <c r="BA31" s="191">
        <v>0</v>
      </c>
      <c r="BB31" s="193">
        <v>6</v>
      </c>
      <c r="BC31" s="191">
        <v>1</v>
      </c>
      <c r="BD31" s="191">
        <v>0</v>
      </c>
      <c r="BE31" s="191">
        <v>0</v>
      </c>
      <c r="BF31" s="191">
        <v>1</v>
      </c>
      <c r="BG31" s="191">
        <v>0</v>
      </c>
      <c r="BH31" s="193">
        <v>6</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3">
        <v>6</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3">
        <v>6</v>
      </c>
      <c r="DQ31" s="191">
        <v>1</v>
      </c>
      <c r="DR31" s="191">
        <v>0</v>
      </c>
      <c r="DS31" s="193">
        <v>6</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1">
        <v>0</v>
      </c>
      <c r="EL31" s="191">
        <v>1</v>
      </c>
      <c r="EM31" s="191">
        <v>0</v>
      </c>
      <c r="EN31" s="191">
        <v>0</v>
      </c>
      <c r="EO31" s="191">
        <v>1</v>
      </c>
      <c r="EP31" s="191">
        <v>0</v>
      </c>
      <c r="EQ31" s="193">
        <v>6</v>
      </c>
      <c r="ER31" s="191">
        <v>1</v>
      </c>
      <c r="ES31" s="191">
        <v>0</v>
      </c>
      <c r="ET31" s="191">
        <v>0</v>
      </c>
    </row>
    <row r="32" spans="1:150" x14ac:dyDescent="0.25">
      <c r="A32" s="1"/>
      <c r="B32" s="187" t="s">
        <v>3095</v>
      </c>
      <c r="C32" s="187" t="s">
        <v>117</v>
      </c>
      <c r="D32" s="187" t="s">
        <v>3096</v>
      </c>
      <c r="E32" s="187" t="s">
        <v>3097</v>
      </c>
      <c r="F32" s="187" t="s">
        <v>3098</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25">
      <c r="A33" s="1"/>
      <c r="B33" s="190" t="s">
        <v>3099</v>
      </c>
      <c r="C33" s="190" t="s">
        <v>117</v>
      </c>
      <c r="D33" s="190" t="s">
        <v>3096</v>
      </c>
      <c r="E33" s="190" t="s">
        <v>3100</v>
      </c>
      <c r="F33" s="190" t="s">
        <v>3101</v>
      </c>
      <c r="G33" s="191">
        <v>1</v>
      </c>
      <c r="H33" s="192" t="s">
        <v>1010</v>
      </c>
      <c r="I33" s="192" t="s">
        <v>1010</v>
      </c>
      <c r="J33" s="191">
        <v>1</v>
      </c>
      <c r="K33" s="192" t="s">
        <v>1010</v>
      </c>
      <c r="L33" s="192" t="s">
        <v>1010</v>
      </c>
      <c r="M33" s="191">
        <v>1</v>
      </c>
      <c r="N33" s="192" t="s">
        <v>1010</v>
      </c>
      <c r="O33" s="192" t="s">
        <v>1010</v>
      </c>
      <c r="P33" s="191">
        <v>1</v>
      </c>
      <c r="Q33" s="192" t="s">
        <v>1010</v>
      </c>
      <c r="R33" s="192" t="s">
        <v>1010</v>
      </c>
      <c r="S33" s="191">
        <v>1</v>
      </c>
      <c r="T33" s="192" t="s">
        <v>1010</v>
      </c>
      <c r="U33" s="192" t="s">
        <v>1010</v>
      </c>
      <c r="V33" s="191">
        <v>1</v>
      </c>
      <c r="W33" s="192" t="s">
        <v>1010</v>
      </c>
      <c r="X33" s="192" t="s">
        <v>1010</v>
      </c>
      <c r="Y33" s="191">
        <v>1</v>
      </c>
      <c r="Z33" s="192" t="s">
        <v>1010</v>
      </c>
      <c r="AA33" s="192" t="s">
        <v>1010</v>
      </c>
      <c r="AB33" s="191">
        <v>1</v>
      </c>
      <c r="AC33" s="192" t="s">
        <v>1010</v>
      </c>
      <c r="AD33" s="192" t="s">
        <v>1010</v>
      </c>
      <c r="AE33" s="191">
        <v>1</v>
      </c>
      <c r="AF33" s="192" t="s">
        <v>1010</v>
      </c>
      <c r="AG33" s="192" t="s">
        <v>1010</v>
      </c>
      <c r="AH33" s="191">
        <v>1</v>
      </c>
      <c r="AI33" s="192" t="s">
        <v>1010</v>
      </c>
      <c r="AJ33" s="192" t="s">
        <v>1010</v>
      </c>
      <c r="AK33" s="191">
        <v>1</v>
      </c>
      <c r="AL33" s="192" t="s">
        <v>1010</v>
      </c>
      <c r="AM33" s="192" t="s">
        <v>1010</v>
      </c>
      <c r="AN33" s="191">
        <v>1</v>
      </c>
      <c r="AO33" s="192" t="s">
        <v>1010</v>
      </c>
      <c r="AP33" s="192" t="s">
        <v>1010</v>
      </c>
      <c r="AQ33" s="191">
        <v>1</v>
      </c>
      <c r="AR33" s="192" t="s">
        <v>1010</v>
      </c>
      <c r="AS33" s="192" t="s">
        <v>1010</v>
      </c>
      <c r="AT33" s="191">
        <v>1</v>
      </c>
      <c r="AU33" s="192" t="s">
        <v>1010</v>
      </c>
      <c r="AV33" s="192" t="s">
        <v>1010</v>
      </c>
      <c r="AW33" s="191">
        <v>1</v>
      </c>
      <c r="AX33" s="192" t="s">
        <v>1010</v>
      </c>
      <c r="AY33" s="192" t="s">
        <v>1010</v>
      </c>
      <c r="AZ33" s="191">
        <v>1</v>
      </c>
      <c r="BA33" s="192" t="s">
        <v>1010</v>
      </c>
      <c r="BB33" s="192" t="s">
        <v>1010</v>
      </c>
      <c r="BC33" s="191">
        <v>1</v>
      </c>
      <c r="BD33" s="192" t="s">
        <v>1010</v>
      </c>
      <c r="BE33" s="192" t="s">
        <v>1010</v>
      </c>
      <c r="BF33" s="191">
        <v>1</v>
      </c>
      <c r="BG33" s="192" t="s">
        <v>1010</v>
      </c>
      <c r="BH33" s="192" t="s">
        <v>1010</v>
      </c>
      <c r="BI33" s="191">
        <v>1</v>
      </c>
      <c r="BJ33" s="192" t="s">
        <v>1010</v>
      </c>
      <c r="BK33" s="192" t="s">
        <v>1010</v>
      </c>
      <c r="BL33" s="191">
        <v>1</v>
      </c>
      <c r="BM33" s="192" t="s">
        <v>1010</v>
      </c>
      <c r="BN33" s="192" t="s">
        <v>1010</v>
      </c>
      <c r="BO33" s="191">
        <v>1</v>
      </c>
      <c r="BP33" s="192" t="s">
        <v>1010</v>
      </c>
      <c r="BQ33" s="192" t="s">
        <v>1010</v>
      </c>
      <c r="BR33" s="191">
        <v>1</v>
      </c>
      <c r="BS33" s="192" t="s">
        <v>1010</v>
      </c>
      <c r="BT33" s="192" t="s">
        <v>1010</v>
      </c>
      <c r="BU33" s="191">
        <v>1</v>
      </c>
      <c r="BV33" s="192" t="s">
        <v>1010</v>
      </c>
      <c r="BW33" s="192" t="s">
        <v>1010</v>
      </c>
      <c r="BX33" s="191">
        <v>1</v>
      </c>
      <c r="BY33" s="192" t="s">
        <v>1010</v>
      </c>
      <c r="BZ33" s="192" t="s">
        <v>1010</v>
      </c>
      <c r="CA33" s="191">
        <v>1</v>
      </c>
      <c r="CB33" s="192" t="s">
        <v>1010</v>
      </c>
      <c r="CC33" s="192" t="s">
        <v>1010</v>
      </c>
      <c r="CD33" s="191">
        <v>1</v>
      </c>
      <c r="CE33" s="192" t="s">
        <v>1010</v>
      </c>
      <c r="CF33" s="192" t="s">
        <v>1010</v>
      </c>
      <c r="CG33" s="191">
        <v>1</v>
      </c>
      <c r="CH33" s="192" t="s">
        <v>1010</v>
      </c>
      <c r="CI33" s="192" t="s">
        <v>1010</v>
      </c>
      <c r="CJ33" s="191">
        <v>1</v>
      </c>
      <c r="CK33" s="192" t="s">
        <v>1010</v>
      </c>
      <c r="CL33" s="192" t="s">
        <v>1010</v>
      </c>
      <c r="CM33" s="191">
        <v>1</v>
      </c>
      <c r="CN33" s="192" t="s">
        <v>1010</v>
      </c>
      <c r="CO33" s="192" t="s">
        <v>1010</v>
      </c>
      <c r="CP33" s="191">
        <v>1</v>
      </c>
      <c r="CQ33" s="192" t="s">
        <v>1010</v>
      </c>
      <c r="CR33" s="192" t="s">
        <v>1010</v>
      </c>
      <c r="CS33" s="191">
        <v>1</v>
      </c>
      <c r="CT33" s="192" t="s">
        <v>1010</v>
      </c>
      <c r="CU33" s="192" t="s">
        <v>1010</v>
      </c>
      <c r="CV33" s="191">
        <v>1</v>
      </c>
      <c r="CW33" s="192" t="s">
        <v>1010</v>
      </c>
      <c r="CX33" s="192" t="s">
        <v>1010</v>
      </c>
      <c r="CY33" s="191">
        <v>1</v>
      </c>
      <c r="CZ33" s="192" t="s">
        <v>1010</v>
      </c>
      <c r="DA33" s="192" t="s">
        <v>1010</v>
      </c>
      <c r="DB33" s="191">
        <v>1</v>
      </c>
      <c r="DC33" s="192" t="s">
        <v>1010</v>
      </c>
      <c r="DD33" s="192" t="s">
        <v>1010</v>
      </c>
      <c r="DE33" s="191">
        <v>1</v>
      </c>
      <c r="DF33" s="192" t="s">
        <v>1010</v>
      </c>
      <c r="DG33" s="192" t="s">
        <v>1010</v>
      </c>
      <c r="DH33" s="191">
        <v>1</v>
      </c>
      <c r="DI33" s="192" t="s">
        <v>1010</v>
      </c>
      <c r="DJ33" s="192" t="s">
        <v>1010</v>
      </c>
      <c r="DK33" s="191">
        <v>1</v>
      </c>
      <c r="DL33" s="192" t="s">
        <v>1010</v>
      </c>
      <c r="DM33" s="192" t="s">
        <v>1010</v>
      </c>
      <c r="DN33" s="191">
        <v>1</v>
      </c>
      <c r="DO33" s="192" t="s">
        <v>1010</v>
      </c>
      <c r="DP33" s="192" t="s">
        <v>1010</v>
      </c>
      <c r="DQ33" s="191">
        <v>1</v>
      </c>
      <c r="DR33" s="192" t="s">
        <v>1010</v>
      </c>
      <c r="DS33" s="192" t="s">
        <v>1010</v>
      </c>
      <c r="DT33" s="191">
        <v>1</v>
      </c>
      <c r="DU33" s="192" t="s">
        <v>1010</v>
      </c>
      <c r="DV33" s="192" t="s">
        <v>1010</v>
      </c>
      <c r="DW33" s="191">
        <v>1</v>
      </c>
      <c r="DX33" s="192" t="s">
        <v>1010</v>
      </c>
      <c r="DY33" s="192" t="s">
        <v>1010</v>
      </c>
      <c r="DZ33" s="191">
        <v>1</v>
      </c>
      <c r="EA33" s="192" t="s">
        <v>1010</v>
      </c>
      <c r="EB33" s="192" t="s">
        <v>1010</v>
      </c>
      <c r="EC33" s="191">
        <v>1</v>
      </c>
      <c r="ED33" s="192" t="s">
        <v>1010</v>
      </c>
      <c r="EE33" s="192" t="s">
        <v>1010</v>
      </c>
      <c r="EF33" s="191">
        <v>1</v>
      </c>
      <c r="EG33" s="192" t="s">
        <v>1010</v>
      </c>
      <c r="EH33" s="192" t="s">
        <v>1010</v>
      </c>
      <c r="EI33" s="191">
        <v>1</v>
      </c>
      <c r="EJ33" s="192" t="s">
        <v>1010</v>
      </c>
      <c r="EK33" s="192" t="s">
        <v>1010</v>
      </c>
      <c r="EL33" s="191">
        <v>1</v>
      </c>
      <c r="EM33" s="192" t="s">
        <v>1010</v>
      </c>
      <c r="EN33" s="192" t="s">
        <v>1010</v>
      </c>
      <c r="EO33" s="191">
        <v>1</v>
      </c>
      <c r="EP33" s="192" t="s">
        <v>1010</v>
      </c>
      <c r="EQ33" s="192" t="s">
        <v>1010</v>
      </c>
      <c r="ER33" s="191">
        <v>1</v>
      </c>
      <c r="ES33" s="192" t="s">
        <v>1010</v>
      </c>
      <c r="ET33" s="192" t="s">
        <v>1010</v>
      </c>
    </row>
    <row r="34" spans="1:150" x14ac:dyDescent="0.25">
      <c r="A34" s="1"/>
      <c r="B34" s="190" t="s">
        <v>3102</v>
      </c>
      <c r="C34" s="190" t="s">
        <v>117</v>
      </c>
      <c r="D34" s="190" t="s">
        <v>3096</v>
      </c>
      <c r="E34" s="190" t="s">
        <v>3103</v>
      </c>
      <c r="F34" s="190" t="s">
        <v>3104</v>
      </c>
      <c r="G34" s="191">
        <v>1</v>
      </c>
      <c r="H34" s="192" t="s">
        <v>1010</v>
      </c>
      <c r="I34" s="192" t="s">
        <v>1010</v>
      </c>
      <c r="J34" s="191">
        <v>1</v>
      </c>
      <c r="K34" s="192" t="s">
        <v>1010</v>
      </c>
      <c r="L34" s="192" t="s">
        <v>1010</v>
      </c>
      <c r="M34" s="191">
        <v>1</v>
      </c>
      <c r="N34" s="192" t="s">
        <v>1010</v>
      </c>
      <c r="O34" s="192" t="s">
        <v>1010</v>
      </c>
      <c r="P34" s="191">
        <v>1</v>
      </c>
      <c r="Q34" s="192" t="s">
        <v>1010</v>
      </c>
      <c r="R34" s="192" t="s">
        <v>1010</v>
      </c>
      <c r="S34" s="191">
        <v>1</v>
      </c>
      <c r="T34" s="192" t="s">
        <v>1010</v>
      </c>
      <c r="U34" s="192" t="s">
        <v>1010</v>
      </c>
      <c r="V34" s="191">
        <v>1</v>
      </c>
      <c r="W34" s="192" t="s">
        <v>1010</v>
      </c>
      <c r="X34" s="192" t="s">
        <v>1010</v>
      </c>
      <c r="Y34" s="191">
        <v>1</v>
      </c>
      <c r="Z34" s="192" t="s">
        <v>1010</v>
      </c>
      <c r="AA34" s="192" t="s">
        <v>1010</v>
      </c>
      <c r="AB34" s="191">
        <v>1</v>
      </c>
      <c r="AC34" s="192" t="s">
        <v>1010</v>
      </c>
      <c r="AD34" s="192" t="s">
        <v>1010</v>
      </c>
      <c r="AE34" s="191">
        <v>1</v>
      </c>
      <c r="AF34" s="192" t="s">
        <v>1010</v>
      </c>
      <c r="AG34" s="192" t="s">
        <v>1010</v>
      </c>
      <c r="AH34" s="191">
        <v>1</v>
      </c>
      <c r="AI34" s="192" t="s">
        <v>1010</v>
      </c>
      <c r="AJ34" s="192" t="s">
        <v>1010</v>
      </c>
      <c r="AK34" s="191">
        <v>1</v>
      </c>
      <c r="AL34" s="192" t="s">
        <v>1010</v>
      </c>
      <c r="AM34" s="192" t="s">
        <v>1010</v>
      </c>
      <c r="AN34" s="191">
        <v>1</v>
      </c>
      <c r="AO34" s="192" t="s">
        <v>1010</v>
      </c>
      <c r="AP34" s="192" t="s">
        <v>1010</v>
      </c>
      <c r="AQ34" s="191">
        <v>1</v>
      </c>
      <c r="AR34" s="192" t="s">
        <v>1010</v>
      </c>
      <c r="AS34" s="192" t="s">
        <v>1010</v>
      </c>
      <c r="AT34" s="191">
        <v>1</v>
      </c>
      <c r="AU34" s="192" t="s">
        <v>1010</v>
      </c>
      <c r="AV34" s="192" t="s">
        <v>1010</v>
      </c>
      <c r="AW34" s="191">
        <v>1</v>
      </c>
      <c r="AX34" s="192" t="s">
        <v>1010</v>
      </c>
      <c r="AY34" s="192" t="s">
        <v>1010</v>
      </c>
      <c r="AZ34" s="191">
        <v>1</v>
      </c>
      <c r="BA34" s="192" t="s">
        <v>1010</v>
      </c>
      <c r="BB34" s="192" t="s">
        <v>1010</v>
      </c>
      <c r="BC34" s="191">
        <v>1</v>
      </c>
      <c r="BD34" s="192" t="s">
        <v>1010</v>
      </c>
      <c r="BE34" s="192" t="s">
        <v>1010</v>
      </c>
      <c r="BF34" s="191">
        <v>1</v>
      </c>
      <c r="BG34" s="192" t="s">
        <v>1010</v>
      </c>
      <c r="BH34" s="192" t="s">
        <v>1010</v>
      </c>
      <c r="BI34" s="191">
        <v>1</v>
      </c>
      <c r="BJ34" s="192" t="s">
        <v>1010</v>
      </c>
      <c r="BK34" s="192" t="s">
        <v>1010</v>
      </c>
      <c r="BL34" s="191">
        <v>1</v>
      </c>
      <c r="BM34" s="192" t="s">
        <v>1010</v>
      </c>
      <c r="BN34" s="192" t="s">
        <v>1010</v>
      </c>
      <c r="BO34" s="191">
        <v>1</v>
      </c>
      <c r="BP34" s="192" t="s">
        <v>1010</v>
      </c>
      <c r="BQ34" s="192" t="s">
        <v>1010</v>
      </c>
      <c r="BR34" s="191">
        <v>1</v>
      </c>
      <c r="BS34" s="192" t="s">
        <v>1010</v>
      </c>
      <c r="BT34" s="192" t="s">
        <v>1010</v>
      </c>
      <c r="BU34" s="191">
        <v>1</v>
      </c>
      <c r="BV34" s="192" t="s">
        <v>1010</v>
      </c>
      <c r="BW34" s="192" t="s">
        <v>1010</v>
      </c>
      <c r="BX34" s="191">
        <v>1</v>
      </c>
      <c r="BY34" s="192" t="s">
        <v>1010</v>
      </c>
      <c r="BZ34" s="192" t="s">
        <v>1010</v>
      </c>
      <c r="CA34" s="191">
        <v>1</v>
      </c>
      <c r="CB34" s="192" t="s">
        <v>1010</v>
      </c>
      <c r="CC34" s="192" t="s">
        <v>1010</v>
      </c>
      <c r="CD34" s="191">
        <v>1</v>
      </c>
      <c r="CE34" s="192" t="s">
        <v>1010</v>
      </c>
      <c r="CF34" s="192" t="s">
        <v>1010</v>
      </c>
      <c r="CG34" s="191">
        <v>1</v>
      </c>
      <c r="CH34" s="192" t="s">
        <v>1010</v>
      </c>
      <c r="CI34" s="192" t="s">
        <v>1010</v>
      </c>
      <c r="CJ34" s="191">
        <v>1</v>
      </c>
      <c r="CK34" s="192" t="s">
        <v>1010</v>
      </c>
      <c r="CL34" s="192" t="s">
        <v>1010</v>
      </c>
      <c r="CM34" s="191">
        <v>1</v>
      </c>
      <c r="CN34" s="192" t="s">
        <v>1010</v>
      </c>
      <c r="CO34" s="192" t="s">
        <v>1010</v>
      </c>
      <c r="CP34" s="191">
        <v>1</v>
      </c>
      <c r="CQ34" s="192" t="s">
        <v>1010</v>
      </c>
      <c r="CR34" s="192" t="s">
        <v>1010</v>
      </c>
      <c r="CS34" s="191">
        <v>1</v>
      </c>
      <c r="CT34" s="192" t="s">
        <v>1010</v>
      </c>
      <c r="CU34" s="192" t="s">
        <v>1010</v>
      </c>
      <c r="CV34" s="191">
        <v>1</v>
      </c>
      <c r="CW34" s="192" t="s">
        <v>1010</v>
      </c>
      <c r="CX34" s="192" t="s">
        <v>1010</v>
      </c>
      <c r="CY34" s="191">
        <v>1</v>
      </c>
      <c r="CZ34" s="192" t="s">
        <v>1010</v>
      </c>
      <c r="DA34" s="192" t="s">
        <v>1010</v>
      </c>
      <c r="DB34" s="191">
        <v>1</v>
      </c>
      <c r="DC34" s="192" t="s">
        <v>1010</v>
      </c>
      <c r="DD34" s="192" t="s">
        <v>1010</v>
      </c>
      <c r="DE34" s="191">
        <v>1</v>
      </c>
      <c r="DF34" s="192" t="s">
        <v>1010</v>
      </c>
      <c r="DG34" s="192" t="s">
        <v>1010</v>
      </c>
      <c r="DH34" s="191">
        <v>1</v>
      </c>
      <c r="DI34" s="192" t="s">
        <v>1010</v>
      </c>
      <c r="DJ34" s="192" t="s">
        <v>1010</v>
      </c>
      <c r="DK34" s="191">
        <v>1</v>
      </c>
      <c r="DL34" s="192" t="s">
        <v>1010</v>
      </c>
      <c r="DM34" s="192" t="s">
        <v>1010</v>
      </c>
      <c r="DN34" s="191">
        <v>1</v>
      </c>
      <c r="DO34" s="192" t="s">
        <v>1010</v>
      </c>
      <c r="DP34" s="192" t="s">
        <v>1010</v>
      </c>
      <c r="DQ34" s="191">
        <v>1</v>
      </c>
      <c r="DR34" s="192" t="s">
        <v>1010</v>
      </c>
      <c r="DS34" s="192" t="s">
        <v>1010</v>
      </c>
      <c r="DT34" s="191">
        <v>1</v>
      </c>
      <c r="DU34" s="192" t="s">
        <v>1010</v>
      </c>
      <c r="DV34" s="192" t="s">
        <v>1010</v>
      </c>
      <c r="DW34" s="191">
        <v>1</v>
      </c>
      <c r="DX34" s="192" t="s">
        <v>1010</v>
      </c>
      <c r="DY34" s="192" t="s">
        <v>1010</v>
      </c>
      <c r="DZ34" s="191">
        <v>1</v>
      </c>
      <c r="EA34" s="192" t="s">
        <v>1010</v>
      </c>
      <c r="EB34" s="192" t="s">
        <v>1010</v>
      </c>
      <c r="EC34" s="191">
        <v>1</v>
      </c>
      <c r="ED34" s="192" t="s">
        <v>1010</v>
      </c>
      <c r="EE34" s="192" t="s">
        <v>1010</v>
      </c>
      <c r="EF34" s="191">
        <v>1</v>
      </c>
      <c r="EG34" s="192" t="s">
        <v>1010</v>
      </c>
      <c r="EH34" s="192" t="s">
        <v>1010</v>
      </c>
      <c r="EI34" s="191">
        <v>1</v>
      </c>
      <c r="EJ34" s="192" t="s">
        <v>1010</v>
      </c>
      <c r="EK34" s="192" t="s">
        <v>1010</v>
      </c>
      <c r="EL34" s="191">
        <v>1</v>
      </c>
      <c r="EM34" s="192" t="s">
        <v>1010</v>
      </c>
      <c r="EN34" s="192" t="s">
        <v>1010</v>
      </c>
      <c r="EO34" s="191">
        <v>1</v>
      </c>
      <c r="EP34" s="192" t="s">
        <v>1010</v>
      </c>
      <c r="EQ34" s="192" t="s">
        <v>1010</v>
      </c>
      <c r="ER34" s="191">
        <v>1</v>
      </c>
      <c r="ES34" s="192" t="s">
        <v>1010</v>
      </c>
      <c r="ET34" s="192" t="s">
        <v>1010</v>
      </c>
    </row>
    <row r="35" spans="1:150" x14ac:dyDescent="0.25">
      <c r="A35" s="1"/>
      <c r="B35" s="190" t="s">
        <v>3105</v>
      </c>
      <c r="C35" s="190" t="s">
        <v>117</v>
      </c>
      <c r="D35" s="190" t="s">
        <v>3096</v>
      </c>
      <c r="E35" s="190" t="s">
        <v>3106</v>
      </c>
      <c r="F35" s="190" t="s">
        <v>3107</v>
      </c>
      <c r="G35" s="191">
        <v>1</v>
      </c>
      <c r="H35" s="192" t="s">
        <v>1010</v>
      </c>
      <c r="I35" s="192" t="s">
        <v>1010</v>
      </c>
      <c r="J35" s="191">
        <v>1</v>
      </c>
      <c r="K35" s="192" t="s">
        <v>1010</v>
      </c>
      <c r="L35" s="192" t="s">
        <v>1010</v>
      </c>
      <c r="M35" s="191">
        <v>1</v>
      </c>
      <c r="N35" s="192" t="s">
        <v>1010</v>
      </c>
      <c r="O35" s="192" t="s">
        <v>1010</v>
      </c>
      <c r="P35" s="191">
        <v>1</v>
      </c>
      <c r="Q35" s="192" t="s">
        <v>1010</v>
      </c>
      <c r="R35" s="192" t="s">
        <v>1010</v>
      </c>
      <c r="S35" s="191">
        <v>1</v>
      </c>
      <c r="T35" s="192" t="s">
        <v>1010</v>
      </c>
      <c r="U35" s="192" t="s">
        <v>1010</v>
      </c>
      <c r="V35" s="191">
        <v>1</v>
      </c>
      <c r="W35" s="192" t="s">
        <v>1010</v>
      </c>
      <c r="X35" s="192" t="s">
        <v>1010</v>
      </c>
      <c r="Y35" s="191">
        <v>1</v>
      </c>
      <c r="Z35" s="192" t="s">
        <v>1010</v>
      </c>
      <c r="AA35" s="192" t="s">
        <v>1010</v>
      </c>
      <c r="AB35" s="191">
        <v>1</v>
      </c>
      <c r="AC35" s="192" t="s">
        <v>1010</v>
      </c>
      <c r="AD35" s="192" t="s">
        <v>1010</v>
      </c>
      <c r="AE35" s="191">
        <v>1</v>
      </c>
      <c r="AF35" s="192" t="s">
        <v>1010</v>
      </c>
      <c r="AG35" s="192" t="s">
        <v>1010</v>
      </c>
      <c r="AH35" s="191">
        <v>1</v>
      </c>
      <c r="AI35" s="192" t="s">
        <v>1010</v>
      </c>
      <c r="AJ35" s="192" t="s">
        <v>1010</v>
      </c>
      <c r="AK35" s="191">
        <v>1</v>
      </c>
      <c r="AL35" s="192" t="s">
        <v>1010</v>
      </c>
      <c r="AM35" s="192" t="s">
        <v>1010</v>
      </c>
      <c r="AN35" s="191">
        <v>1</v>
      </c>
      <c r="AO35" s="192" t="s">
        <v>1010</v>
      </c>
      <c r="AP35" s="192" t="s">
        <v>1010</v>
      </c>
      <c r="AQ35" s="191">
        <v>1</v>
      </c>
      <c r="AR35" s="192" t="s">
        <v>1010</v>
      </c>
      <c r="AS35" s="192" t="s">
        <v>1010</v>
      </c>
      <c r="AT35" s="191">
        <v>1</v>
      </c>
      <c r="AU35" s="192" t="s">
        <v>1010</v>
      </c>
      <c r="AV35" s="192" t="s">
        <v>1010</v>
      </c>
      <c r="AW35" s="191">
        <v>1</v>
      </c>
      <c r="AX35" s="192" t="s">
        <v>1010</v>
      </c>
      <c r="AY35" s="192" t="s">
        <v>1010</v>
      </c>
      <c r="AZ35" s="191">
        <v>1</v>
      </c>
      <c r="BA35" s="192" t="s">
        <v>1010</v>
      </c>
      <c r="BB35" s="192" t="s">
        <v>1010</v>
      </c>
      <c r="BC35" s="191">
        <v>1</v>
      </c>
      <c r="BD35" s="192" t="s">
        <v>1010</v>
      </c>
      <c r="BE35" s="192" t="s">
        <v>1010</v>
      </c>
      <c r="BF35" s="191">
        <v>1</v>
      </c>
      <c r="BG35" s="192" t="s">
        <v>1010</v>
      </c>
      <c r="BH35" s="192" t="s">
        <v>1010</v>
      </c>
      <c r="BI35" s="191">
        <v>1</v>
      </c>
      <c r="BJ35" s="192" t="s">
        <v>1010</v>
      </c>
      <c r="BK35" s="192" t="s">
        <v>1010</v>
      </c>
      <c r="BL35" s="191">
        <v>1</v>
      </c>
      <c r="BM35" s="192" t="s">
        <v>1010</v>
      </c>
      <c r="BN35" s="192" t="s">
        <v>1010</v>
      </c>
      <c r="BO35" s="191">
        <v>1</v>
      </c>
      <c r="BP35" s="192" t="s">
        <v>1010</v>
      </c>
      <c r="BQ35" s="192" t="s">
        <v>1010</v>
      </c>
      <c r="BR35" s="191">
        <v>1</v>
      </c>
      <c r="BS35" s="192" t="s">
        <v>1010</v>
      </c>
      <c r="BT35" s="192" t="s">
        <v>1010</v>
      </c>
      <c r="BU35" s="191">
        <v>1</v>
      </c>
      <c r="BV35" s="192" t="s">
        <v>1010</v>
      </c>
      <c r="BW35" s="192" t="s">
        <v>1010</v>
      </c>
      <c r="BX35" s="191">
        <v>1</v>
      </c>
      <c r="BY35" s="192" t="s">
        <v>1010</v>
      </c>
      <c r="BZ35" s="192" t="s">
        <v>1010</v>
      </c>
      <c r="CA35" s="191">
        <v>1</v>
      </c>
      <c r="CB35" s="192" t="s">
        <v>1010</v>
      </c>
      <c r="CC35" s="192" t="s">
        <v>1010</v>
      </c>
      <c r="CD35" s="191">
        <v>1</v>
      </c>
      <c r="CE35" s="192" t="s">
        <v>1010</v>
      </c>
      <c r="CF35" s="192" t="s">
        <v>1010</v>
      </c>
      <c r="CG35" s="191">
        <v>1</v>
      </c>
      <c r="CH35" s="192" t="s">
        <v>1010</v>
      </c>
      <c r="CI35" s="192" t="s">
        <v>1010</v>
      </c>
      <c r="CJ35" s="191">
        <v>1</v>
      </c>
      <c r="CK35" s="192" t="s">
        <v>1010</v>
      </c>
      <c r="CL35" s="192" t="s">
        <v>1010</v>
      </c>
      <c r="CM35" s="191">
        <v>1</v>
      </c>
      <c r="CN35" s="192" t="s">
        <v>1010</v>
      </c>
      <c r="CO35" s="192" t="s">
        <v>1010</v>
      </c>
      <c r="CP35" s="191">
        <v>1</v>
      </c>
      <c r="CQ35" s="192" t="s">
        <v>1010</v>
      </c>
      <c r="CR35" s="192" t="s">
        <v>1010</v>
      </c>
      <c r="CS35" s="191">
        <v>1</v>
      </c>
      <c r="CT35" s="192" t="s">
        <v>1010</v>
      </c>
      <c r="CU35" s="192" t="s">
        <v>1010</v>
      </c>
      <c r="CV35" s="191">
        <v>1</v>
      </c>
      <c r="CW35" s="192" t="s">
        <v>1010</v>
      </c>
      <c r="CX35" s="192" t="s">
        <v>1010</v>
      </c>
      <c r="CY35" s="191">
        <v>1</v>
      </c>
      <c r="CZ35" s="192" t="s">
        <v>1010</v>
      </c>
      <c r="DA35" s="192" t="s">
        <v>1010</v>
      </c>
      <c r="DB35" s="191">
        <v>1</v>
      </c>
      <c r="DC35" s="192" t="s">
        <v>1010</v>
      </c>
      <c r="DD35" s="192" t="s">
        <v>1010</v>
      </c>
      <c r="DE35" s="191">
        <v>1</v>
      </c>
      <c r="DF35" s="192" t="s">
        <v>1010</v>
      </c>
      <c r="DG35" s="192" t="s">
        <v>1010</v>
      </c>
      <c r="DH35" s="191">
        <v>1</v>
      </c>
      <c r="DI35" s="192" t="s">
        <v>1010</v>
      </c>
      <c r="DJ35" s="192" t="s">
        <v>1010</v>
      </c>
      <c r="DK35" s="191">
        <v>1</v>
      </c>
      <c r="DL35" s="192" t="s">
        <v>1010</v>
      </c>
      <c r="DM35" s="192" t="s">
        <v>1010</v>
      </c>
      <c r="DN35" s="191">
        <v>1</v>
      </c>
      <c r="DO35" s="192" t="s">
        <v>1010</v>
      </c>
      <c r="DP35" s="192" t="s">
        <v>1010</v>
      </c>
      <c r="DQ35" s="191">
        <v>1</v>
      </c>
      <c r="DR35" s="192" t="s">
        <v>1010</v>
      </c>
      <c r="DS35" s="192" t="s">
        <v>1010</v>
      </c>
      <c r="DT35" s="191">
        <v>1</v>
      </c>
      <c r="DU35" s="192" t="s">
        <v>1010</v>
      </c>
      <c r="DV35" s="192" t="s">
        <v>1010</v>
      </c>
      <c r="DW35" s="191">
        <v>1</v>
      </c>
      <c r="DX35" s="192" t="s">
        <v>1010</v>
      </c>
      <c r="DY35" s="192" t="s">
        <v>1010</v>
      </c>
      <c r="DZ35" s="191">
        <v>1</v>
      </c>
      <c r="EA35" s="192" t="s">
        <v>1010</v>
      </c>
      <c r="EB35" s="192" t="s">
        <v>1010</v>
      </c>
      <c r="EC35" s="191">
        <v>1</v>
      </c>
      <c r="ED35" s="192" t="s">
        <v>1010</v>
      </c>
      <c r="EE35" s="192" t="s">
        <v>1010</v>
      </c>
      <c r="EF35" s="191">
        <v>1</v>
      </c>
      <c r="EG35" s="192" t="s">
        <v>1010</v>
      </c>
      <c r="EH35" s="192" t="s">
        <v>1010</v>
      </c>
      <c r="EI35" s="191">
        <v>1</v>
      </c>
      <c r="EJ35" s="192" t="s">
        <v>1010</v>
      </c>
      <c r="EK35" s="192" t="s">
        <v>1010</v>
      </c>
      <c r="EL35" s="191">
        <v>1</v>
      </c>
      <c r="EM35" s="192" t="s">
        <v>1010</v>
      </c>
      <c r="EN35" s="192" t="s">
        <v>1010</v>
      </c>
      <c r="EO35" s="191">
        <v>1</v>
      </c>
      <c r="EP35" s="192" t="s">
        <v>1010</v>
      </c>
      <c r="EQ35" s="192" t="s">
        <v>1010</v>
      </c>
      <c r="ER35" s="191">
        <v>1</v>
      </c>
      <c r="ES35" s="192" t="s">
        <v>1010</v>
      </c>
      <c r="ET35" s="192" t="s">
        <v>1010</v>
      </c>
    </row>
    <row r="36" spans="1:150" x14ac:dyDescent="0.25">
      <c r="A36" s="1"/>
      <c r="B36" s="190" t="s">
        <v>3108</v>
      </c>
      <c r="C36" s="190" t="s">
        <v>117</v>
      </c>
      <c r="D36" s="190" t="s">
        <v>3096</v>
      </c>
      <c r="E36" s="190" t="s">
        <v>3109</v>
      </c>
      <c r="F36" s="190" t="s">
        <v>3110</v>
      </c>
      <c r="G36" s="191">
        <v>1</v>
      </c>
      <c r="H36" s="192" t="s">
        <v>1010</v>
      </c>
      <c r="I36" s="192" t="s">
        <v>1010</v>
      </c>
      <c r="J36" s="191">
        <v>1</v>
      </c>
      <c r="K36" s="192" t="s">
        <v>1010</v>
      </c>
      <c r="L36" s="192" t="s">
        <v>1010</v>
      </c>
      <c r="M36" s="191">
        <v>1</v>
      </c>
      <c r="N36" s="192" t="s">
        <v>1010</v>
      </c>
      <c r="O36" s="192" t="s">
        <v>1010</v>
      </c>
      <c r="P36" s="191">
        <v>1</v>
      </c>
      <c r="Q36" s="192" t="s">
        <v>1010</v>
      </c>
      <c r="R36" s="192" t="s">
        <v>1010</v>
      </c>
      <c r="S36" s="191">
        <v>1</v>
      </c>
      <c r="T36" s="192" t="s">
        <v>1010</v>
      </c>
      <c r="U36" s="192" t="s">
        <v>1010</v>
      </c>
      <c r="V36" s="191">
        <v>1</v>
      </c>
      <c r="W36" s="192" t="s">
        <v>1010</v>
      </c>
      <c r="X36" s="192" t="s">
        <v>1010</v>
      </c>
      <c r="Y36" s="191">
        <v>1</v>
      </c>
      <c r="Z36" s="192" t="s">
        <v>1010</v>
      </c>
      <c r="AA36" s="192" t="s">
        <v>1010</v>
      </c>
      <c r="AB36" s="191">
        <v>1</v>
      </c>
      <c r="AC36" s="192" t="s">
        <v>1010</v>
      </c>
      <c r="AD36" s="192" t="s">
        <v>1010</v>
      </c>
      <c r="AE36" s="191">
        <v>1</v>
      </c>
      <c r="AF36" s="192" t="s">
        <v>1010</v>
      </c>
      <c r="AG36" s="192" t="s">
        <v>1010</v>
      </c>
      <c r="AH36" s="191">
        <v>1</v>
      </c>
      <c r="AI36" s="192" t="s">
        <v>1010</v>
      </c>
      <c r="AJ36" s="192" t="s">
        <v>1010</v>
      </c>
      <c r="AK36" s="191">
        <v>1</v>
      </c>
      <c r="AL36" s="192" t="s">
        <v>1010</v>
      </c>
      <c r="AM36" s="192" t="s">
        <v>1010</v>
      </c>
      <c r="AN36" s="191">
        <v>1</v>
      </c>
      <c r="AO36" s="192" t="s">
        <v>1010</v>
      </c>
      <c r="AP36" s="192" t="s">
        <v>1010</v>
      </c>
      <c r="AQ36" s="191">
        <v>1</v>
      </c>
      <c r="AR36" s="192" t="s">
        <v>1010</v>
      </c>
      <c r="AS36" s="192" t="s">
        <v>1010</v>
      </c>
      <c r="AT36" s="191">
        <v>1</v>
      </c>
      <c r="AU36" s="192" t="s">
        <v>1010</v>
      </c>
      <c r="AV36" s="192" t="s">
        <v>1010</v>
      </c>
      <c r="AW36" s="191">
        <v>1</v>
      </c>
      <c r="AX36" s="192" t="s">
        <v>1010</v>
      </c>
      <c r="AY36" s="192" t="s">
        <v>1010</v>
      </c>
      <c r="AZ36" s="191">
        <v>1</v>
      </c>
      <c r="BA36" s="192" t="s">
        <v>1010</v>
      </c>
      <c r="BB36" s="192" t="s">
        <v>1010</v>
      </c>
      <c r="BC36" s="191">
        <v>1</v>
      </c>
      <c r="BD36" s="192" t="s">
        <v>1010</v>
      </c>
      <c r="BE36" s="192" t="s">
        <v>1010</v>
      </c>
      <c r="BF36" s="191">
        <v>1</v>
      </c>
      <c r="BG36" s="192" t="s">
        <v>1010</v>
      </c>
      <c r="BH36" s="192" t="s">
        <v>1010</v>
      </c>
      <c r="BI36" s="191">
        <v>1</v>
      </c>
      <c r="BJ36" s="192" t="s">
        <v>1010</v>
      </c>
      <c r="BK36" s="192" t="s">
        <v>1010</v>
      </c>
      <c r="BL36" s="191">
        <v>1</v>
      </c>
      <c r="BM36" s="192" t="s">
        <v>1010</v>
      </c>
      <c r="BN36" s="192" t="s">
        <v>1010</v>
      </c>
      <c r="BO36" s="191">
        <v>1</v>
      </c>
      <c r="BP36" s="192" t="s">
        <v>1010</v>
      </c>
      <c r="BQ36" s="192" t="s">
        <v>1010</v>
      </c>
      <c r="BR36" s="191">
        <v>1</v>
      </c>
      <c r="BS36" s="192" t="s">
        <v>1010</v>
      </c>
      <c r="BT36" s="192" t="s">
        <v>1010</v>
      </c>
      <c r="BU36" s="191">
        <v>1</v>
      </c>
      <c r="BV36" s="192" t="s">
        <v>1010</v>
      </c>
      <c r="BW36" s="192" t="s">
        <v>1010</v>
      </c>
      <c r="BX36" s="191">
        <v>1</v>
      </c>
      <c r="BY36" s="192" t="s">
        <v>1010</v>
      </c>
      <c r="BZ36" s="192" t="s">
        <v>1010</v>
      </c>
      <c r="CA36" s="191">
        <v>1</v>
      </c>
      <c r="CB36" s="192" t="s">
        <v>1010</v>
      </c>
      <c r="CC36" s="192" t="s">
        <v>1010</v>
      </c>
      <c r="CD36" s="191">
        <v>1</v>
      </c>
      <c r="CE36" s="192" t="s">
        <v>1010</v>
      </c>
      <c r="CF36" s="192" t="s">
        <v>1010</v>
      </c>
      <c r="CG36" s="191">
        <v>1</v>
      </c>
      <c r="CH36" s="192" t="s">
        <v>1010</v>
      </c>
      <c r="CI36" s="192" t="s">
        <v>1010</v>
      </c>
      <c r="CJ36" s="191">
        <v>1</v>
      </c>
      <c r="CK36" s="192" t="s">
        <v>1010</v>
      </c>
      <c r="CL36" s="192" t="s">
        <v>1010</v>
      </c>
      <c r="CM36" s="191">
        <v>1</v>
      </c>
      <c r="CN36" s="192" t="s">
        <v>1010</v>
      </c>
      <c r="CO36" s="192" t="s">
        <v>1010</v>
      </c>
      <c r="CP36" s="191">
        <v>1</v>
      </c>
      <c r="CQ36" s="192" t="s">
        <v>1010</v>
      </c>
      <c r="CR36" s="192" t="s">
        <v>1010</v>
      </c>
      <c r="CS36" s="191">
        <v>1</v>
      </c>
      <c r="CT36" s="192" t="s">
        <v>1010</v>
      </c>
      <c r="CU36" s="192" t="s">
        <v>1010</v>
      </c>
      <c r="CV36" s="191">
        <v>1</v>
      </c>
      <c r="CW36" s="192" t="s">
        <v>1010</v>
      </c>
      <c r="CX36" s="192" t="s">
        <v>1010</v>
      </c>
      <c r="CY36" s="191">
        <v>1</v>
      </c>
      <c r="CZ36" s="192" t="s">
        <v>1010</v>
      </c>
      <c r="DA36" s="192" t="s">
        <v>1010</v>
      </c>
      <c r="DB36" s="191">
        <v>1</v>
      </c>
      <c r="DC36" s="192" t="s">
        <v>1010</v>
      </c>
      <c r="DD36" s="192" t="s">
        <v>1010</v>
      </c>
      <c r="DE36" s="191">
        <v>1</v>
      </c>
      <c r="DF36" s="192" t="s">
        <v>1010</v>
      </c>
      <c r="DG36" s="192" t="s">
        <v>1010</v>
      </c>
      <c r="DH36" s="191">
        <v>1</v>
      </c>
      <c r="DI36" s="192" t="s">
        <v>1010</v>
      </c>
      <c r="DJ36" s="192" t="s">
        <v>1010</v>
      </c>
      <c r="DK36" s="191">
        <v>1</v>
      </c>
      <c r="DL36" s="192" t="s">
        <v>1010</v>
      </c>
      <c r="DM36" s="192" t="s">
        <v>1010</v>
      </c>
      <c r="DN36" s="191">
        <v>1</v>
      </c>
      <c r="DO36" s="192" t="s">
        <v>1010</v>
      </c>
      <c r="DP36" s="192" t="s">
        <v>1010</v>
      </c>
      <c r="DQ36" s="191">
        <v>1</v>
      </c>
      <c r="DR36" s="192" t="s">
        <v>1010</v>
      </c>
      <c r="DS36" s="192" t="s">
        <v>1010</v>
      </c>
      <c r="DT36" s="191">
        <v>1</v>
      </c>
      <c r="DU36" s="192" t="s">
        <v>1010</v>
      </c>
      <c r="DV36" s="192" t="s">
        <v>1010</v>
      </c>
      <c r="DW36" s="191">
        <v>1</v>
      </c>
      <c r="DX36" s="192" t="s">
        <v>1010</v>
      </c>
      <c r="DY36" s="192" t="s">
        <v>1010</v>
      </c>
      <c r="DZ36" s="191">
        <v>1</v>
      </c>
      <c r="EA36" s="192" t="s">
        <v>1010</v>
      </c>
      <c r="EB36" s="192" t="s">
        <v>1010</v>
      </c>
      <c r="EC36" s="191">
        <v>1</v>
      </c>
      <c r="ED36" s="192" t="s">
        <v>1010</v>
      </c>
      <c r="EE36" s="192" t="s">
        <v>1010</v>
      </c>
      <c r="EF36" s="191">
        <v>1</v>
      </c>
      <c r="EG36" s="192" t="s">
        <v>1010</v>
      </c>
      <c r="EH36" s="192" t="s">
        <v>1010</v>
      </c>
      <c r="EI36" s="191">
        <v>1</v>
      </c>
      <c r="EJ36" s="192" t="s">
        <v>1010</v>
      </c>
      <c r="EK36" s="192" t="s">
        <v>1010</v>
      </c>
      <c r="EL36" s="191">
        <v>1</v>
      </c>
      <c r="EM36" s="192" t="s">
        <v>1010</v>
      </c>
      <c r="EN36" s="192" t="s">
        <v>1010</v>
      </c>
      <c r="EO36" s="191">
        <v>1</v>
      </c>
      <c r="EP36" s="192" t="s">
        <v>1010</v>
      </c>
      <c r="EQ36" s="192" t="s">
        <v>1010</v>
      </c>
      <c r="ER36" s="191">
        <v>1</v>
      </c>
      <c r="ES36" s="192" t="s">
        <v>1010</v>
      </c>
      <c r="ET36" s="192" t="s">
        <v>1010</v>
      </c>
    </row>
    <row r="37" spans="1:150" x14ac:dyDescent="0.25">
      <c r="A37" s="1"/>
      <c r="B37" s="190" t="s">
        <v>3111</v>
      </c>
      <c r="C37" s="190" t="s">
        <v>117</v>
      </c>
      <c r="D37" s="190" t="s">
        <v>3096</v>
      </c>
      <c r="E37" s="190" t="s">
        <v>3112</v>
      </c>
      <c r="F37" s="190" t="s">
        <v>3113</v>
      </c>
      <c r="G37" s="191">
        <v>1</v>
      </c>
      <c r="H37" s="192" t="s">
        <v>1010</v>
      </c>
      <c r="I37" s="192" t="s">
        <v>1010</v>
      </c>
      <c r="J37" s="191">
        <v>1</v>
      </c>
      <c r="K37" s="192" t="s">
        <v>1010</v>
      </c>
      <c r="L37" s="192" t="s">
        <v>1010</v>
      </c>
      <c r="M37" s="191">
        <v>1</v>
      </c>
      <c r="N37" s="192" t="s">
        <v>1010</v>
      </c>
      <c r="O37" s="192" t="s">
        <v>1010</v>
      </c>
      <c r="P37" s="191">
        <v>1</v>
      </c>
      <c r="Q37" s="192" t="s">
        <v>1010</v>
      </c>
      <c r="R37" s="192" t="s">
        <v>1010</v>
      </c>
      <c r="S37" s="191">
        <v>1</v>
      </c>
      <c r="T37" s="192" t="s">
        <v>1010</v>
      </c>
      <c r="U37" s="192" t="s">
        <v>1010</v>
      </c>
      <c r="V37" s="191">
        <v>1</v>
      </c>
      <c r="W37" s="192" t="s">
        <v>1010</v>
      </c>
      <c r="X37" s="192" t="s">
        <v>1010</v>
      </c>
      <c r="Y37" s="191">
        <v>1</v>
      </c>
      <c r="Z37" s="192" t="s">
        <v>1010</v>
      </c>
      <c r="AA37" s="192" t="s">
        <v>1010</v>
      </c>
      <c r="AB37" s="191">
        <v>1</v>
      </c>
      <c r="AC37" s="192" t="s">
        <v>1010</v>
      </c>
      <c r="AD37" s="192" t="s">
        <v>1010</v>
      </c>
      <c r="AE37" s="191">
        <v>1</v>
      </c>
      <c r="AF37" s="192" t="s">
        <v>1010</v>
      </c>
      <c r="AG37" s="192" t="s">
        <v>1010</v>
      </c>
      <c r="AH37" s="191">
        <v>1</v>
      </c>
      <c r="AI37" s="192" t="s">
        <v>1010</v>
      </c>
      <c r="AJ37" s="192" t="s">
        <v>1010</v>
      </c>
      <c r="AK37" s="191">
        <v>1</v>
      </c>
      <c r="AL37" s="192" t="s">
        <v>1010</v>
      </c>
      <c r="AM37" s="192" t="s">
        <v>1010</v>
      </c>
      <c r="AN37" s="191">
        <v>1</v>
      </c>
      <c r="AO37" s="192" t="s">
        <v>1010</v>
      </c>
      <c r="AP37" s="192" t="s">
        <v>1010</v>
      </c>
      <c r="AQ37" s="191">
        <v>1</v>
      </c>
      <c r="AR37" s="192" t="s">
        <v>1010</v>
      </c>
      <c r="AS37" s="192" t="s">
        <v>1010</v>
      </c>
      <c r="AT37" s="191">
        <v>1</v>
      </c>
      <c r="AU37" s="192" t="s">
        <v>1010</v>
      </c>
      <c r="AV37" s="192" t="s">
        <v>1010</v>
      </c>
      <c r="AW37" s="191">
        <v>1</v>
      </c>
      <c r="AX37" s="192" t="s">
        <v>1010</v>
      </c>
      <c r="AY37" s="192" t="s">
        <v>1010</v>
      </c>
      <c r="AZ37" s="191">
        <v>1</v>
      </c>
      <c r="BA37" s="192" t="s">
        <v>1010</v>
      </c>
      <c r="BB37" s="192" t="s">
        <v>1010</v>
      </c>
      <c r="BC37" s="191">
        <v>1</v>
      </c>
      <c r="BD37" s="192" t="s">
        <v>1010</v>
      </c>
      <c r="BE37" s="192" t="s">
        <v>1010</v>
      </c>
      <c r="BF37" s="191">
        <v>1</v>
      </c>
      <c r="BG37" s="192" t="s">
        <v>1010</v>
      </c>
      <c r="BH37" s="192" t="s">
        <v>1010</v>
      </c>
      <c r="BI37" s="191">
        <v>1</v>
      </c>
      <c r="BJ37" s="192" t="s">
        <v>1010</v>
      </c>
      <c r="BK37" s="192" t="s">
        <v>1010</v>
      </c>
      <c r="BL37" s="191">
        <v>1</v>
      </c>
      <c r="BM37" s="192" t="s">
        <v>1010</v>
      </c>
      <c r="BN37" s="192" t="s">
        <v>1010</v>
      </c>
      <c r="BO37" s="191">
        <v>1</v>
      </c>
      <c r="BP37" s="192" t="s">
        <v>1010</v>
      </c>
      <c r="BQ37" s="192" t="s">
        <v>1010</v>
      </c>
      <c r="BR37" s="191">
        <v>1</v>
      </c>
      <c r="BS37" s="192" t="s">
        <v>1010</v>
      </c>
      <c r="BT37" s="192" t="s">
        <v>1010</v>
      </c>
      <c r="BU37" s="191">
        <v>1</v>
      </c>
      <c r="BV37" s="192" t="s">
        <v>1010</v>
      </c>
      <c r="BW37" s="192" t="s">
        <v>1010</v>
      </c>
      <c r="BX37" s="191">
        <v>1</v>
      </c>
      <c r="BY37" s="192" t="s">
        <v>1010</v>
      </c>
      <c r="BZ37" s="192" t="s">
        <v>1010</v>
      </c>
      <c r="CA37" s="191">
        <v>1</v>
      </c>
      <c r="CB37" s="192" t="s">
        <v>1010</v>
      </c>
      <c r="CC37" s="192" t="s">
        <v>1010</v>
      </c>
      <c r="CD37" s="191">
        <v>1</v>
      </c>
      <c r="CE37" s="192" t="s">
        <v>1010</v>
      </c>
      <c r="CF37" s="192" t="s">
        <v>1010</v>
      </c>
      <c r="CG37" s="191">
        <v>1</v>
      </c>
      <c r="CH37" s="192" t="s">
        <v>1010</v>
      </c>
      <c r="CI37" s="192" t="s">
        <v>1010</v>
      </c>
      <c r="CJ37" s="191">
        <v>1</v>
      </c>
      <c r="CK37" s="192" t="s">
        <v>1010</v>
      </c>
      <c r="CL37" s="192" t="s">
        <v>1010</v>
      </c>
      <c r="CM37" s="191">
        <v>1</v>
      </c>
      <c r="CN37" s="192" t="s">
        <v>1010</v>
      </c>
      <c r="CO37" s="192" t="s">
        <v>1010</v>
      </c>
      <c r="CP37" s="191">
        <v>1</v>
      </c>
      <c r="CQ37" s="192" t="s">
        <v>1010</v>
      </c>
      <c r="CR37" s="192" t="s">
        <v>1010</v>
      </c>
      <c r="CS37" s="191">
        <v>1</v>
      </c>
      <c r="CT37" s="192" t="s">
        <v>1010</v>
      </c>
      <c r="CU37" s="192" t="s">
        <v>1010</v>
      </c>
      <c r="CV37" s="191">
        <v>1</v>
      </c>
      <c r="CW37" s="192" t="s">
        <v>1010</v>
      </c>
      <c r="CX37" s="192" t="s">
        <v>1010</v>
      </c>
      <c r="CY37" s="191">
        <v>1</v>
      </c>
      <c r="CZ37" s="192" t="s">
        <v>1010</v>
      </c>
      <c r="DA37" s="192" t="s">
        <v>1010</v>
      </c>
      <c r="DB37" s="191">
        <v>1</v>
      </c>
      <c r="DC37" s="192" t="s">
        <v>1010</v>
      </c>
      <c r="DD37" s="192" t="s">
        <v>1010</v>
      </c>
      <c r="DE37" s="191">
        <v>1</v>
      </c>
      <c r="DF37" s="192" t="s">
        <v>1010</v>
      </c>
      <c r="DG37" s="192" t="s">
        <v>1010</v>
      </c>
      <c r="DH37" s="191">
        <v>1</v>
      </c>
      <c r="DI37" s="192" t="s">
        <v>1010</v>
      </c>
      <c r="DJ37" s="192" t="s">
        <v>1010</v>
      </c>
      <c r="DK37" s="191">
        <v>1</v>
      </c>
      <c r="DL37" s="192" t="s">
        <v>1010</v>
      </c>
      <c r="DM37" s="192" t="s">
        <v>1010</v>
      </c>
      <c r="DN37" s="191">
        <v>1</v>
      </c>
      <c r="DO37" s="192" t="s">
        <v>1010</v>
      </c>
      <c r="DP37" s="192" t="s">
        <v>1010</v>
      </c>
      <c r="DQ37" s="191">
        <v>1</v>
      </c>
      <c r="DR37" s="192" t="s">
        <v>1010</v>
      </c>
      <c r="DS37" s="192" t="s">
        <v>1010</v>
      </c>
      <c r="DT37" s="191">
        <v>1</v>
      </c>
      <c r="DU37" s="192" t="s">
        <v>1010</v>
      </c>
      <c r="DV37" s="192" t="s">
        <v>1010</v>
      </c>
      <c r="DW37" s="191">
        <v>1</v>
      </c>
      <c r="DX37" s="192" t="s">
        <v>1010</v>
      </c>
      <c r="DY37" s="192" t="s">
        <v>1010</v>
      </c>
      <c r="DZ37" s="191">
        <v>1</v>
      </c>
      <c r="EA37" s="192" t="s">
        <v>1010</v>
      </c>
      <c r="EB37" s="192" t="s">
        <v>1010</v>
      </c>
      <c r="EC37" s="191">
        <v>1</v>
      </c>
      <c r="ED37" s="192" t="s">
        <v>1010</v>
      </c>
      <c r="EE37" s="192" t="s">
        <v>1010</v>
      </c>
      <c r="EF37" s="191">
        <v>1</v>
      </c>
      <c r="EG37" s="192" t="s">
        <v>1010</v>
      </c>
      <c r="EH37" s="192" t="s">
        <v>1010</v>
      </c>
      <c r="EI37" s="191">
        <v>1</v>
      </c>
      <c r="EJ37" s="192" t="s">
        <v>1010</v>
      </c>
      <c r="EK37" s="192" t="s">
        <v>1010</v>
      </c>
      <c r="EL37" s="191">
        <v>1</v>
      </c>
      <c r="EM37" s="192" t="s">
        <v>1010</v>
      </c>
      <c r="EN37" s="192" t="s">
        <v>1010</v>
      </c>
      <c r="EO37" s="191">
        <v>1</v>
      </c>
      <c r="EP37" s="192" t="s">
        <v>1010</v>
      </c>
      <c r="EQ37" s="192" t="s">
        <v>1010</v>
      </c>
      <c r="ER37" s="191">
        <v>1</v>
      </c>
      <c r="ES37" s="192" t="s">
        <v>1010</v>
      </c>
      <c r="ET37" s="192" t="s">
        <v>1010</v>
      </c>
    </row>
    <row r="38" spans="1:150" x14ac:dyDescent="0.25">
      <c r="A38" s="1"/>
      <c r="B38" s="190" t="s">
        <v>3114</v>
      </c>
      <c r="C38" s="190" t="s">
        <v>117</v>
      </c>
      <c r="D38" s="190" t="s">
        <v>3096</v>
      </c>
      <c r="E38" s="190" t="s">
        <v>3115</v>
      </c>
      <c r="F38" s="190" t="s">
        <v>3116</v>
      </c>
      <c r="G38" s="191">
        <v>1</v>
      </c>
      <c r="H38" s="192" t="s">
        <v>1010</v>
      </c>
      <c r="I38" s="192" t="s">
        <v>1010</v>
      </c>
      <c r="J38" s="191">
        <v>1</v>
      </c>
      <c r="K38" s="192" t="s">
        <v>1010</v>
      </c>
      <c r="L38" s="192" t="s">
        <v>1010</v>
      </c>
      <c r="M38" s="191">
        <v>1</v>
      </c>
      <c r="N38" s="192" t="s">
        <v>1010</v>
      </c>
      <c r="O38" s="192" t="s">
        <v>1010</v>
      </c>
      <c r="P38" s="191">
        <v>1</v>
      </c>
      <c r="Q38" s="192" t="s">
        <v>1010</v>
      </c>
      <c r="R38" s="192" t="s">
        <v>1010</v>
      </c>
      <c r="S38" s="191">
        <v>1</v>
      </c>
      <c r="T38" s="192" t="s">
        <v>1010</v>
      </c>
      <c r="U38" s="192" t="s">
        <v>1010</v>
      </c>
      <c r="V38" s="191">
        <v>1</v>
      </c>
      <c r="W38" s="192" t="s">
        <v>1010</v>
      </c>
      <c r="X38" s="192" t="s">
        <v>1010</v>
      </c>
      <c r="Y38" s="191">
        <v>1</v>
      </c>
      <c r="Z38" s="192" t="s">
        <v>1010</v>
      </c>
      <c r="AA38" s="192" t="s">
        <v>1010</v>
      </c>
      <c r="AB38" s="191">
        <v>1</v>
      </c>
      <c r="AC38" s="192" t="s">
        <v>1010</v>
      </c>
      <c r="AD38" s="192" t="s">
        <v>1010</v>
      </c>
      <c r="AE38" s="191">
        <v>1</v>
      </c>
      <c r="AF38" s="192" t="s">
        <v>1010</v>
      </c>
      <c r="AG38" s="192" t="s">
        <v>1010</v>
      </c>
      <c r="AH38" s="191">
        <v>1</v>
      </c>
      <c r="AI38" s="192" t="s">
        <v>1010</v>
      </c>
      <c r="AJ38" s="192" t="s">
        <v>1010</v>
      </c>
      <c r="AK38" s="191">
        <v>1</v>
      </c>
      <c r="AL38" s="192" t="s">
        <v>1010</v>
      </c>
      <c r="AM38" s="192" t="s">
        <v>1010</v>
      </c>
      <c r="AN38" s="191">
        <v>1</v>
      </c>
      <c r="AO38" s="192" t="s">
        <v>1010</v>
      </c>
      <c r="AP38" s="192" t="s">
        <v>1010</v>
      </c>
      <c r="AQ38" s="191">
        <v>1</v>
      </c>
      <c r="AR38" s="192" t="s">
        <v>1010</v>
      </c>
      <c r="AS38" s="192" t="s">
        <v>1010</v>
      </c>
      <c r="AT38" s="191">
        <v>1</v>
      </c>
      <c r="AU38" s="192" t="s">
        <v>1010</v>
      </c>
      <c r="AV38" s="192" t="s">
        <v>1010</v>
      </c>
      <c r="AW38" s="191">
        <v>1</v>
      </c>
      <c r="AX38" s="192" t="s">
        <v>1010</v>
      </c>
      <c r="AY38" s="192" t="s">
        <v>1010</v>
      </c>
      <c r="AZ38" s="191">
        <v>1</v>
      </c>
      <c r="BA38" s="192" t="s">
        <v>1010</v>
      </c>
      <c r="BB38" s="192" t="s">
        <v>1010</v>
      </c>
      <c r="BC38" s="191">
        <v>1</v>
      </c>
      <c r="BD38" s="192" t="s">
        <v>1010</v>
      </c>
      <c r="BE38" s="192" t="s">
        <v>1010</v>
      </c>
      <c r="BF38" s="191">
        <v>1</v>
      </c>
      <c r="BG38" s="192" t="s">
        <v>1010</v>
      </c>
      <c r="BH38" s="192" t="s">
        <v>1010</v>
      </c>
      <c r="BI38" s="191">
        <v>1</v>
      </c>
      <c r="BJ38" s="192" t="s">
        <v>1010</v>
      </c>
      <c r="BK38" s="192" t="s">
        <v>1010</v>
      </c>
      <c r="BL38" s="191">
        <v>1</v>
      </c>
      <c r="BM38" s="192" t="s">
        <v>1010</v>
      </c>
      <c r="BN38" s="192" t="s">
        <v>1010</v>
      </c>
      <c r="BO38" s="191">
        <v>1</v>
      </c>
      <c r="BP38" s="192" t="s">
        <v>1010</v>
      </c>
      <c r="BQ38" s="192" t="s">
        <v>1010</v>
      </c>
      <c r="BR38" s="191">
        <v>1</v>
      </c>
      <c r="BS38" s="192" t="s">
        <v>1010</v>
      </c>
      <c r="BT38" s="192" t="s">
        <v>1010</v>
      </c>
      <c r="BU38" s="191">
        <v>1</v>
      </c>
      <c r="BV38" s="192" t="s">
        <v>1010</v>
      </c>
      <c r="BW38" s="192" t="s">
        <v>1010</v>
      </c>
      <c r="BX38" s="191">
        <v>1</v>
      </c>
      <c r="BY38" s="192" t="s">
        <v>1010</v>
      </c>
      <c r="BZ38" s="192" t="s">
        <v>1010</v>
      </c>
      <c r="CA38" s="191">
        <v>1</v>
      </c>
      <c r="CB38" s="192" t="s">
        <v>1010</v>
      </c>
      <c r="CC38" s="192" t="s">
        <v>1010</v>
      </c>
      <c r="CD38" s="191">
        <v>1</v>
      </c>
      <c r="CE38" s="192" t="s">
        <v>1010</v>
      </c>
      <c r="CF38" s="192" t="s">
        <v>1010</v>
      </c>
      <c r="CG38" s="191">
        <v>1</v>
      </c>
      <c r="CH38" s="192" t="s">
        <v>1010</v>
      </c>
      <c r="CI38" s="192" t="s">
        <v>1010</v>
      </c>
      <c r="CJ38" s="191">
        <v>1</v>
      </c>
      <c r="CK38" s="192" t="s">
        <v>1010</v>
      </c>
      <c r="CL38" s="192" t="s">
        <v>1010</v>
      </c>
      <c r="CM38" s="191">
        <v>1</v>
      </c>
      <c r="CN38" s="192" t="s">
        <v>1010</v>
      </c>
      <c r="CO38" s="192" t="s">
        <v>1010</v>
      </c>
      <c r="CP38" s="191">
        <v>1</v>
      </c>
      <c r="CQ38" s="192" t="s">
        <v>1010</v>
      </c>
      <c r="CR38" s="192" t="s">
        <v>1010</v>
      </c>
      <c r="CS38" s="191">
        <v>1</v>
      </c>
      <c r="CT38" s="192" t="s">
        <v>1010</v>
      </c>
      <c r="CU38" s="192" t="s">
        <v>1010</v>
      </c>
      <c r="CV38" s="191">
        <v>1</v>
      </c>
      <c r="CW38" s="192" t="s">
        <v>1010</v>
      </c>
      <c r="CX38" s="192" t="s">
        <v>1010</v>
      </c>
      <c r="CY38" s="191">
        <v>1</v>
      </c>
      <c r="CZ38" s="192" t="s">
        <v>1010</v>
      </c>
      <c r="DA38" s="192" t="s">
        <v>1010</v>
      </c>
      <c r="DB38" s="191">
        <v>1</v>
      </c>
      <c r="DC38" s="192" t="s">
        <v>1010</v>
      </c>
      <c r="DD38" s="192" t="s">
        <v>1010</v>
      </c>
      <c r="DE38" s="191">
        <v>1</v>
      </c>
      <c r="DF38" s="192" t="s">
        <v>1010</v>
      </c>
      <c r="DG38" s="192" t="s">
        <v>1010</v>
      </c>
      <c r="DH38" s="191">
        <v>1</v>
      </c>
      <c r="DI38" s="192" t="s">
        <v>1010</v>
      </c>
      <c r="DJ38" s="192" t="s">
        <v>1010</v>
      </c>
      <c r="DK38" s="191">
        <v>1</v>
      </c>
      <c r="DL38" s="192" t="s">
        <v>1010</v>
      </c>
      <c r="DM38" s="192" t="s">
        <v>1010</v>
      </c>
      <c r="DN38" s="191">
        <v>1</v>
      </c>
      <c r="DO38" s="192" t="s">
        <v>1010</v>
      </c>
      <c r="DP38" s="192" t="s">
        <v>1010</v>
      </c>
      <c r="DQ38" s="191">
        <v>1</v>
      </c>
      <c r="DR38" s="192" t="s">
        <v>1010</v>
      </c>
      <c r="DS38" s="192" t="s">
        <v>1010</v>
      </c>
      <c r="DT38" s="191">
        <v>1</v>
      </c>
      <c r="DU38" s="192" t="s">
        <v>1010</v>
      </c>
      <c r="DV38" s="192" t="s">
        <v>1010</v>
      </c>
      <c r="DW38" s="191">
        <v>1</v>
      </c>
      <c r="DX38" s="192" t="s">
        <v>1010</v>
      </c>
      <c r="DY38" s="192" t="s">
        <v>1010</v>
      </c>
      <c r="DZ38" s="191">
        <v>1</v>
      </c>
      <c r="EA38" s="192" t="s">
        <v>1010</v>
      </c>
      <c r="EB38" s="192" t="s">
        <v>1010</v>
      </c>
      <c r="EC38" s="191">
        <v>1</v>
      </c>
      <c r="ED38" s="192" t="s">
        <v>1010</v>
      </c>
      <c r="EE38" s="192" t="s">
        <v>1010</v>
      </c>
      <c r="EF38" s="191">
        <v>1</v>
      </c>
      <c r="EG38" s="192" t="s">
        <v>1010</v>
      </c>
      <c r="EH38" s="192" t="s">
        <v>1010</v>
      </c>
      <c r="EI38" s="191">
        <v>1</v>
      </c>
      <c r="EJ38" s="192" t="s">
        <v>1010</v>
      </c>
      <c r="EK38" s="192" t="s">
        <v>1010</v>
      </c>
      <c r="EL38" s="191">
        <v>1</v>
      </c>
      <c r="EM38" s="192" t="s">
        <v>1010</v>
      </c>
      <c r="EN38" s="192" t="s">
        <v>1010</v>
      </c>
      <c r="EO38" s="191">
        <v>1</v>
      </c>
      <c r="EP38" s="192" t="s">
        <v>1010</v>
      </c>
      <c r="EQ38" s="192" t="s">
        <v>1010</v>
      </c>
      <c r="ER38" s="191">
        <v>1</v>
      </c>
      <c r="ES38" s="192" t="s">
        <v>1010</v>
      </c>
      <c r="ET38" s="192" t="s">
        <v>1010</v>
      </c>
    </row>
    <row r="39" spans="1:150" x14ac:dyDescent="0.25">
      <c r="A39" s="1"/>
      <c r="B39" s="187" t="s">
        <v>3117</v>
      </c>
      <c r="C39" s="187" t="s">
        <v>117</v>
      </c>
      <c r="D39" s="187" t="s">
        <v>122</v>
      </c>
      <c r="E39" s="187" t="s">
        <v>3118</v>
      </c>
      <c r="F39" s="187" t="s">
        <v>3119</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25">
      <c r="A40" s="1"/>
      <c r="B40" s="190" t="s">
        <v>3120</v>
      </c>
      <c r="C40" s="190" t="s">
        <v>117</v>
      </c>
      <c r="D40" s="190" t="s">
        <v>122</v>
      </c>
      <c r="E40" s="190" t="s">
        <v>3121</v>
      </c>
      <c r="F40" s="190" t="s">
        <v>3122</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25">
      <c r="A41" s="1"/>
      <c r="B41" s="190" t="s">
        <v>3123</v>
      </c>
      <c r="C41" s="190" t="s">
        <v>117</v>
      </c>
      <c r="D41" s="190" t="s">
        <v>122</v>
      </c>
      <c r="E41" s="190" t="s">
        <v>3124</v>
      </c>
      <c r="F41" s="190" t="s">
        <v>3125</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25">
      <c r="A42" s="1"/>
      <c r="B42" s="190" t="s">
        <v>3126</v>
      </c>
      <c r="C42" s="190" t="s">
        <v>117</v>
      </c>
      <c r="D42" s="190" t="s">
        <v>122</v>
      </c>
      <c r="E42" s="190" t="s">
        <v>3127</v>
      </c>
      <c r="F42" s="190" t="s">
        <v>3128</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25">
      <c r="A43" s="1"/>
      <c r="B43" s="187" t="s">
        <v>3129</v>
      </c>
      <c r="C43" s="187" t="s">
        <v>53</v>
      </c>
      <c r="D43" s="187" t="s">
        <v>149</v>
      </c>
      <c r="E43" s="187" t="s">
        <v>3130</v>
      </c>
      <c r="F43" s="187" t="s">
        <v>3131</v>
      </c>
      <c r="G43" s="188">
        <v>1</v>
      </c>
      <c r="H43" s="189">
        <v>125.32769999999999</v>
      </c>
      <c r="I43" s="188">
        <v>0</v>
      </c>
      <c r="J43" s="188">
        <v>1</v>
      </c>
      <c r="K43" s="189">
        <v>125.3259</v>
      </c>
      <c r="L43" s="188">
        <v>0</v>
      </c>
      <c r="M43" s="188">
        <v>1</v>
      </c>
      <c r="N43" s="189">
        <v>125.32510000000001</v>
      </c>
      <c r="O43" s="188">
        <v>0</v>
      </c>
      <c r="P43" s="188">
        <v>1</v>
      </c>
      <c r="Q43" s="189">
        <v>125.32429999999999</v>
      </c>
      <c r="R43" s="188">
        <v>0</v>
      </c>
      <c r="S43" s="188">
        <v>1</v>
      </c>
      <c r="T43" s="189">
        <v>126.5984</v>
      </c>
      <c r="U43" s="188">
        <v>0</v>
      </c>
      <c r="V43" s="188">
        <v>1</v>
      </c>
      <c r="W43" s="189">
        <v>125.3257</v>
      </c>
      <c r="X43" s="188">
        <v>0</v>
      </c>
      <c r="Y43" s="188">
        <v>1</v>
      </c>
      <c r="Z43" s="189">
        <v>125.32510000000001</v>
      </c>
      <c r="AA43" s="188">
        <v>0</v>
      </c>
      <c r="AB43" s="188">
        <v>1</v>
      </c>
      <c r="AC43" s="189">
        <v>125.32640000000001</v>
      </c>
      <c r="AD43" s="188">
        <v>0</v>
      </c>
      <c r="AE43" s="188">
        <v>1</v>
      </c>
      <c r="AF43" s="189">
        <v>126.4987</v>
      </c>
      <c r="AG43" s="188">
        <v>0</v>
      </c>
      <c r="AH43" s="188">
        <v>1</v>
      </c>
      <c r="AI43" s="189">
        <v>125.40430000000001</v>
      </c>
      <c r="AJ43" s="188">
        <v>0</v>
      </c>
      <c r="AK43" s="188">
        <v>1</v>
      </c>
      <c r="AL43" s="189">
        <v>126.4987</v>
      </c>
      <c r="AM43" s="188">
        <v>0</v>
      </c>
      <c r="AN43" s="188">
        <v>1</v>
      </c>
      <c r="AO43" s="189">
        <v>126.31440000000001</v>
      </c>
      <c r="AP43" s="188">
        <v>0</v>
      </c>
      <c r="AQ43" s="188">
        <v>1</v>
      </c>
      <c r="AR43" s="189">
        <v>123.7273</v>
      </c>
      <c r="AS43" s="188">
        <v>0</v>
      </c>
      <c r="AT43" s="188">
        <v>1</v>
      </c>
      <c r="AU43" s="189">
        <v>17.538799999999998</v>
      </c>
      <c r="AV43" s="189">
        <v>104.44110000000001</v>
      </c>
      <c r="AW43" s="188">
        <v>1</v>
      </c>
      <c r="AX43" s="188">
        <v>0</v>
      </c>
      <c r="AY43" s="189">
        <v>123.5675</v>
      </c>
      <c r="AZ43" s="188">
        <v>1</v>
      </c>
      <c r="BA43" s="188">
        <v>0</v>
      </c>
      <c r="BB43" s="189">
        <v>123.5675</v>
      </c>
      <c r="BC43" s="188">
        <v>1</v>
      </c>
      <c r="BD43" s="189">
        <v>63.049199999999999</v>
      </c>
      <c r="BE43" s="188">
        <v>0</v>
      </c>
      <c r="BF43" s="188">
        <v>1</v>
      </c>
      <c r="BG43" s="189">
        <v>63.049199999999999</v>
      </c>
      <c r="BH43" s="188">
        <v>0</v>
      </c>
      <c r="BI43" s="188">
        <v>1</v>
      </c>
      <c r="BJ43" s="189">
        <v>63.049199999999999</v>
      </c>
      <c r="BK43" s="188">
        <v>0</v>
      </c>
      <c r="BL43" s="188">
        <v>1</v>
      </c>
      <c r="BM43" s="189">
        <v>26.1112</v>
      </c>
      <c r="BN43" s="189">
        <v>34.439799999999998</v>
      </c>
      <c r="BO43" s="188">
        <v>1</v>
      </c>
      <c r="BP43" s="189">
        <v>12.443300000000001</v>
      </c>
      <c r="BQ43" s="189">
        <v>47.183300000000003</v>
      </c>
      <c r="BR43" s="188">
        <v>1</v>
      </c>
      <c r="BS43" s="189">
        <v>40.490699999999997</v>
      </c>
      <c r="BT43" s="189">
        <v>21.032800000000002</v>
      </c>
      <c r="BU43" s="188">
        <v>1</v>
      </c>
      <c r="BV43" s="188">
        <v>0</v>
      </c>
      <c r="BW43" s="189">
        <v>61.542499999999997</v>
      </c>
      <c r="BX43" s="188">
        <v>1</v>
      </c>
      <c r="BY43" s="188">
        <v>0</v>
      </c>
      <c r="BZ43" s="189">
        <v>61.542499999999997</v>
      </c>
      <c r="CA43" s="188">
        <v>1</v>
      </c>
      <c r="CB43" s="188">
        <v>0</v>
      </c>
      <c r="CC43" s="189">
        <v>61.542499999999997</v>
      </c>
      <c r="CD43" s="188">
        <v>1</v>
      </c>
      <c r="CE43" s="188">
        <v>0</v>
      </c>
      <c r="CF43" s="189">
        <v>61.542499999999997</v>
      </c>
      <c r="CG43" s="188">
        <v>1</v>
      </c>
      <c r="CH43" s="188">
        <v>0</v>
      </c>
      <c r="CI43" s="189">
        <v>61.542499999999997</v>
      </c>
      <c r="CJ43" s="188">
        <v>1</v>
      </c>
      <c r="CK43" s="188">
        <v>0</v>
      </c>
      <c r="CL43" s="189">
        <v>61.542499999999997</v>
      </c>
      <c r="CM43" s="188">
        <v>1</v>
      </c>
      <c r="CN43" s="189">
        <v>50.868299999999998</v>
      </c>
      <c r="CO43" s="189">
        <v>11.357100000000001</v>
      </c>
      <c r="CP43" s="188">
        <v>1</v>
      </c>
      <c r="CQ43" s="188">
        <v>0</v>
      </c>
      <c r="CR43" s="189">
        <v>61.542499999999997</v>
      </c>
      <c r="CS43" s="188">
        <v>1</v>
      </c>
      <c r="CT43" s="189">
        <v>6</v>
      </c>
      <c r="CU43" s="189">
        <v>53.190800000000003</v>
      </c>
      <c r="CV43" s="188">
        <v>1</v>
      </c>
      <c r="CW43" s="189">
        <v>50.397500000000001</v>
      </c>
      <c r="CX43" s="188">
        <v>0</v>
      </c>
      <c r="CY43" s="188">
        <v>1</v>
      </c>
      <c r="CZ43" s="188">
        <v>0</v>
      </c>
      <c r="DA43" s="189">
        <v>61.542499999999997</v>
      </c>
      <c r="DB43" s="188">
        <v>1</v>
      </c>
      <c r="DC43" s="188">
        <v>0</v>
      </c>
      <c r="DD43" s="189">
        <v>61.542499999999997</v>
      </c>
      <c r="DE43" s="188">
        <v>1</v>
      </c>
      <c r="DF43" s="188">
        <v>0</v>
      </c>
      <c r="DG43" s="189">
        <v>61.542499999999997</v>
      </c>
      <c r="DH43" s="188">
        <v>1</v>
      </c>
      <c r="DI43" s="189">
        <v>56.613999999999997</v>
      </c>
      <c r="DJ43" s="189">
        <v>6</v>
      </c>
      <c r="DK43" s="188">
        <v>1</v>
      </c>
      <c r="DL43" s="188">
        <v>0</v>
      </c>
      <c r="DM43" s="188">
        <v>0</v>
      </c>
      <c r="DN43" s="188">
        <v>1</v>
      </c>
      <c r="DO43" s="188">
        <v>0</v>
      </c>
      <c r="DP43" s="189">
        <v>61.046700000000001</v>
      </c>
      <c r="DQ43" s="188">
        <v>1</v>
      </c>
      <c r="DR43" s="188">
        <v>0</v>
      </c>
      <c r="DS43" s="189">
        <v>60.322099999999999</v>
      </c>
      <c r="DT43" s="188">
        <v>1</v>
      </c>
      <c r="DU43" s="188">
        <v>0</v>
      </c>
      <c r="DV43" s="188">
        <v>0</v>
      </c>
      <c r="DW43" s="188">
        <v>1</v>
      </c>
      <c r="DX43" s="188">
        <v>0</v>
      </c>
      <c r="DY43" s="188">
        <v>0</v>
      </c>
      <c r="DZ43" s="188">
        <v>1</v>
      </c>
      <c r="EA43" s="188">
        <v>0</v>
      </c>
      <c r="EB43" s="189">
        <v>61.059399999999997</v>
      </c>
      <c r="EC43" s="188">
        <v>1</v>
      </c>
      <c r="ED43" s="188">
        <v>0</v>
      </c>
      <c r="EE43" s="188">
        <v>0</v>
      </c>
      <c r="EF43" s="188">
        <v>1</v>
      </c>
      <c r="EG43" s="188">
        <v>0</v>
      </c>
      <c r="EH43" s="188">
        <v>0</v>
      </c>
      <c r="EI43" s="188">
        <v>1</v>
      </c>
      <c r="EJ43" s="188">
        <v>0</v>
      </c>
      <c r="EK43" s="188">
        <v>0</v>
      </c>
      <c r="EL43" s="188">
        <v>1</v>
      </c>
      <c r="EM43" s="188">
        <v>0</v>
      </c>
      <c r="EN43" s="188">
        <v>0</v>
      </c>
      <c r="EO43" s="188">
        <v>1</v>
      </c>
      <c r="EP43" s="188">
        <v>0</v>
      </c>
      <c r="EQ43" s="189">
        <v>61.542499999999997</v>
      </c>
      <c r="ER43" s="188">
        <v>1</v>
      </c>
      <c r="ES43" s="188">
        <v>0</v>
      </c>
      <c r="ET43" s="189">
        <v>61.542499999999997</v>
      </c>
    </row>
    <row r="44" spans="1:150" x14ac:dyDescent="0.25">
      <c r="A44" s="1"/>
      <c r="B44" s="190" t="s">
        <v>3132</v>
      </c>
      <c r="C44" s="190" t="s">
        <v>53</v>
      </c>
      <c r="D44" s="190" t="s">
        <v>149</v>
      </c>
      <c r="E44" s="190" t="s">
        <v>3133</v>
      </c>
      <c r="F44" s="190" t="s">
        <v>3134</v>
      </c>
      <c r="G44" s="191">
        <v>1</v>
      </c>
      <c r="H44" s="193">
        <v>62.413899999999998</v>
      </c>
      <c r="I44" s="191">
        <v>0</v>
      </c>
      <c r="J44" s="191">
        <v>1</v>
      </c>
      <c r="K44" s="193">
        <v>62.412999999999997</v>
      </c>
      <c r="L44" s="191">
        <v>0</v>
      </c>
      <c r="M44" s="191">
        <v>1</v>
      </c>
      <c r="N44" s="193">
        <v>62.412599999999998</v>
      </c>
      <c r="O44" s="191">
        <v>0</v>
      </c>
      <c r="P44" s="191">
        <v>1</v>
      </c>
      <c r="Q44" s="193">
        <v>62.412199999999999</v>
      </c>
      <c r="R44" s="191">
        <v>0</v>
      </c>
      <c r="S44" s="191">
        <v>1</v>
      </c>
      <c r="T44" s="193">
        <v>63.049199999999999</v>
      </c>
      <c r="U44" s="191">
        <v>0</v>
      </c>
      <c r="V44" s="191">
        <v>1</v>
      </c>
      <c r="W44" s="193">
        <v>62.4129</v>
      </c>
      <c r="X44" s="191">
        <v>0</v>
      </c>
      <c r="Y44" s="191">
        <v>1</v>
      </c>
      <c r="Z44" s="193">
        <v>62.412599999999998</v>
      </c>
      <c r="AA44" s="191">
        <v>0</v>
      </c>
      <c r="AB44" s="191">
        <v>1</v>
      </c>
      <c r="AC44" s="193">
        <v>62.413200000000003</v>
      </c>
      <c r="AD44" s="191">
        <v>0</v>
      </c>
      <c r="AE44" s="191">
        <v>1</v>
      </c>
      <c r="AF44" s="193">
        <v>62.999299999999998</v>
      </c>
      <c r="AG44" s="191">
        <v>0</v>
      </c>
      <c r="AH44" s="191">
        <v>1</v>
      </c>
      <c r="AI44" s="193">
        <v>62.452199999999998</v>
      </c>
      <c r="AJ44" s="191">
        <v>0</v>
      </c>
      <c r="AK44" s="191">
        <v>1</v>
      </c>
      <c r="AL44" s="193">
        <v>62.999299999999998</v>
      </c>
      <c r="AM44" s="191">
        <v>0</v>
      </c>
      <c r="AN44" s="191">
        <v>1</v>
      </c>
      <c r="AO44" s="193">
        <v>62.907200000000003</v>
      </c>
      <c r="AP44" s="191">
        <v>0</v>
      </c>
      <c r="AQ44" s="191">
        <v>1</v>
      </c>
      <c r="AR44" s="193">
        <v>61.613999999999997</v>
      </c>
      <c r="AS44" s="191">
        <v>0</v>
      </c>
      <c r="AT44" s="191">
        <v>1</v>
      </c>
      <c r="AU44" s="191">
        <v>0</v>
      </c>
      <c r="AV44" s="193">
        <v>61.542499999999997</v>
      </c>
      <c r="AW44" s="191">
        <v>1</v>
      </c>
      <c r="AX44" s="191">
        <v>0</v>
      </c>
      <c r="AY44" s="193">
        <v>61.542499999999997</v>
      </c>
      <c r="AZ44" s="191">
        <v>1</v>
      </c>
      <c r="BA44" s="191">
        <v>0</v>
      </c>
      <c r="BB44" s="193">
        <v>61.542499999999997</v>
      </c>
      <c r="BC44" s="191">
        <v>1</v>
      </c>
      <c r="BD44" s="193">
        <v>63.049199999999999</v>
      </c>
      <c r="BE44" s="191">
        <v>0</v>
      </c>
      <c r="BF44" s="191">
        <v>1</v>
      </c>
      <c r="BG44" s="193">
        <v>63.049199999999999</v>
      </c>
      <c r="BH44" s="191">
        <v>0</v>
      </c>
      <c r="BI44" s="191">
        <v>1</v>
      </c>
      <c r="BJ44" s="193">
        <v>63.049199999999999</v>
      </c>
      <c r="BK44" s="191">
        <v>0</v>
      </c>
      <c r="BL44" s="191">
        <v>1</v>
      </c>
      <c r="BM44" s="191">
        <v>0</v>
      </c>
      <c r="BN44" s="191">
        <v>0</v>
      </c>
      <c r="BO44" s="191">
        <v>1</v>
      </c>
      <c r="BP44" s="191">
        <v>0</v>
      </c>
      <c r="BQ44" s="191">
        <v>0</v>
      </c>
      <c r="BR44" s="191">
        <v>1</v>
      </c>
      <c r="BS44" s="193">
        <v>40.490699999999997</v>
      </c>
      <c r="BT44" s="193">
        <v>21.032800000000002</v>
      </c>
      <c r="BU44" s="191">
        <v>1</v>
      </c>
      <c r="BV44" s="191">
        <v>0</v>
      </c>
      <c r="BW44" s="193">
        <v>61.542499999999997</v>
      </c>
      <c r="BX44" s="191">
        <v>1</v>
      </c>
      <c r="BY44" s="191">
        <v>0</v>
      </c>
      <c r="BZ44" s="193">
        <v>61.542499999999997</v>
      </c>
      <c r="CA44" s="191">
        <v>1</v>
      </c>
      <c r="CB44" s="191">
        <v>0</v>
      </c>
      <c r="CC44" s="193">
        <v>61.542499999999997</v>
      </c>
      <c r="CD44" s="191">
        <v>1</v>
      </c>
      <c r="CE44" s="191">
        <v>0</v>
      </c>
      <c r="CF44" s="193">
        <v>61.542499999999997</v>
      </c>
      <c r="CG44" s="191">
        <v>1</v>
      </c>
      <c r="CH44" s="191">
        <v>0</v>
      </c>
      <c r="CI44" s="193">
        <v>61.542499999999997</v>
      </c>
      <c r="CJ44" s="191">
        <v>1</v>
      </c>
      <c r="CK44" s="191">
        <v>0</v>
      </c>
      <c r="CL44" s="193">
        <v>61.542499999999997</v>
      </c>
      <c r="CM44" s="191">
        <v>1</v>
      </c>
      <c r="CN44" s="193">
        <v>50.868299999999998</v>
      </c>
      <c r="CO44" s="193">
        <v>11.357100000000001</v>
      </c>
      <c r="CP44" s="191">
        <v>1</v>
      </c>
      <c r="CQ44" s="191">
        <v>0</v>
      </c>
      <c r="CR44" s="193">
        <v>61.542499999999997</v>
      </c>
      <c r="CS44" s="191">
        <v>1</v>
      </c>
      <c r="CT44" s="193">
        <v>6</v>
      </c>
      <c r="CU44" s="193">
        <v>53.190800000000003</v>
      </c>
      <c r="CV44" s="191">
        <v>1</v>
      </c>
      <c r="CW44" s="193">
        <v>50.397500000000001</v>
      </c>
      <c r="CX44" s="191">
        <v>0</v>
      </c>
      <c r="CY44" s="191">
        <v>1</v>
      </c>
      <c r="CZ44" s="191">
        <v>0</v>
      </c>
      <c r="DA44" s="193">
        <v>61.542499999999997</v>
      </c>
      <c r="DB44" s="191">
        <v>1</v>
      </c>
      <c r="DC44" s="191">
        <v>0</v>
      </c>
      <c r="DD44" s="193">
        <v>61.542499999999997</v>
      </c>
      <c r="DE44" s="191">
        <v>1</v>
      </c>
      <c r="DF44" s="191">
        <v>0</v>
      </c>
      <c r="DG44" s="193">
        <v>61.542499999999997</v>
      </c>
      <c r="DH44" s="191">
        <v>1</v>
      </c>
      <c r="DI44" s="193">
        <v>56.613999999999997</v>
      </c>
      <c r="DJ44" s="193">
        <v>6</v>
      </c>
      <c r="DK44" s="191">
        <v>1</v>
      </c>
      <c r="DL44" s="191">
        <v>0</v>
      </c>
      <c r="DM44" s="191">
        <v>0</v>
      </c>
      <c r="DN44" s="191">
        <v>1</v>
      </c>
      <c r="DO44" s="191">
        <v>0</v>
      </c>
      <c r="DP44" s="193">
        <v>61.046700000000001</v>
      </c>
      <c r="DQ44" s="191">
        <v>1</v>
      </c>
      <c r="DR44" s="191">
        <v>0</v>
      </c>
      <c r="DS44" s="193">
        <v>60.322099999999999</v>
      </c>
      <c r="DT44" s="191">
        <v>1</v>
      </c>
      <c r="DU44" s="191">
        <v>0</v>
      </c>
      <c r="DV44" s="191">
        <v>0</v>
      </c>
      <c r="DW44" s="191">
        <v>1</v>
      </c>
      <c r="DX44" s="191">
        <v>0</v>
      </c>
      <c r="DY44" s="191">
        <v>0</v>
      </c>
      <c r="DZ44" s="191">
        <v>1</v>
      </c>
      <c r="EA44" s="191">
        <v>0</v>
      </c>
      <c r="EB44" s="193">
        <v>61.059399999999997</v>
      </c>
      <c r="EC44" s="191">
        <v>1</v>
      </c>
      <c r="ED44" s="191">
        <v>0</v>
      </c>
      <c r="EE44" s="191">
        <v>0</v>
      </c>
      <c r="EF44" s="191">
        <v>1</v>
      </c>
      <c r="EG44" s="191">
        <v>0</v>
      </c>
      <c r="EH44" s="191">
        <v>0</v>
      </c>
      <c r="EI44" s="191">
        <v>1</v>
      </c>
      <c r="EJ44" s="191">
        <v>0</v>
      </c>
      <c r="EK44" s="191">
        <v>0</v>
      </c>
      <c r="EL44" s="191">
        <v>1</v>
      </c>
      <c r="EM44" s="191">
        <v>0</v>
      </c>
      <c r="EN44" s="191">
        <v>0</v>
      </c>
      <c r="EO44" s="191">
        <v>1</v>
      </c>
      <c r="EP44" s="191">
        <v>0</v>
      </c>
      <c r="EQ44" s="193">
        <v>61.542499999999997</v>
      </c>
      <c r="ER44" s="191">
        <v>1</v>
      </c>
      <c r="ES44" s="191">
        <v>0</v>
      </c>
      <c r="ET44" s="193">
        <v>61.542499999999997</v>
      </c>
    </row>
    <row r="45" spans="1:150" x14ac:dyDescent="0.25">
      <c r="A45" s="1"/>
      <c r="B45" s="190" t="s">
        <v>3135</v>
      </c>
      <c r="C45" s="190" t="s">
        <v>53</v>
      </c>
      <c r="D45" s="190" t="s">
        <v>149</v>
      </c>
      <c r="E45" s="190" t="s">
        <v>3136</v>
      </c>
      <c r="F45" s="190" t="s">
        <v>3137</v>
      </c>
      <c r="G45" s="191">
        <v>1</v>
      </c>
      <c r="H45" s="193">
        <v>62.913800000000002</v>
      </c>
      <c r="I45" s="191">
        <v>0</v>
      </c>
      <c r="J45" s="191">
        <v>1</v>
      </c>
      <c r="K45" s="193">
        <v>62.9129</v>
      </c>
      <c r="L45" s="191">
        <v>0</v>
      </c>
      <c r="M45" s="191">
        <v>1</v>
      </c>
      <c r="N45" s="193">
        <v>62.912500000000001</v>
      </c>
      <c r="O45" s="191">
        <v>0</v>
      </c>
      <c r="P45" s="191">
        <v>1</v>
      </c>
      <c r="Q45" s="193">
        <v>62.912100000000002</v>
      </c>
      <c r="R45" s="191">
        <v>0</v>
      </c>
      <c r="S45" s="191">
        <v>1</v>
      </c>
      <c r="T45" s="193">
        <v>63.549199999999999</v>
      </c>
      <c r="U45" s="191">
        <v>0</v>
      </c>
      <c r="V45" s="191">
        <v>1</v>
      </c>
      <c r="W45" s="193">
        <v>62.912799999999997</v>
      </c>
      <c r="X45" s="191">
        <v>0</v>
      </c>
      <c r="Y45" s="191">
        <v>1</v>
      </c>
      <c r="Z45" s="193">
        <v>62.912500000000001</v>
      </c>
      <c r="AA45" s="191">
        <v>0</v>
      </c>
      <c r="AB45" s="191">
        <v>1</v>
      </c>
      <c r="AC45" s="193">
        <v>62.9131</v>
      </c>
      <c r="AD45" s="191">
        <v>0</v>
      </c>
      <c r="AE45" s="191">
        <v>1</v>
      </c>
      <c r="AF45" s="193">
        <v>63.499299999999998</v>
      </c>
      <c r="AG45" s="191">
        <v>0</v>
      </c>
      <c r="AH45" s="191">
        <v>1</v>
      </c>
      <c r="AI45" s="193">
        <v>62.952100000000002</v>
      </c>
      <c r="AJ45" s="191">
        <v>0</v>
      </c>
      <c r="AK45" s="191">
        <v>1</v>
      </c>
      <c r="AL45" s="193">
        <v>63.499299999999998</v>
      </c>
      <c r="AM45" s="191">
        <v>0</v>
      </c>
      <c r="AN45" s="191">
        <v>1</v>
      </c>
      <c r="AO45" s="193">
        <v>63.407200000000003</v>
      </c>
      <c r="AP45" s="191">
        <v>0</v>
      </c>
      <c r="AQ45" s="191">
        <v>1</v>
      </c>
      <c r="AR45" s="193">
        <v>62.113399999999999</v>
      </c>
      <c r="AS45" s="191">
        <v>0</v>
      </c>
      <c r="AT45" s="191">
        <v>1</v>
      </c>
      <c r="AU45" s="193">
        <v>17.538799999999998</v>
      </c>
      <c r="AV45" s="193">
        <v>42.898600000000002</v>
      </c>
      <c r="AW45" s="191">
        <v>1</v>
      </c>
      <c r="AX45" s="191">
        <v>0</v>
      </c>
      <c r="AY45" s="193">
        <v>62.024999999999999</v>
      </c>
      <c r="AZ45" s="191">
        <v>1</v>
      </c>
      <c r="BA45" s="191">
        <v>0</v>
      </c>
      <c r="BB45" s="193">
        <v>62.024999999999999</v>
      </c>
      <c r="BC45" s="191">
        <v>1</v>
      </c>
      <c r="BD45" s="191">
        <v>0</v>
      </c>
      <c r="BE45" s="191">
        <v>0</v>
      </c>
      <c r="BF45" s="191">
        <v>1</v>
      </c>
      <c r="BG45" s="191">
        <v>0</v>
      </c>
      <c r="BH45" s="191">
        <v>0</v>
      </c>
      <c r="BI45" s="191">
        <v>1</v>
      </c>
      <c r="BJ45" s="191">
        <v>0</v>
      </c>
      <c r="BK45" s="191">
        <v>0</v>
      </c>
      <c r="BL45" s="191">
        <v>1</v>
      </c>
      <c r="BM45" s="191">
        <v>0</v>
      </c>
      <c r="BN45" s="191">
        <v>0</v>
      </c>
      <c r="BO45" s="191">
        <v>1</v>
      </c>
      <c r="BP45" s="191">
        <v>0</v>
      </c>
      <c r="BQ45" s="191">
        <v>0</v>
      </c>
      <c r="BR45" s="191">
        <v>1</v>
      </c>
      <c r="BS45" s="191">
        <v>0</v>
      </c>
      <c r="BT45" s="191">
        <v>0</v>
      </c>
      <c r="BU45" s="191">
        <v>1</v>
      </c>
      <c r="BV45" s="191">
        <v>0</v>
      </c>
      <c r="BW45" s="191">
        <v>0</v>
      </c>
      <c r="BX45" s="191">
        <v>1</v>
      </c>
      <c r="BY45" s="191">
        <v>0</v>
      </c>
      <c r="BZ45" s="191">
        <v>0</v>
      </c>
      <c r="CA45" s="191">
        <v>1</v>
      </c>
      <c r="CB45" s="191">
        <v>0</v>
      </c>
      <c r="CC45" s="191">
        <v>0</v>
      </c>
      <c r="CD45" s="191">
        <v>1</v>
      </c>
      <c r="CE45" s="191">
        <v>0</v>
      </c>
      <c r="CF45" s="191">
        <v>0</v>
      </c>
      <c r="CG45" s="191">
        <v>1</v>
      </c>
      <c r="CH45" s="191">
        <v>0</v>
      </c>
      <c r="CI45" s="191">
        <v>0</v>
      </c>
      <c r="CJ45" s="191">
        <v>1</v>
      </c>
      <c r="CK45" s="191">
        <v>0</v>
      </c>
      <c r="CL45" s="191">
        <v>0</v>
      </c>
      <c r="CM45" s="191">
        <v>1</v>
      </c>
      <c r="CN45" s="191">
        <v>0</v>
      </c>
      <c r="CO45" s="191">
        <v>0</v>
      </c>
      <c r="CP45" s="191">
        <v>1</v>
      </c>
      <c r="CQ45" s="191">
        <v>0</v>
      </c>
      <c r="CR45" s="191">
        <v>0</v>
      </c>
      <c r="CS45" s="191">
        <v>1</v>
      </c>
      <c r="CT45" s="191">
        <v>0</v>
      </c>
      <c r="CU45" s="191">
        <v>0</v>
      </c>
      <c r="CV45" s="191">
        <v>1</v>
      </c>
      <c r="CW45" s="191">
        <v>0</v>
      </c>
      <c r="CX45" s="191">
        <v>0</v>
      </c>
      <c r="CY45" s="191">
        <v>1</v>
      </c>
      <c r="CZ45" s="191">
        <v>0</v>
      </c>
      <c r="DA45" s="191">
        <v>0</v>
      </c>
      <c r="DB45" s="191">
        <v>1</v>
      </c>
      <c r="DC45" s="191">
        <v>0</v>
      </c>
      <c r="DD45" s="191">
        <v>0</v>
      </c>
      <c r="DE45" s="191">
        <v>1</v>
      </c>
      <c r="DF45" s="191">
        <v>0</v>
      </c>
      <c r="DG45" s="191">
        <v>0</v>
      </c>
      <c r="DH45" s="191">
        <v>1</v>
      </c>
      <c r="DI45" s="191">
        <v>0</v>
      </c>
      <c r="DJ45" s="191">
        <v>0</v>
      </c>
      <c r="DK45" s="191">
        <v>1</v>
      </c>
      <c r="DL45" s="191">
        <v>0</v>
      </c>
      <c r="DM45" s="191">
        <v>0</v>
      </c>
      <c r="DN45" s="191">
        <v>1</v>
      </c>
      <c r="DO45" s="191">
        <v>0</v>
      </c>
      <c r="DP45" s="191">
        <v>0</v>
      </c>
      <c r="DQ45" s="191">
        <v>1</v>
      </c>
      <c r="DR45" s="191">
        <v>0</v>
      </c>
      <c r="DS45" s="191">
        <v>0</v>
      </c>
      <c r="DT45" s="191">
        <v>1</v>
      </c>
      <c r="DU45" s="191">
        <v>0</v>
      </c>
      <c r="DV45" s="191">
        <v>0</v>
      </c>
      <c r="DW45" s="191">
        <v>1</v>
      </c>
      <c r="DX45" s="191">
        <v>0</v>
      </c>
      <c r="DY45" s="191">
        <v>0</v>
      </c>
      <c r="DZ45" s="191">
        <v>1</v>
      </c>
      <c r="EA45" s="191">
        <v>0</v>
      </c>
      <c r="EB45" s="191">
        <v>0</v>
      </c>
      <c r="EC45" s="191">
        <v>1</v>
      </c>
      <c r="ED45" s="191">
        <v>0</v>
      </c>
      <c r="EE45" s="191">
        <v>0</v>
      </c>
      <c r="EF45" s="191">
        <v>1</v>
      </c>
      <c r="EG45" s="191">
        <v>0</v>
      </c>
      <c r="EH45" s="191">
        <v>0</v>
      </c>
      <c r="EI45" s="191">
        <v>1</v>
      </c>
      <c r="EJ45" s="191">
        <v>0</v>
      </c>
      <c r="EK45" s="191">
        <v>0</v>
      </c>
      <c r="EL45" s="191">
        <v>1</v>
      </c>
      <c r="EM45" s="191">
        <v>0</v>
      </c>
      <c r="EN45" s="191">
        <v>0</v>
      </c>
      <c r="EO45" s="191">
        <v>1</v>
      </c>
      <c r="EP45" s="191">
        <v>0</v>
      </c>
      <c r="EQ45" s="191">
        <v>0</v>
      </c>
      <c r="ER45" s="191">
        <v>1</v>
      </c>
      <c r="ES45" s="191">
        <v>0</v>
      </c>
      <c r="ET45" s="191">
        <v>0</v>
      </c>
    </row>
    <row r="46" spans="1:150" x14ac:dyDescent="0.25">
      <c r="A46" s="1"/>
      <c r="B46" s="187" t="s">
        <v>3138</v>
      </c>
      <c r="C46" s="187" t="s">
        <v>154</v>
      </c>
      <c r="D46" s="187" t="s">
        <v>1273</v>
      </c>
      <c r="E46" s="187" t="s">
        <v>3139</v>
      </c>
      <c r="F46" s="187" t="s">
        <v>3140</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25">
      <c r="A47" s="1"/>
      <c r="B47" s="190" t="s">
        <v>3141</v>
      </c>
      <c r="C47" s="190" t="s">
        <v>154</v>
      </c>
      <c r="D47" s="190" t="s">
        <v>1273</v>
      </c>
      <c r="E47" s="190" t="s">
        <v>3142</v>
      </c>
      <c r="F47" s="190" t="s">
        <v>3143</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25">
      <c r="A48" s="1"/>
      <c r="B48" s="190" t="s">
        <v>3144</v>
      </c>
      <c r="C48" s="190" t="s">
        <v>154</v>
      </c>
      <c r="D48" s="190" t="s">
        <v>1273</v>
      </c>
      <c r="E48" s="190" t="s">
        <v>3145</v>
      </c>
      <c r="F48" s="190" t="s">
        <v>3146</v>
      </c>
      <c r="G48" s="191">
        <v>1</v>
      </c>
      <c r="H48" s="192" t="s">
        <v>1010</v>
      </c>
      <c r="I48" s="192" t="s">
        <v>1010</v>
      </c>
      <c r="J48" s="191">
        <v>1</v>
      </c>
      <c r="K48" s="192" t="s">
        <v>1010</v>
      </c>
      <c r="L48" s="192" t="s">
        <v>1010</v>
      </c>
      <c r="M48" s="191">
        <v>1</v>
      </c>
      <c r="N48" s="192" t="s">
        <v>1010</v>
      </c>
      <c r="O48" s="192" t="s">
        <v>1010</v>
      </c>
      <c r="P48" s="191">
        <v>1</v>
      </c>
      <c r="Q48" s="192" t="s">
        <v>1010</v>
      </c>
      <c r="R48" s="192" t="s">
        <v>1010</v>
      </c>
      <c r="S48" s="191">
        <v>1</v>
      </c>
      <c r="T48" s="192" t="s">
        <v>1010</v>
      </c>
      <c r="U48" s="192" t="s">
        <v>1010</v>
      </c>
      <c r="V48" s="191">
        <v>1</v>
      </c>
      <c r="W48" s="192" t="s">
        <v>1010</v>
      </c>
      <c r="X48" s="192" t="s">
        <v>1010</v>
      </c>
      <c r="Y48" s="191">
        <v>1</v>
      </c>
      <c r="Z48" s="192" t="s">
        <v>1010</v>
      </c>
      <c r="AA48" s="192" t="s">
        <v>1010</v>
      </c>
      <c r="AB48" s="191">
        <v>1</v>
      </c>
      <c r="AC48" s="192" t="s">
        <v>1010</v>
      </c>
      <c r="AD48" s="192" t="s">
        <v>1010</v>
      </c>
      <c r="AE48" s="191">
        <v>1</v>
      </c>
      <c r="AF48" s="192" t="s">
        <v>1010</v>
      </c>
      <c r="AG48" s="192" t="s">
        <v>1010</v>
      </c>
      <c r="AH48" s="191">
        <v>1</v>
      </c>
      <c r="AI48" s="192" t="s">
        <v>1010</v>
      </c>
      <c r="AJ48" s="192" t="s">
        <v>1010</v>
      </c>
      <c r="AK48" s="191">
        <v>1</v>
      </c>
      <c r="AL48" s="192" t="s">
        <v>1010</v>
      </c>
      <c r="AM48" s="192" t="s">
        <v>1010</v>
      </c>
      <c r="AN48" s="191">
        <v>1</v>
      </c>
      <c r="AO48" s="192" t="s">
        <v>1010</v>
      </c>
      <c r="AP48" s="192" t="s">
        <v>1010</v>
      </c>
      <c r="AQ48" s="191">
        <v>1</v>
      </c>
      <c r="AR48" s="192" t="s">
        <v>1010</v>
      </c>
      <c r="AS48" s="192" t="s">
        <v>1010</v>
      </c>
      <c r="AT48" s="191">
        <v>1</v>
      </c>
      <c r="AU48" s="192" t="s">
        <v>1010</v>
      </c>
      <c r="AV48" s="192" t="s">
        <v>1010</v>
      </c>
      <c r="AW48" s="191">
        <v>1</v>
      </c>
      <c r="AX48" s="192" t="s">
        <v>1010</v>
      </c>
      <c r="AY48" s="192" t="s">
        <v>1010</v>
      </c>
      <c r="AZ48" s="191">
        <v>1</v>
      </c>
      <c r="BA48" s="192" t="s">
        <v>1010</v>
      </c>
      <c r="BB48" s="192" t="s">
        <v>1010</v>
      </c>
      <c r="BC48" s="191">
        <v>1</v>
      </c>
      <c r="BD48" s="192" t="s">
        <v>1010</v>
      </c>
      <c r="BE48" s="192" t="s">
        <v>1010</v>
      </c>
      <c r="BF48" s="191">
        <v>1</v>
      </c>
      <c r="BG48" s="192" t="s">
        <v>1010</v>
      </c>
      <c r="BH48" s="192" t="s">
        <v>1010</v>
      </c>
      <c r="BI48" s="191">
        <v>1</v>
      </c>
      <c r="BJ48" s="192" t="s">
        <v>1010</v>
      </c>
      <c r="BK48" s="192" t="s">
        <v>1010</v>
      </c>
      <c r="BL48" s="191">
        <v>1</v>
      </c>
      <c r="BM48" s="192" t="s">
        <v>1010</v>
      </c>
      <c r="BN48" s="192" t="s">
        <v>1010</v>
      </c>
      <c r="BO48" s="191">
        <v>1</v>
      </c>
      <c r="BP48" s="192" t="s">
        <v>1010</v>
      </c>
      <c r="BQ48" s="192" t="s">
        <v>1010</v>
      </c>
      <c r="BR48" s="191">
        <v>1</v>
      </c>
      <c r="BS48" s="192" t="s">
        <v>1010</v>
      </c>
      <c r="BT48" s="192" t="s">
        <v>1010</v>
      </c>
      <c r="BU48" s="191">
        <v>1</v>
      </c>
      <c r="BV48" s="192" t="s">
        <v>1010</v>
      </c>
      <c r="BW48" s="192" t="s">
        <v>1010</v>
      </c>
      <c r="BX48" s="191">
        <v>1</v>
      </c>
      <c r="BY48" s="192" t="s">
        <v>1010</v>
      </c>
      <c r="BZ48" s="192" t="s">
        <v>1010</v>
      </c>
      <c r="CA48" s="191">
        <v>1</v>
      </c>
      <c r="CB48" s="192" t="s">
        <v>1010</v>
      </c>
      <c r="CC48" s="192" t="s">
        <v>1010</v>
      </c>
      <c r="CD48" s="191">
        <v>1</v>
      </c>
      <c r="CE48" s="192" t="s">
        <v>1010</v>
      </c>
      <c r="CF48" s="192" t="s">
        <v>1010</v>
      </c>
      <c r="CG48" s="191">
        <v>1</v>
      </c>
      <c r="CH48" s="192" t="s">
        <v>1010</v>
      </c>
      <c r="CI48" s="192" t="s">
        <v>1010</v>
      </c>
      <c r="CJ48" s="191">
        <v>1</v>
      </c>
      <c r="CK48" s="192" t="s">
        <v>1010</v>
      </c>
      <c r="CL48" s="192" t="s">
        <v>1010</v>
      </c>
      <c r="CM48" s="191">
        <v>1</v>
      </c>
      <c r="CN48" s="192" t="s">
        <v>1010</v>
      </c>
      <c r="CO48" s="192" t="s">
        <v>1010</v>
      </c>
      <c r="CP48" s="191">
        <v>1</v>
      </c>
      <c r="CQ48" s="192" t="s">
        <v>1010</v>
      </c>
      <c r="CR48" s="192" t="s">
        <v>1010</v>
      </c>
      <c r="CS48" s="191">
        <v>1</v>
      </c>
      <c r="CT48" s="192" t="s">
        <v>1010</v>
      </c>
      <c r="CU48" s="192" t="s">
        <v>1010</v>
      </c>
      <c r="CV48" s="191">
        <v>1</v>
      </c>
      <c r="CW48" s="192" t="s">
        <v>1010</v>
      </c>
      <c r="CX48" s="192" t="s">
        <v>1010</v>
      </c>
      <c r="CY48" s="191">
        <v>1</v>
      </c>
      <c r="CZ48" s="192" t="s">
        <v>1010</v>
      </c>
      <c r="DA48" s="192" t="s">
        <v>1010</v>
      </c>
      <c r="DB48" s="191">
        <v>1</v>
      </c>
      <c r="DC48" s="192" t="s">
        <v>1010</v>
      </c>
      <c r="DD48" s="192" t="s">
        <v>1010</v>
      </c>
      <c r="DE48" s="191">
        <v>1</v>
      </c>
      <c r="DF48" s="192" t="s">
        <v>1010</v>
      </c>
      <c r="DG48" s="192" t="s">
        <v>1010</v>
      </c>
      <c r="DH48" s="191">
        <v>1</v>
      </c>
      <c r="DI48" s="192" t="s">
        <v>1010</v>
      </c>
      <c r="DJ48" s="192" t="s">
        <v>1010</v>
      </c>
      <c r="DK48" s="191">
        <v>1</v>
      </c>
      <c r="DL48" s="192" t="s">
        <v>1010</v>
      </c>
      <c r="DM48" s="192" t="s">
        <v>1010</v>
      </c>
      <c r="DN48" s="191">
        <v>1</v>
      </c>
      <c r="DO48" s="192" t="s">
        <v>1010</v>
      </c>
      <c r="DP48" s="192" t="s">
        <v>1010</v>
      </c>
      <c r="DQ48" s="191">
        <v>1</v>
      </c>
      <c r="DR48" s="192" t="s">
        <v>1010</v>
      </c>
      <c r="DS48" s="192" t="s">
        <v>1010</v>
      </c>
      <c r="DT48" s="191">
        <v>1</v>
      </c>
      <c r="DU48" s="192" t="s">
        <v>1010</v>
      </c>
      <c r="DV48" s="192" t="s">
        <v>1010</v>
      </c>
      <c r="DW48" s="191">
        <v>1</v>
      </c>
      <c r="DX48" s="192" t="s">
        <v>1010</v>
      </c>
      <c r="DY48" s="192" t="s">
        <v>1010</v>
      </c>
      <c r="DZ48" s="191">
        <v>1</v>
      </c>
      <c r="EA48" s="192" t="s">
        <v>1010</v>
      </c>
      <c r="EB48" s="192" t="s">
        <v>1010</v>
      </c>
      <c r="EC48" s="191">
        <v>1</v>
      </c>
      <c r="ED48" s="192" t="s">
        <v>1010</v>
      </c>
      <c r="EE48" s="192" t="s">
        <v>1010</v>
      </c>
      <c r="EF48" s="191">
        <v>1</v>
      </c>
      <c r="EG48" s="192" t="s">
        <v>1010</v>
      </c>
      <c r="EH48" s="192" t="s">
        <v>1010</v>
      </c>
      <c r="EI48" s="191">
        <v>1</v>
      </c>
      <c r="EJ48" s="192" t="s">
        <v>1010</v>
      </c>
      <c r="EK48" s="192" t="s">
        <v>1010</v>
      </c>
      <c r="EL48" s="191">
        <v>1</v>
      </c>
      <c r="EM48" s="192" t="s">
        <v>1010</v>
      </c>
      <c r="EN48" s="192" t="s">
        <v>1010</v>
      </c>
      <c r="EO48" s="191">
        <v>1</v>
      </c>
      <c r="EP48" s="192" t="s">
        <v>1010</v>
      </c>
      <c r="EQ48" s="192" t="s">
        <v>1010</v>
      </c>
      <c r="ER48" s="191">
        <v>1</v>
      </c>
      <c r="ES48" s="192" t="s">
        <v>1010</v>
      </c>
      <c r="ET48" s="192" t="s">
        <v>1010</v>
      </c>
    </row>
    <row r="49" spans="1:150" x14ac:dyDescent="0.25">
      <c r="A49" s="1"/>
      <c r="B49" s="187" t="s">
        <v>3147</v>
      </c>
      <c r="C49" s="187" t="s">
        <v>124</v>
      </c>
      <c r="D49" s="187" t="s">
        <v>125</v>
      </c>
      <c r="E49" s="187" t="s">
        <v>3148</v>
      </c>
      <c r="F49" s="187" t="s">
        <v>3149</v>
      </c>
      <c r="G49" s="188">
        <v>1</v>
      </c>
      <c r="H49" s="189">
        <v>43.945799999999998</v>
      </c>
      <c r="I49" s="189">
        <v>24.255099999999999</v>
      </c>
      <c r="J49" s="188">
        <v>1</v>
      </c>
      <c r="K49" s="189">
        <v>43.944600000000001</v>
      </c>
      <c r="L49" s="189">
        <v>24.255099999999999</v>
      </c>
      <c r="M49" s="188">
        <v>1</v>
      </c>
      <c r="N49" s="189">
        <v>43.946300000000001</v>
      </c>
      <c r="O49" s="189">
        <v>24.255099999999999</v>
      </c>
      <c r="P49" s="188">
        <v>1</v>
      </c>
      <c r="Q49" s="189">
        <v>43.941899999999997</v>
      </c>
      <c r="R49" s="189">
        <v>24.255099999999999</v>
      </c>
      <c r="S49" s="188">
        <v>1</v>
      </c>
      <c r="T49" s="189">
        <v>40.976500000000001</v>
      </c>
      <c r="U49" s="189">
        <v>24.255099999999999</v>
      </c>
      <c r="V49" s="188">
        <v>1</v>
      </c>
      <c r="W49" s="189">
        <v>43.944800000000001</v>
      </c>
      <c r="X49" s="189">
        <v>24.255099999999999</v>
      </c>
      <c r="Y49" s="188">
        <v>1</v>
      </c>
      <c r="Z49" s="189">
        <v>43.942300000000003</v>
      </c>
      <c r="AA49" s="189">
        <v>24.255099999999999</v>
      </c>
      <c r="AB49" s="188">
        <v>1</v>
      </c>
      <c r="AC49" s="189">
        <v>43.943199999999997</v>
      </c>
      <c r="AD49" s="189">
        <v>24.255099999999999</v>
      </c>
      <c r="AE49" s="188">
        <v>1</v>
      </c>
      <c r="AF49" s="189">
        <v>41.013100000000001</v>
      </c>
      <c r="AG49" s="189">
        <v>43.680100000000003</v>
      </c>
      <c r="AH49" s="188">
        <v>1</v>
      </c>
      <c r="AI49" s="189">
        <v>43.779499999999999</v>
      </c>
      <c r="AJ49" s="189">
        <v>43.680100000000003</v>
      </c>
      <c r="AK49" s="188">
        <v>1</v>
      </c>
      <c r="AL49" s="189">
        <v>41.013100000000001</v>
      </c>
      <c r="AM49" s="189">
        <v>43.680100000000003</v>
      </c>
      <c r="AN49" s="188">
        <v>1</v>
      </c>
      <c r="AO49" s="189">
        <v>41.526299999999999</v>
      </c>
      <c r="AP49" s="189">
        <v>49.680100000000003</v>
      </c>
      <c r="AQ49" s="188">
        <v>1</v>
      </c>
      <c r="AR49" s="189">
        <v>75.727900000000005</v>
      </c>
      <c r="AS49" s="189">
        <v>83.680099999999996</v>
      </c>
      <c r="AT49" s="188">
        <v>1</v>
      </c>
      <c r="AU49" s="189">
        <v>90</v>
      </c>
      <c r="AV49" s="189">
        <v>64.892300000000006</v>
      </c>
      <c r="AW49" s="188">
        <v>1</v>
      </c>
      <c r="AX49" s="189">
        <v>90</v>
      </c>
      <c r="AY49" s="189">
        <v>62.524299999999997</v>
      </c>
      <c r="AZ49" s="188">
        <v>1</v>
      </c>
      <c r="BA49" s="189">
        <v>90</v>
      </c>
      <c r="BB49" s="189">
        <v>81.451800000000006</v>
      </c>
      <c r="BC49" s="188">
        <v>1</v>
      </c>
      <c r="BD49" s="189">
        <v>90</v>
      </c>
      <c r="BE49" s="188">
        <v>0</v>
      </c>
      <c r="BF49" s="188">
        <v>1</v>
      </c>
      <c r="BG49" s="189">
        <v>90</v>
      </c>
      <c r="BH49" s="188">
        <v>0</v>
      </c>
      <c r="BI49" s="188">
        <v>1</v>
      </c>
      <c r="BJ49" s="189">
        <v>90</v>
      </c>
      <c r="BK49" s="188">
        <v>0</v>
      </c>
      <c r="BL49" s="188">
        <v>1</v>
      </c>
      <c r="BM49" s="189">
        <v>90</v>
      </c>
      <c r="BN49" s="188">
        <v>0</v>
      </c>
      <c r="BO49" s="188">
        <v>1</v>
      </c>
      <c r="BP49" s="189">
        <v>90</v>
      </c>
      <c r="BQ49" s="188">
        <v>0</v>
      </c>
      <c r="BR49" s="188">
        <v>1</v>
      </c>
      <c r="BS49" s="189">
        <v>90</v>
      </c>
      <c r="BT49" s="188">
        <v>0</v>
      </c>
      <c r="BU49" s="188">
        <v>1</v>
      </c>
      <c r="BV49" s="189">
        <v>90</v>
      </c>
      <c r="BW49" s="189">
        <v>46.185200000000002</v>
      </c>
      <c r="BX49" s="188">
        <v>1</v>
      </c>
      <c r="BY49" s="189">
        <v>90</v>
      </c>
      <c r="BZ49" s="189">
        <v>76.032399999999996</v>
      </c>
      <c r="CA49" s="188">
        <v>1</v>
      </c>
      <c r="CB49" s="189">
        <v>90</v>
      </c>
      <c r="CC49" s="189">
        <v>76.032399999999996</v>
      </c>
      <c r="CD49" s="188">
        <v>1</v>
      </c>
      <c r="CE49" s="189">
        <v>90</v>
      </c>
      <c r="CF49" s="189">
        <v>76.032399999999996</v>
      </c>
      <c r="CG49" s="188">
        <v>1</v>
      </c>
      <c r="CH49" s="189">
        <v>90</v>
      </c>
      <c r="CI49" s="189">
        <v>76.032399999999996</v>
      </c>
      <c r="CJ49" s="188">
        <v>1</v>
      </c>
      <c r="CK49" s="189">
        <v>90</v>
      </c>
      <c r="CL49" s="189">
        <v>70.032399999999996</v>
      </c>
      <c r="CM49" s="188">
        <v>1</v>
      </c>
      <c r="CN49" s="189">
        <v>67.547399999999996</v>
      </c>
      <c r="CO49" s="189">
        <v>69.252200000000002</v>
      </c>
      <c r="CP49" s="188">
        <v>1</v>
      </c>
      <c r="CQ49" s="189">
        <v>90</v>
      </c>
      <c r="CR49" s="189">
        <v>44.607399999999998</v>
      </c>
      <c r="CS49" s="188">
        <v>1</v>
      </c>
      <c r="CT49" s="189">
        <v>90</v>
      </c>
      <c r="CU49" s="189">
        <v>28.4373</v>
      </c>
      <c r="CV49" s="188">
        <v>1</v>
      </c>
      <c r="CW49" s="189">
        <v>90</v>
      </c>
      <c r="CX49" s="189">
        <v>40.233400000000003</v>
      </c>
      <c r="CY49" s="188">
        <v>1</v>
      </c>
      <c r="CZ49" s="189">
        <v>90</v>
      </c>
      <c r="DA49" s="189">
        <v>88.032399999999996</v>
      </c>
      <c r="DB49" s="188">
        <v>1</v>
      </c>
      <c r="DC49" s="189">
        <v>90</v>
      </c>
      <c r="DD49" s="189">
        <v>88.032399999999996</v>
      </c>
      <c r="DE49" s="188">
        <v>1</v>
      </c>
      <c r="DF49" s="189">
        <v>90</v>
      </c>
      <c r="DG49" s="189">
        <v>63.104900000000001</v>
      </c>
      <c r="DH49" s="188">
        <v>1</v>
      </c>
      <c r="DI49" s="189">
        <v>90</v>
      </c>
      <c r="DJ49" s="189">
        <v>85.195700000000002</v>
      </c>
      <c r="DK49" s="188">
        <v>1</v>
      </c>
      <c r="DL49" s="189">
        <v>88.663200000000003</v>
      </c>
      <c r="DM49" s="189">
        <v>94.874499999999998</v>
      </c>
      <c r="DN49" s="188">
        <v>1</v>
      </c>
      <c r="DO49" s="189">
        <v>90</v>
      </c>
      <c r="DP49" s="189">
        <v>43.448</v>
      </c>
      <c r="DQ49" s="188">
        <v>1</v>
      </c>
      <c r="DR49" s="189">
        <v>90</v>
      </c>
      <c r="DS49" s="189">
        <v>43.653300000000002</v>
      </c>
      <c r="DT49" s="188">
        <v>1</v>
      </c>
      <c r="DU49" s="189">
        <v>90</v>
      </c>
      <c r="DV49" s="189">
        <v>88.506900000000002</v>
      </c>
      <c r="DW49" s="188">
        <v>1</v>
      </c>
      <c r="DX49" s="189">
        <v>88.663200000000003</v>
      </c>
      <c r="DY49" s="189">
        <v>50.291400000000003</v>
      </c>
      <c r="DZ49" s="188">
        <v>1</v>
      </c>
      <c r="EA49" s="189">
        <v>90</v>
      </c>
      <c r="EB49" s="189">
        <v>46.731099999999998</v>
      </c>
      <c r="EC49" s="188">
        <v>1</v>
      </c>
      <c r="ED49" s="189">
        <v>88.663200000000003</v>
      </c>
      <c r="EE49" s="189">
        <v>70.838200000000001</v>
      </c>
      <c r="EF49" s="188">
        <v>1</v>
      </c>
      <c r="EG49" s="189">
        <v>90</v>
      </c>
      <c r="EH49" s="189">
        <v>84.756399999999999</v>
      </c>
      <c r="EI49" s="188">
        <v>1</v>
      </c>
      <c r="EJ49" s="189">
        <v>88.663200000000003</v>
      </c>
      <c r="EK49" s="189">
        <v>95.426299999999998</v>
      </c>
      <c r="EL49" s="188">
        <v>1</v>
      </c>
      <c r="EM49" s="189">
        <v>88.663200000000003</v>
      </c>
      <c r="EN49" s="189">
        <v>95.426299999999998</v>
      </c>
      <c r="EO49" s="188">
        <v>1</v>
      </c>
      <c r="EP49" s="189">
        <v>90</v>
      </c>
      <c r="EQ49" s="189">
        <v>53.796799999999998</v>
      </c>
      <c r="ER49" s="188">
        <v>1</v>
      </c>
      <c r="ES49" s="189">
        <v>88.663200000000003</v>
      </c>
      <c r="ET49" s="189">
        <v>70.757300000000001</v>
      </c>
    </row>
    <row r="50" spans="1:150" x14ac:dyDescent="0.25">
      <c r="A50" s="1"/>
      <c r="B50" s="190" t="s">
        <v>3150</v>
      </c>
      <c r="C50" s="190" t="s">
        <v>124</v>
      </c>
      <c r="D50" s="190" t="s">
        <v>125</v>
      </c>
      <c r="E50" s="190" t="s">
        <v>3151</v>
      </c>
      <c r="F50" s="190" t="s">
        <v>3152</v>
      </c>
      <c r="G50" s="191">
        <v>1</v>
      </c>
      <c r="H50" s="193">
        <v>15.008100000000001</v>
      </c>
      <c r="I50" s="193">
        <v>24.255099999999999</v>
      </c>
      <c r="J50" s="191">
        <v>1</v>
      </c>
      <c r="K50" s="193">
        <v>15.007899999999999</v>
      </c>
      <c r="L50" s="193">
        <v>24.255099999999999</v>
      </c>
      <c r="M50" s="191">
        <v>1</v>
      </c>
      <c r="N50" s="193">
        <v>21.973099999999999</v>
      </c>
      <c r="O50" s="193">
        <v>12.1275</v>
      </c>
      <c r="P50" s="191">
        <v>1</v>
      </c>
      <c r="Q50" s="193">
        <v>28.869</v>
      </c>
      <c r="R50" s="191">
        <v>0</v>
      </c>
      <c r="S50" s="191">
        <v>1</v>
      </c>
      <c r="T50" s="193">
        <v>18.190799999999999</v>
      </c>
      <c r="U50" s="191">
        <v>0</v>
      </c>
      <c r="V50" s="191">
        <v>1</v>
      </c>
      <c r="W50" s="193">
        <v>21.730599999999999</v>
      </c>
      <c r="X50" s="193">
        <v>12.083600000000001</v>
      </c>
      <c r="Y50" s="191">
        <v>1</v>
      </c>
      <c r="Z50" s="193">
        <v>14.490600000000001</v>
      </c>
      <c r="AA50" s="193">
        <v>24.255099999999999</v>
      </c>
      <c r="AB50" s="191">
        <v>1</v>
      </c>
      <c r="AC50" s="193">
        <v>14.4907</v>
      </c>
      <c r="AD50" s="193">
        <v>24.255099999999999</v>
      </c>
      <c r="AE50" s="191">
        <v>1</v>
      </c>
      <c r="AF50" s="193">
        <v>41.013100000000001</v>
      </c>
      <c r="AG50" s="193">
        <v>6.0472999999999999</v>
      </c>
      <c r="AH50" s="191">
        <v>1</v>
      </c>
      <c r="AI50" s="193">
        <v>21.889800000000001</v>
      </c>
      <c r="AJ50" s="193">
        <v>21.84</v>
      </c>
      <c r="AK50" s="191">
        <v>1</v>
      </c>
      <c r="AL50" s="193">
        <v>41.013100000000001</v>
      </c>
      <c r="AM50" s="193">
        <v>6.0472999999999999</v>
      </c>
      <c r="AN50" s="191">
        <v>1</v>
      </c>
      <c r="AO50" s="193">
        <v>20.763200000000001</v>
      </c>
      <c r="AP50" s="193">
        <v>24.84</v>
      </c>
      <c r="AQ50" s="191">
        <v>1</v>
      </c>
      <c r="AR50" s="193">
        <v>38.360799999999998</v>
      </c>
      <c r="AS50" s="193">
        <v>7.4465000000000003</v>
      </c>
      <c r="AT50" s="191">
        <v>1</v>
      </c>
      <c r="AU50" s="193">
        <v>15.2014</v>
      </c>
      <c r="AV50" s="193">
        <v>25.811299999999999</v>
      </c>
      <c r="AW50" s="191">
        <v>1</v>
      </c>
      <c r="AX50" s="193">
        <v>37.074800000000003</v>
      </c>
      <c r="AY50" s="191">
        <v>0</v>
      </c>
      <c r="AZ50" s="191">
        <v>1</v>
      </c>
      <c r="BA50" s="193">
        <v>45</v>
      </c>
      <c r="BB50" s="191">
        <v>0</v>
      </c>
      <c r="BC50" s="191">
        <v>1</v>
      </c>
      <c r="BD50" s="191">
        <v>0</v>
      </c>
      <c r="BE50" s="191">
        <v>0</v>
      </c>
      <c r="BF50" s="191">
        <v>1</v>
      </c>
      <c r="BG50" s="191">
        <v>0</v>
      </c>
      <c r="BH50" s="191">
        <v>0</v>
      </c>
      <c r="BI50" s="191">
        <v>1</v>
      </c>
      <c r="BJ50" s="191">
        <v>0</v>
      </c>
      <c r="BK50" s="191">
        <v>0</v>
      </c>
      <c r="BL50" s="191">
        <v>1</v>
      </c>
      <c r="BM50" s="191">
        <v>0</v>
      </c>
      <c r="BN50" s="191">
        <v>0</v>
      </c>
      <c r="BO50" s="191">
        <v>1</v>
      </c>
      <c r="BP50" s="191">
        <v>0</v>
      </c>
      <c r="BQ50" s="191">
        <v>0</v>
      </c>
      <c r="BR50" s="191">
        <v>1</v>
      </c>
      <c r="BS50" s="191">
        <v>0</v>
      </c>
      <c r="BT50" s="191">
        <v>0</v>
      </c>
      <c r="BU50" s="191">
        <v>1</v>
      </c>
      <c r="BV50" s="191">
        <v>0</v>
      </c>
      <c r="BW50" s="191">
        <v>0</v>
      </c>
      <c r="BX50" s="191">
        <v>1</v>
      </c>
      <c r="BY50" s="191">
        <v>0</v>
      </c>
      <c r="BZ50" s="193">
        <v>37.854999999999997</v>
      </c>
      <c r="CA50" s="191">
        <v>1</v>
      </c>
      <c r="CB50" s="193">
        <v>45</v>
      </c>
      <c r="CC50" s="191">
        <v>0</v>
      </c>
      <c r="CD50" s="191">
        <v>1</v>
      </c>
      <c r="CE50" s="193">
        <v>23.654599999999999</v>
      </c>
      <c r="CF50" s="193">
        <v>18.608899999999998</v>
      </c>
      <c r="CG50" s="191">
        <v>1</v>
      </c>
      <c r="CH50" s="191">
        <v>0</v>
      </c>
      <c r="CI50" s="193">
        <v>42.7333</v>
      </c>
      <c r="CJ50" s="191">
        <v>1</v>
      </c>
      <c r="CK50" s="191">
        <v>0</v>
      </c>
      <c r="CL50" s="193">
        <v>34.8748</v>
      </c>
      <c r="CM50" s="191">
        <v>1</v>
      </c>
      <c r="CN50" s="193">
        <v>20.587399999999999</v>
      </c>
      <c r="CO50" s="193">
        <v>24.6111</v>
      </c>
      <c r="CP50" s="191">
        <v>1</v>
      </c>
      <c r="CQ50" s="193">
        <v>45</v>
      </c>
      <c r="CR50" s="191">
        <v>0</v>
      </c>
      <c r="CS50" s="191">
        <v>1</v>
      </c>
      <c r="CT50" s="193">
        <v>45.497599999999998</v>
      </c>
      <c r="CU50" s="191">
        <v>0</v>
      </c>
      <c r="CV50" s="191">
        <v>1</v>
      </c>
      <c r="CW50" s="193">
        <v>45.497599999999998</v>
      </c>
      <c r="CX50" s="191">
        <v>0</v>
      </c>
      <c r="CY50" s="191">
        <v>1</v>
      </c>
      <c r="CZ50" s="191">
        <v>0</v>
      </c>
      <c r="DA50" s="193">
        <v>43.393700000000003</v>
      </c>
      <c r="DB50" s="191">
        <v>1</v>
      </c>
      <c r="DC50" s="193">
        <v>30.283100000000001</v>
      </c>
      <c r="DD50" s="193">
        <v>14.8469</v>
      </c>
      <c r="DE50" s="191">
        <v>1</v>
      </c>
      <c r="DF50" s="193">
        <v>30</v>
      </c>
      <c r="DG50" s="193">
        <v>12.1252</v>
      </c>
      <c r="DH50" s="191">
        <v>1</v>
      </c>
      <c r="DI50" s="193">
        <v>30</v>
      </c>
      <c r="DJ50" s="193">
        <v>14.483499999999999</v>
      </c>
      <c r="DK50" s="191">
        <v>1</v>
      </c>
      <c r="DL50" s="193">
        <v>47.549199999999999</v>
      </c>
      <c r="DM50" s="191">
        <v>0</v>
      </c>
      <c r="DN50" s="191">
        <v>1</v>
      </c>
      <c r="DO50" s="193">
        <v>45</v>
      </c>
      <c r="DP50" s="191">
        <v>0</v>
      </c>
      <c r="DQ50" s="191">
        <v>1</v>
      </c>
      <c r="DR50" s="191">
        <v>0</v>
      </c>
      <c r="DS50" s="193">
        <v>43.653300000000002</v>
      </c>
      <c r="DT50" s="191">
        <v>1</v>
      </c>
      <c r="DU50" s="193">
        <v>45</v>
      </c>
      <c r="DV50" s="191">
        <v>0</v>
      </c>
      <c r="DW50" s="191">
        <v>1</v>
      </c>
      <c r="DX50" s="193">
        <v>47.549199999999999</v>
      </c>
      <c r="DY50" s="191">
        <v>0</v>
      </c>
      <c r="DZ50" s="191">
        <v>1</v>
      </c>
      <c r="EA50" s="193">
        <v>47.020299999999999</v>
      </c>
      <c r="EB50" s="191">
        <v>0</v>
      </c>
      <c r="EC50" s="191">
        <v>1</v>
      </c>
      <c r="ED50" s="193">
        <v>41.113999999999997</v>
      </c>
      <c r="EE50" s="193">
        <v>6</v>
      </c>
      <c r="EF50" s="191">
        <v>1</v>
      </c>
      <c r="EG50" s="193">
        <v>45</v>
      </c>
      <c r="EH50" s="191">
        <v>0</v>
      </c>
      <c r="EI50" s="191">
        <v>1</v>
      </c>
      <c r="EJ50" s="193">
        <v>41.113999999999997</v>
      </c>
      <c r="EK50" s="193">
        <v>6</v>
      </c>
      <c r="EL50" s="191">
        <v>1</v>
      </c>
      <c r="EM50" s="193">
        <v>47.549199999999999</v>
      </c>
      <c r="EN50" s="191">
        <v>0</v>
      </c>
      <c r="EO50" s="191">
        <v>1</v>
      </c>
      <c r="EP50" s="191">
        <v>0</v>
      </c>
      <c r="EQ50" s="193">
        <v>27.0154</v>
      </c>
      <c r="ER50" s="191">
        <v>1</v>
      </c>
      <c r="ES50" s="193">
        <v>41.113999999999997</v>
      </c>
      <c r="ET50" s="193">
        <v>6</v>
      </c>
    </row>
    <row r="51" spans="1:150" x14ac:dyDescent="0.25">
      <c r="A51" s="1"/>
      <c r="B51" s="190" t="s">
        <v>3153</v>
      </c>
      <c r="C51" s="190" t="s">
        <v>124</v>
      </c>
      <c r="D51" s="190" t="s">
        <v>125</v>
      </c>
      <c r="E51" s="190" t="s">
        <v>3154</v>
      </c>
      <c r="F51" s="190" t="s">
        <v>3155</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3">
        <v>37.367100000000001</v>
      </c>
      <c r="AS51" s="193">
        <v>7.4428999999999998</v>
      </c>
      <c r="AT51" s="191">
        <v>1</v>
      </c>
      <c r="AU51" s="191">
        <v>0</v>
      </c>
      <c r="AV51" s="193">
        <v>39.081000000000003</v>
      </c>
      <c r="AW51" s="191">
        <v>1</v>
      </c>
      <c r="AX51" s="193">
        <v>15.8504</v>
      </c>
      <c r="AY51" s="193">
        <v>23.982299999999999</v>
      </c>
      <c r="AZ51" s="191">
        <v>1</v>
      </c>
      <c r="BA51" s="191">
        <v>0</v>
      </c>
      <c r="BB51" s="193">
        <v>40.363100000000003</v>
      </c>
      <c r="BC51" s="191">
        <v>1</v>
      </c>
      <c r="BD51" s="193">
        <v>44.502400000000002</v>
      </c>
      <c r="BE51" s="191">
        <v>0</v>
      </c>
      <c r="BF51" s="191">
        <v>1</v>
      </c>
      <c r="BG51" s="193">
        <v>44.502400000000002</v>
      </c>
      <c r="BH51" s="191">
        <v>0</v>
      </c>
      <c r="BI51" s="191">
        <v>1</v>
      </c>
      <c r="BJ51" s="193">
        <v>44.502400000000002</v>
      </c>
      <c r="BK51" s="191">
        <v>0</v>
      </c>
      <c r="BL51" s="191">
        <v>1</v>
      </c>
      <c r="BM51" s="193">
        <v>44.502400000000002</v>
      </c>
      <c r="BN51" s="191">
        <v>0</v>
      </c>
      <c r="BO51" s="191">
        <v>1</v>
      </c>
      <c r="BP51" s="193">
        <v>44.502400000000002</v>
      </c>
      <c r="BQ51" s="191">
        <v>0</v>
      </c>
      <c r="BR51" s="191">
        <v>1</v>
      </c>
      <c r="BS51" s="193">
        <v>44.502400000000002</v>
      </c>
      <c r="BT51" s="191">
        <v>0</v>
      </c>
      <c r="BU51" s="191">
        <v>1</v>
      </c>
      <c r="BV51" s="193">
        <v>45.8249</v>
      </c>
      <c r="BW51" s="191">
        <v>0</v>
      </c>
      <c r="BX51" s="191">
        <v>1</v>
      </c>
      <c r="BY51" s="193">
        <v>44.502400000000002</v>
      </c>
      <c r="BZ51" s="191">
        <v>0</v>
      </c>
      <c r="CA51" s="191">
        <v>1</v>
      </c>
      <c r="CB51" s="191">
        <v>0</v>
      </c>
      <c r="CC51" s="193">
        <v>37.6768</v>
      </c>
      <c r="CD51" s="191">
        <v>1</v>
      </c>
      <c r="CE51" s="191">
        <v>0</v>
      </c>
      <c r="CF51" s="193">
        <v>38.814599999999999</v>
      </c>
      <c r="CG51" s="191">
        <v>1</v>
      </c>
      <c r="CH51" s="193">
        <v>39.689700000000002</v>
      </c>
      <c r="CI51" s="191">
        <v>0</v>
      </c>
      <c r="CJ51" s="191">
        <v>1</v>
      </c>
      <c r="CK51" s="193">
        <v>44.502400000000002</v>
      </c>
      <c r="CL51" s="191">
        <v>0</v>
      </c>
      <c r="CM51" s="191">
        <v>1</v>
      </c>
      <c r="CN51" s="191">
        <v>0</v>
      </c>
      <c r="CO51" s="191">
        <v>0</v>
      </c>
      <c r="CP51" s="191">
        <v>1</v>
      </c>
      <c r="CQ51" s="191">
        <v>0</v>
      </c>
      <c r="CR51" s="191">
        <v>0</v>
      </c>
      <c r="CS51" s="191">
        <v>1</v>
      </c>
      <c r="CT51" s="193">
        <v>44.502400000000002</v>
      </c>
      <c r="CU51" s="191">
        <v>0</v>
      </c>
      <c r="CV51" s="191">
        <v>1</v>
      </c>
      <c r="CW51" s="193">
        <v>44.502400000000002</v>
      </c>
      <c r="CX51" s="191">
        <v>0</v>
      </c>
      <c r="CY51" s="191">
        <v>1</v>
      </c>
      <c r="CZ51" s="193">
        <v>29.434799999999999</v>
      </c>
      <c r="DA51" s="193">
        <v>14.7874</v>
      </c>
      <c r="DB51" s="191">
        <v>1</v>
      </c>
      <c r="DC51" s="193">
        <v>29.433900000000001</v>
      </c>
      <c r="DD51" s="193">
        <v>14.7104</v>
      </c>
      <c r="DE51" s="191">
        <v>1</v>
      </c>
      <c r="DF51" s="191">
        <v>0</v>
      </c>
      <c r="DG51" s="193">
        <v>26.729199999999999</v>
      </c>
      <c r="DH51" s="191">
        <v>1</v>
      </c>
      <c r="DI51" s="191">
        <v>0</v>
      </c>
      <c r="DJ51" s="193">
        <v>41.745199999999997</v>
      </c>
      <c r="DK51" s="191">
        <v>1</v>
      </c>
      <c r="DL51" s="191">
        <v>0</v>
      </c>
      <c r="DM51" s="193">
        <v>44.0625</v>
      </c>
      <c r="DN51" s="191">
        <v>1</v>
      </c>
      <c r="DO51" s="191">
        <v>0</v>
      </c>
      <c r="DP51" s="193">
        <v>43.448</v>
      </c>
      <c r="DQ51" s="191">
        <v>1</v>
      </c>
      <c r="DR51" s="193">
        <v>44.502400000000002</v>
      </c>
      <c r="DS51" s="191">
        <v>0</v>
      </c>
      <c r="DT51" s="191">
        <v>1</v>
      </c>
      <c r="DU51" s="191">
        <v>0</v>
      </c>
      <c r="DV51" s="193">
        <v>43.878799999999998</v>
      </c>
      <c r="DW51" s="191">
        <v>1</v>
      </c>
      <c r="DX51" s="191">
        <v>0</v>
      </c>
      <c r="DY51" s="193">
        <v>44.291400000000003</v>
      </c>
      <c r="DZ51" s="191">
        <v>1</v>
      </c>
      <c r="EA51" s="193">
        <v>21.260300000000001</v>
      </c>
      <c r="EB51" s="193">
        <v>23.113700000000001</v>
      </c>
      <c r="EC51" s="191">
        <v>1</v>
      </c>
      <c r="ED51" s="191">
        <v>0</v>
      </c>
      <c r="EE51" s="193">
        <v>32.128399999999999</v>
      </c>
      <c r="EF51" s="191">
        <v>1</v>
      </c>
      <c r="EG51" s="191">
        <v>0</v>
      </c>
      <c r="EH51" s="193">
        <v>42.005400000000002</v>
      </c>
      <c r="EI51" s="191">
        <v>1</v>
      </c>
      <c r="EJ51" s="191">
        <v>0</v>
      </c>
      <c r="EK51" s="193">
        <v>44.338299999999997</v>
      </c>
      <c r="EL51" s="191">
        <v>1</v>
      </c>
      <c r="EM51" s="191">
        <v>0</v>
      </c>
      <c r="EN51" s="193">
        <v>44.338299999999997</v>
      </c>
      <c r="EO51" s="191">
        <v>1</v>
      </c>
      <c r="EP51" s="191">
        <v>0</v>
      </c>
      <c r="EQ51" s="193">
        <v>26.781300000000002</v>
      </c>
      <c r="ER51" s="191">
        <v>1</v>
      </c>
      <c r="ES51" s="191">
        <v>0</v>
      </c>
      <c r="ET51" s="193">
        <v>32.125799999999998</v>
      </c>
    </row>
    <row r="52" spans="1:150" x14ac:dyDescent="0.25">
      <c r="A52" s="1"/>
      <c r="B52" s="190" t="s">
        <v>3156</v>
      </c>
      <c r="C52" s="190" t="s">
        <v>124</v>
      </c>
      <c r="D52" s="190" t="s">
        <v>125</v>
      </c>
      <c r="E52" s="190" t="s">
        <v>3157</v>
      </c>
      <c r="F52" s="190" t="s">
        <v>3158</v>
      </c>
      <c r="G52" s="191">
        <v>1</v>
      </c>
      <c r="H52" s="191">
        <v>0</v>
      </c>
      <c r="I52" s="191">
        <v>0</v>
      </c>
      <c r="J52" s="191">
        <v>1</v>
      </c>
      <c r="K52" s="191">
        <v>0</v>
      </c>
      <c r="L52" s="191">
        <v>0</v>
      </c>
      <c r="M52" s="191">
        <v>1</v>
      </c>
      <c r="N52" s="191">
        <v>0</v>
      </c>
      <c r="O52" s="191">
        <v>0</v>
      </c>
      <c r="P52" s="191">
        <v>1</v>
      </c>
      <c r="Q52" s="191">
        <v>0</v>
      </c>
      <c r="R52" s="191">
        <v>0</v>
      </c>
      <c r="S52" s="191">
        <v>1</v>
      </c>
      <c r="T52" s="191">
        <v>0</v>
      </c>
      <c r="U52" s="191">
        <v>0</v>
      </c>
      <c r="V52" s="191">
        <v>1</v>
      </c>
      <c r="W52" s="191">
        <v>0</v>
      </c>
      <c r="X52" s="191">
        <v>0</v>
      </c>
      <c r="Y52" s="191">
        <v>1</v>
      </c>
      <c r="Z52" s="191">
        <v>0</v>
      </c>
      <c r="AA52" s="191">
        <v>0</v>
      </c>
      <c r="AB52" s="191">
        <v>1</v>
      </c>
      <c r="AC52" s="191">
        <v>0</v>
      </c>
      <c r="AD52" s="191">
        <v>0</v>
      </c>
      <c r="AE52" s="191">
        <v>1</v>
      </c>
      <c r="AF52" s="191">
        <v>0</v>
      </c>
      <c r="AG52" s="191">
        <v>0</v>
      </c>
      <c r="AH52" s="191">
        <v>1</v>
      </c>
      <c r="AI52" s="191">
        <v>0</v>
      </c>
      <c r="AJ52" s="191">
        <v>0</v>
      </c>
      <c r="AK52" s="191">
        <v>1</v>
      </c>
      <c r="AL52" s="191">
        <v>0</v>
      </c>
      <c r="AM52" s="191">
        <v>0</v>
      </c>
      <c r="AN52" s="191">
        <v>1</v>
      </c>
      <c r="AO52" s="191">
        <v>0</v>
      </c>
      <c r="AP52" s="191">
        <v>0</v>
      </c>
      <c r="AQ52" s="191">
        <v>1</v>
      </c>
      <c r="AR52" s="191">
        <v>0</v>
      </c>
      <c r="AS52" s="193">
        <v>34.598100000000002</v>
      </c>
      <c r="AT52" s="191">
        <v>1</v>
      </c>
      <c r="AU52" s="193">
        <v>37.399299999999997</v>
      </c>
      <c r="AV52" s="191">
        <v>0</v>
      </c>
      <c r="AW52" s="191">
        <v>1</v>
      </c>
      <c r="AX52" s="193">
        <v>37.074800000000003</v>
      </c>
      <c r="AY52" s="191">
        <v>0</v>
      </c>
      <c r="AZ52" s="191">
        <v>1</v>
      </c>
      <c r="BA52" s="191">
        <v>0</v>
      </c>
      <c r="BB52" s="193">
        <v>41.088799999999999</v>
      </c>
      <c r="BC52" s="191">
        <v>1</v>
      </c>
      <c r="BD52" s="193">
        <v>45.497599999999998</v>
      </c>
      <c r="BE52" s="191">
        <v>0</v>
      </c>
      <c r="BF52" s="191">
        <v>1</v>
      </c>
      <c r="BG52" s="193">
        <v>45.497599999999998</v>
      </c>
      <c r="BH52" s="191">
        <v>0</v>
      </c>
      <c r="BI52" s="191">
        <v>1</v>
      </c>
      <c r="BJ52" s="193">
        <v>45.497599999999998</v>
      </c>
      <c r="BK52" s="191">
        <v>0</v>
      </c>
      <c r="BL52" s="191">
        <v>1</v>
      </c>
      <c r="BM52" s="193">
        <v>45.497599999999998</v>
      </c>
      <c r="BN52" s="191">
        <v>0</v>
      </c>
      <c r="BO52" s="191">
        <v>1</v>
      </c>
      <c r="BP52" s="193">
        <v>45.497599999999998</v>
      </c>
      <c r="BQ52" s="191">
        <v>0</v>
      </c>
      <c r="BR52" s="191">
        <v>1</v>
      </c>
      <c r="BS52" s="193">
        <v>45.497599999999998</v>
      </c>
      <c r="BT52" s="191">
        <v>0</v>
      </c>
      <c r="BU52" s="191">
        <v>1</v>
      </c>
      <c r="BV52" s="193">
        <v>22.087599999999998</v>
      </c>
      <c r="BW52" s="193">
        <v>23.092600000000001</v>
      </c>
      <c r="BX52" s="191">
        <v>1</v>
      </c>
      <c r="BY52" s="191">
        <v>0</v>
      </c>
      <c r="BZ52" s="193">
        <v>38.177399999999999</v>
      </c>
      <c r="CA52" s="191">
        <v>1</v>
      </c>
      <c r="CB52" s="191">
        <v>0</v>
      </c>
      <c r="CC52" s="193">
        <v>38.355600000000003</v>
      </c>
      <c r="CD52" s="191">
        <v>1</v>
      </c>
      <c r="CE52" s="193">
        <v>23.654599999999999</v>
      </c>
      <c r="CF52" s="193">
        <v>18.608899999999998</v>
      </c>
      <c r="CG52" s="191">
        <v>1</v>
      </c>
      <c r="CH52" s="193">
        <v>9.6860999999999997</v>
      </c>
      <c r="CI52" s="193">
        <v>33.299100000000003</v>
      </c>
      <c r="CJ52" s="191">
        <v>1</v>
      </c>
      <c r="CK52" s="191">
        <v>0</v>
      </c>
      <c r="CL52" s="193">
        <v>35.157600000000002</v>
      </c>
      <c r="CM52" s="191">
        <v>1</v>
      </c>
      <c r="CN52" s="191">
        <v>0</v>
      </c>
      <c r="CO52" s="193">
        <v>44.641100000000002</v>
      </c>
      <c r="CP52" s="191">
        <v>1</v>
      </c>
      <c r="CQ52" s="191">
        <v>0</v>
      </c>
      <c r="CR52" s="193">
        <v>44.607399999999998</v>
      </c>
      <c r="CS52" s="191">
        <v>1</v>
      </c>
      <c r="CT52" s="191">
        <v>0</v>
      </c>
      <c r="CU52" s="193">
        <v>28.4373</v>
      </c>
      <c r="CV52" s="191">
        <v>1</v>
      </c>
      <c r="CW52" s="191">
        <v>0</v>
      </c>
      <c r="CX52" s="193">
        <v>40.233400000000003</v>
      </c>
      <c r="CY52" s="191">
        <v>1</v>
      </c>
      <c r="CZ52" s="193">
        <v>30.282599999999999</v>
      </c>
      <c r="DA52" s="193">
        <v>14.925700000000001</v>
      </c>
      <c r="DB52" s="191">
        <v>1</v>
      </c>
      <c r="DC52" s="191">
        <v>0</v>
      </c>
      <c r="DD52" s="193">
        <v>43.628300000000003</v>
      </c>
      <c r="DE52" s="191">
        <v>1</v>
      </c>
      <c r="DF52" s="193">
        <v>30</v>
      </c>
      <c r="DG52" s="193">
        <v>12.1252</v>
      </c>
      <c r="DH52" s="191">
        <v>1</v>
      </c>
      <c r="DI52" s="193">
        <v>30</v>
      </c>
      <c r="DJ52" s="193">
        <v>14.483499999999999</v>
      </c>
      <c r="DK52" s="191">
        <v>1</v>
      </c>
      <c r="DL52" s="191">
        <v>0</v>
      </c>
      <c r="DM52" s="193">
        <v>44.811999999999998</v>
      </c>
      <c r="DN52" s="191">
        <v>1</v>
      </c>
      <c r="DO52" s="193">
        <v>45</v>
      </c>
      <c r="DP52" s="191">
        <v>0</v>
      </c>
      <c r="DQ52" s="191">
        <v>1</v>
      </c>
      <c r="DR52" s="193">
        <v>45.497599999999998</v>
      </c>
      <c r="DS52" s="191">
        <v>0</v>
      </c>
      <c r="DT52" s="191">
        <v>1</v>
      </c>
      <c r="DU52" s="191">
        <v>0</v>
      </c>
      <c r="DV52" s="193">
        <v>44.628100000000003</v>
      </c>
      <c r="DW52" s="191">
        <v>1</v>
      </c>
      <c r="DX52" s="191">
        <v>0</v>
      </c>
      <c r="DY52" s="191">
        <v>0</v>
      </c>
      <c r="DZ52" s="191">
        <v>1</v>
      </c>
      <c r="EA52" s="191">
        <v>0</v>
      </c>
      <c r="EB52" s="191">
        <v>0</v>
      </c>
      <c r="EC52" s="191">
        <v>1</v>
      </c>
      <c r="ED52" s="191">
        <v>0</v>
      </c>
      <c r="EE52" s="193">
        <v>32.709899999999998</v>
      </c>
      <c r="EF52" s="191">
        <v>1</v>
      </c>
      <c r="EG52" s="191">
        <v>0</v>
      </c>
      <c r="EH52" s="193">
        <v>42.750999999999998</v>
      </c>
      <c r="EI52" s="191">
        <v>1</v>
      </c>
      <c r="EJ52" s="191">
        <v>0</v>
      </c>
      <c r="EK52" s="193">
        <v>45.088000000000001</v>
      </c>
      <c r="EL52" s="191">
        <v>1</v>
      </c>
      <c r="EM52" s="191">
        <v>0</v>
      </c>
      <c r="EN52" s="193">
        <v>45.087899999999998</v>
      </c>
      <c r="EO52" s="191">
        <v>1</v>
      </c>
      <c r="EP52" s="193">
        <v>45</v>
      </c>
      <c r="EQ52" s="191">
        <v>0</v>
      </c>
      <c r="ER52" s="191">
        <v>1</v>
      </c>
      <c r="ES52" s="191">
        <v>0</v>
      </c>
      <c r="ET52" s="193">
        <v>32.631500000000003</v>
      </c>
    </row>
    <row r="53" spans="1:150" x14ac:dyDescent="0.25">
      <c r="A53" s="1"/>
      <c r="B53" s="190" t="s">
        <v>3159</v>
      </c>
      <c r="C53" s="190" t="s">
        <v>124</v>
      </c>
      <c r="D53" s="190" t="s">
        <v>125</v>
      </c>
      <c r="E53" s="190" t="s">
        <v>3160</v>
      </c>
      <c r="F53" s="190" t="s">
        <v>3161</v>
      </c>
      <c r="G53" s="191">
        <v>1</v>
      </c>
      <c r="H53" s="193">
        <v>28.9377</v>
      </c>
      <c r="I53" s="191">
        <v>0</v>
      </c>
      <c r="J53" s="191">
        <v>1</v>
      </c>
      <c r="K53" s="193">
        <v>28.936599999999999</v>
      </c>
      <c r="L53" s="191">
        <v>0</v>
      </c>
      <c r="M53" s="191">
        <v>1</v>
      </c>
      <c r="N53" s="193">
        <v>21.973099999999999</v>
      </c>
      <c r="O53" s="193">
        <v>12.1275</v>
      </c>
      <c r="P53" s="191">
        <v>1</v>
      </c>
      <c r="Q53" s="193">
        <v>15.072900000000001</v>
      </c>
      <c r="R53" s="193">
        <v>24.255099999999999</v>
      </c>
      <c r="S53" s="191">
        <v>1</v>
      </c>
      <c r="T53" s="193">
        <v>40.976500000000001</v>
      </c>
      <c r="U53" s="193">
        <v>6.0643000000000002</v>
      </c>
      <c r="V53" s="191">
        <v>1</v>
      </c>
      <c r="W53" s="193">
        <v>22.214300000000001</v>
      </c>
      <c r="X53" s="193">
        <v>12.1715</v>
      </c>
      <c r="Y53" s="191">
        <v>1</v>
      </c>
      <c r="Z53" s="193">
        <v>29.451699999999999</v>
      </c>
      <c r="AA53" s="191">
        <v>0</v>
      </c>
      <c r="AB53" s="191">
        <v>1</v>
      </c>
      <c r="AC53" s="193">
        <v>29.452500000000001</v>
      </c>
      <c r="AD53" s="191">
        <v>0</v>
      </c>
      <c r="AE53" s="191">
        <v>1</v>
      </c>
      <c r="AF53" s="191">
        <v>0</v>
      </c>
      <c r="AG53" s="193">
        <v>37.6327</v>
      </c>
      <c r="AH53" s="191">
        <v>1</v>
      </c>
      <c r="AI53" s="193">
        <v>21.889800000000001</v>
      </c>
      <c r="AJ53" s="193">
        <v>21.84</v>
      </c>
      <c r="AK53" s="191">
        <v>1</v>
      </c>
      <c r="AL53" s="191">
        <v>0</v>
      </c>
      <c r="AM53" s="193">
        <v>37.6327</v>
      </c>
      <c r="AN53" s="191">
        <v>1</v>
      </c>
      <c r="AO53" s="193">
        <v>20.763200000000001</v>
      </c>
      <c r="AP53" s="193">
        <v>24.84</v>
      </c>
      <c r="AQ53" s="191">
        <v>1</v>
      </c>
      <c r="AR53" s="191">
        <v>0</v>
      </c>
      <c r="AS53" s="193">
        <v>34.192599999999999</v>
      </c>
      <c r="AT53" s="191">
        <v>1</v>
      </c>
      <c r="AU53" s="193">
        <v>37.399299999999997</v>
      </c>
      <c r="AV53" s="191">
        <v>0</v>
      </c>
      <c r="AW53" s="191">
        <v>1</v>
      </c>
      <c r="AX53" s="191">
        <v>0</v>
      </c>
      <c r="AY53" s="193">
        <v>38.542000000000002</v>
      </c>
      <c r="AZ53" s="191">
        <v>1</v>
      </c>
      <c r="BA53" s="193">
        <v>45</v>
      </c>
      <c r="BB53" s="191">
        <v>0</v>
      </c>
      <c r="BC53" s="191">
        <v>1</v>
      </c>
      <c r="BD53" s="191">
        <v>0</v>
      </c>
      <c r="BE53" s="191">
        <v>0</v>
      </c>
      <c r="BF53" s="191">
        <v>1</v>
      </c>
      <c r="BG53" s="191">
        <v>0</v>
      </c>
      <c r="BH53" s="191">
        <v>0</v>
      </c>
      <c r="BI53" s="191">
        <v>1</v>
      </c>
      <c r="BJ53" s="191">
        <v>0</v>
      </c>
      <c r="BK53" s="191">
        <v>0</v>
      </c>
      <c r="BL53" s="191">
        <v>1</v>
      </c>
      <c r="BM53" s="191">
        <v>0</v>
      </c>
      <c r="BN53" s="191">
        <v>0</v>
      </c>
      <c r="BO53" s="191">
        <v>1</v>
      </c>
      <c r="BP53" s="191">
        <v>0</v>
      </c>
      <c r="BQ53" s="191">
        <v>0</v>
      </c>
      <c r="BR53" s="191">
        <v>1</v>
      </c>
      <c r="BS53" s="191">
        <v>0</v>
      </c>
      <c r="BT53" s="191">
        <v>0</v>
      </c>
      <c r="BU53" s="191">
        <v>1</v>
      </c>
      <c r="BV53" s="193">
        <v>22.087599999999998</v>
      </c>
      <c r="BW53" s="193">
        <v>23.092600000000001</v>
      </c>
      <c r="BX53" s="191">
        <v>1</v>
      </c>
      <c r="BY53" s="193">
        <v>45.497599999999998</v>
      </c>
      <c r="BZ53" s="191">
        <v>0</v>
      </c>
      <c r="CA53" s="191">
        <v>1</v>
      </c>
      <c r="CB53" s="193">
        <v>45</v>
      </c>
      <c r="CC53" s="191">
        <v>0</v>
      </c>
      <c r="CD53" s="191">
        <v>1</v>
      </c>
      <c r="CE53" s="193">
        <v>42.690899999999999</v>
      </c>
      <c r="CF53" s="191">
        <v>0</v>
      </c>
      <c r="CG53" s="191">
        <v>1</v>
      </c>
      <c r="CH53" s="193">
        <v>40.624099999999999</v>
      </c>
      <c r="CI53" s="191">
        <v>0</v>
      </c>
      <c r="CJ53" s="191">
        <v>1</v>
      </c>
      <c r="CK53" s="193">
        <v>45.497599999999998</v>
      </c>
      <c r="CL53" s="191">
        <v>0</v>
      </c>
      <c r="CM53" s="191">
        <v>1</v>
      </c>
      <c r="CN53" s="193">
        <v>46.96</v>
      </c>
      <c r="CO53" s="191">
        <v>0</v>
      </c>
      <c r="CP53" s="191">
        <v>1</v>
      </c>
      <c r="CQ53" s="193">
        <v>45</v>
      </c>
      <c r="CR53" s="191">
        <v>0</v>
      </c>
      <c r="CS53" s="191">
        <v>1</v>
      </c>
      <c r="CT53" s="191">
        <v>0</v>
      </c>
      <c r="CU53" s="191">
        <v>0</v>
      </c>
      <c r="CV53" s="191">
        <v>1</v>
      </c>
      <c r="CW53" s="191">
        <v>0</v>
      </c>
      <c r="CX53" s="191">
        <v>0</v>
      </c>
      <c r="CY53" s="191">
        <v>1</v>
      </c>
      <c r="CZ53" s="193">
        <v>30.282599999999999</v>
      </c>
      <c r="DA53" s="193">
        <v>14.925700000000001</v>
      </c>
      <c r="DB53" s="191">
        <v>1</v>
      </c>
      <c r="DC53" s="193">
        <v>30.283100000000001</v>
      </c>
      <c r="DD53" s="193">
        <v>14.8469</v>
      </c>
      <c r="DE53" s="191">
        <v>1</v>
      </c>
      <c r="DF53" s="193">
        <v>30</v>
      </c>
      <c r="DG53" s="193">
        <v>12.1252</v>
      </c>
      <c r="DH53" s="191">
        <v>1</v>
      </c>
      <c r="DI53" s="193">
        <v>30</v>
      </c>
      <c r="DJ53" s="193">
        <v>14.483499999999999</v>
      </c>
      <c r="DK53" s="191">
        <v>1</v>
      </c>
      <c r="DL53" s="193">
        <v>41.113999999999997</v>
      </c>
      <c r="DM53" s="193">
        <v>6</v>
      </c>
      <c r="DN53" s="191">
        <v>1</v>
      </c>
      <c r="DO53" s="191">
        <v>0</v>
      </c>
      <c r="DP53" s="191">
        <v>0</v>
      </c>
      <c r="DQ53" s="191">
        <v>1</v>
      </c>
      <c r="DR53" s="191">
        <v>0</v>
      </c>
      <c r="DS53" s="191">
        <v>0</v>
      </c>
      <c r="DT53" s="191">
        <v>1</v>
      </c>
      <c r="DU53" s="193">
        <v>45</v>
      </c>
      <c r="DV53" s="191">
        <v>0</v>
      </c>
      <c r="DW53" s="191">
        <v>1</v>
      </c>
      <c r="DX53" s="193">
        <v>41.113999999999997</v>
      </c>
      <c r="DY53" s="193">
        <v>6</v>
      </c>
      <c r="DZ53" s="191">
        <v>1</v>
      </c>
      <c r="EA53" s="193">
        <v>21.7194</v>
      </c>
      <c r="EB53" s="193">
        <v>23.6174</v>
      </c>
      <c r="EC53" s="191">
        <v>1</v>
      </c>
      <c r="ED53" s="193">
        <v>47.549199999999999</v>
      </c>
      <c r="EE53" s="191">
        <v>0</v>
      </c>
      <c r="EF53" s="191">
        <v>1</v>
      </c>
      <c r="EG53" s="193">
        <v>45</v>
      </c>
      <c r="EH53" s="191">
        <v>0</v>
      </c>
      <c r="EI53" s="191">
        <v>1</v>
      </c>
      <c r="EJ53" s="193">
        <v>47.549199999999999</v>
      </c>
      <c r="EK53" s="191">
        <v>0</v>
      </c>
      <c r="EL53" s="191">
        <v>1</v>
      </c>
      <c r="EM53" s="193">
        <v>41.113999999999997</v>
      </c>
      <c r="EN53" s="193">
        <v>6</v>
      </c>
      <c r="EO53" s="191">
        <v>1</v>
      </c>
      <c r="EP53" s="193">
        <v>45</v>
      </c>
      <c r="EQ53" s="191">
        <v>0</v>
      </c>
      <c r="ER53" s="191">
        <v>1</v>
      </c>
      <c r="ES53" s="193">
        <v>47.549199999999999</v>
      </c>
      <c r="ET53" s="191">
        <v>0</v>
      </c>
    </row>
    <row r="54" spans="1:150" x14ac:dyDescent="0.25">
      <c r="A54" s="1"/>
      <c r="B54" s="187" t="s">
        <v>3162</v>
      </c>
      <c r="C54" s="187" t="s">
        <v>124</v>
      </c>
      <c r="D54" s="187" t="s">
        <v>127</v>
      </c>
      <c r="E54" s="187" t="s">
        <v>3163</v>
      </c>
      <c r="F54" s="187" t="s">
        <v>3164</v>
      </c>
      <c r="G54" s="188">
        <v>1</v>
      </c>
      <c r="H54" s="189">
        <v>11.036</v>
      </c>
      <c r="I54" s="189">
        <v>20</v>
      </c>
      <c r="J54" s="188">
        <v>1</v>
      </c>
      <c r="K54" s="189">
        <v>11.04</v>
      </c>
      <c r="L54" s="189">
        <v>20</v>
      </c>
      <c r="M54" s="188">
        <v>1</v>
      </c>
      <c r="N54" s="189">
        <v>11.0395</v>
      </c>
      <c r="O54" s="189">
        <v>20</v>
      </c>
      <c r="P54" s="188">
        <v>1</v>
      </c>
      <c r="Q54" s="189">
        <v>11.0451</v>
      </c>
      <c r="R54" s="189">
        <v>20</v>
      </c>
      <c r="S54" s="188">
        <v>1</v>
      </c>
      <c r="T54" s="189">
        <v>11.867599999999999</v>
      </c>
      <c r="U54" s="189">
        <v>20</v>
      </c>
      <c r="V54" s="188">
        <v>1</v>
      </c>
      <c r="W54" s="189">
        <v>11.040100000000001</v>
      </c>
      <c r="X54" s="189">
        <v>20</v>
      </c>
      <c r="Y54" s="188">
        <v>1</v>
      </c>
      <c r="Z54" s="189">
        <v>11.0435</v>
      </c>
      <c r="AA54" s="189">
        <v>20</v>
      </c>
      <c r="AB54" s="188">
        <v>1</v>
      </c>
      <c r="AC54" s="189">
        <v>11.040699999999999</v>
      </c>
      <c r="AD54" s="189">
        <v>20</v>
      </c>
      <c r="AE54" s="188">
        <v>1</v>
      </c>
      <c r="AF54" s="189">
        <v>11.9024</v>
      </c>
      <c r="AG54" s="189">
        <v>20</v>
      </c>
      <c r="AH54" s="188">
        <v>1</v>
      </c>
      <c r="AI54" s="189">
        <v>11.084</v>
      </c>
      <c r="AJ54" s="189">
        <v>20</v>
      </c>
      <c r="AK54" s="188">
        <v>1</v>
      </c>
      <c r="AL54" s="189">
        <v>11.9024</v>
      </c>
      <c r="AM54" s="189">
        <v>20</v>
      </c>
      <c r="AN54" s="188">
        <v>1</v>
      </c>
      <c r="AO54" s="189">
        <v>11.733499999999999</v>
      </c>
      <c r="AP54" s="189">
        <v>20</v>
      </c>
      <c r="AQ54" s="188">
        <v>1</v>
      </c>
      <c r="AR54" s="189">
        <v>10.4008</v>
      </c>
      <c r="AS54" s="189">
        <v>20</v>
      </c>
      <c r="AT54" s="188">
        <v>1</v>
      </c>
      <c r="AU54" s="189">
        <v>12</v>
      </c>
      <c r="AV54" s="189">
        <v>20</v>
      </c>
      <c r="AW54" s="188">
        <v>1</v>
      </c>
      <c r="AX54" s="189">
        <v>12</v>
      </c>
      <c r="AY54" s="189">
        <v>20</v>
      </c>
      <c r="AZ54" s="188">
        <v>1</v>
      </c>
      <c r="BA54" s="189">
        <v>12</v>
      </c>
      <c r="BB54" s="189">
        <v>20</v>
      </c>
      <c r="BC54" s="188">
        <v>1</v>
      </c>
      <c r="BD54" s="189">
        <v>12</v>
      </c>
      <c r="BE54" s="189">
        <v>20</v>
      </c>
      <c r="BF54" s="188">
        <v>1</v>
      </c>
      <c r="BG54" s="189">
        <v>12</v>
      </c>
      <c r="BH54" s="189">
        <v>20</v>
      </c>
      <c r="BI54" s="188">
        <v>1</v>
      </c>
      <c r="BJ54" s="189">
        <v>12</v>
      </c>
      <c r="BK54" s="189">
        <v>20</v>
      </c>
      <c r="BL54" s="188">
        <v>1</v>
      </c>
      <c r="BM54" s="189">
        <v>12</v>
      </c>
      <c r="BN54" s="189">
        <v>20</v>
      </c>
      <c r="BO54" s="188">
        <v>1</v>
      </c>
      <c r="BP54" s="189">
        <v>12</v>
      </c>
      <c r="BQ54" s="189">
        <v>20</v>
      </c>
      <c r="BR54" s="188">
        <v>1</v>
      </c>
      <c r="BS54" s="189">
        <v>12</v>
      </c>
      <c r="BT54" s="189">
        <v>20</v>
      </c>
      <c r="BU54" s="188">
        <v>1</v>
      </c>
      <c r="BV54" s="189">
        <v>12</v>
      </c>
      <c r="BW54" s="189">
        <v>20</v>
      </c>
      <c r="BX54" s="188">
        <v>1</v>
      </c>
      <c r="BY54" s="189">
        <v>12</v>
      </c>
      <c r="BZ54" s="189">
        <v>20</v>
      </c>
      <c r="CA54" s="188">
        <v>1</v>
      </c>
      <c r="CB54" s="189">
        <v>12</v>
      </c>
      <c r="CC54" s="189">
        <v>20</v>
      </c>
      <c r="CD54" s="188">
        <v>1</v>
      </c>
      <c r="CE54" s="189">
        <v>12</v>
      </c>
      <c r="CF54" s="189">
        <v>20</v>
      </c>
      <c r="CG54" s="188">
        <v>1</v>
      </c>
      <c r="CH54" s="189">
        <v>12</v>
      </c>
      <c r="CI54" s="189">
        <v>20</v>
      </c>
      <c r="CJ54" s="188">
        <v>1</v>
      </c>
      <c r="CK54" s="189">
        <v>12</v>
      </c>
      <c r="CL54" s="189">
        <v>20</v>
      </c>
      <c r="CM54" s="188">
        <v>1</v>
      </c>
      <c r="CN54" s="189">
        <v>10.977600000000001</v>
      </c>
      <c r="CO54" s="189">
        <v>20</v>
      </c>
      <c r="CP54" s="188">
        <v>1</v>
      </c>
      <c r="CQ54" s="189">
        <v>12</v>
      </c>
      <c r="CR54" s="189">
        <v>20</v>
      </c>
      <c r="CS54" s="188">
        <v>1</v>
      </c>
      <c r="CT54" s="189">
        <v>12</v>
      </c>
      <c r="CU54" s="189">
        <v>20</v>
      </c>
      <c r="CV54" s="188">
        <v>1</v>
      </c>
      <c r="CW54" s="189">
        <v>12</v>
      </c>
      <c r="CX54" s="189">
        <v>20</v>
      </c>
      <c r="CY54" s="188">
        <v>1</v>
      </c>
      <c r="CZ54" s="189">
        <v>12</v>
      </c>
      <c r="DA54" s="189">
        <v>20</v>
      </c>
      <c r="DB54" s="188">
        <v>1</v>
      </c>
      <c r="DC54" s="189">
        <v>12</v>
      </c>
      <c r="DD54" s="189">
        <v>20</v>
      </c>
      <c r="DE54" s="188">
        <v>1</v>
      </c>
      <c r="DF54" s="189">
        <v>12</v>
      </c>
      <c r="DG54" s="189">
        <v>20</v>
      </c>
      <c r="DH54" s="188">
        <v>1</v>
      </c>
      <c r="DI54" s="189">
        <v>12</v>
      </c>
      <c r="DJ54" s="189">
        <v>20</v>
      </c>
      <c r="DK54" s="188">
        <v>1</v>
      </c>
      <c r="DL54" s="189">
        <v>12</v>
      </c>
      <c r="DM54" s="189">
        <v>20</v>
      </c>
      <c r="DN54" s="188">
        <v>1</v>
      </c>
      <c r="DO54" s="189">
        <v>12</v>
      </c>
      <c r="DP54" s="189">
        <v>18.943899999999999</v>
      </c>
      <c r="DQ54" s="188">
        <v>1</v>
      </c>
      <c r="DR54" s="189">
        <v>12</v>
      </c>
      <c r="DS54" s="189">
        <v>17.555099999999999</v>
      </c>
      <c r="DT54" s="188">
        <v>1</v>
      </c>
      <c r="DU54" s="189">
        <v>12</v>
      </c>
      <c r="DV54" s="189">
        <v>18.8264</v>
      </c>
      <c r="DW54" s="188">
        <v>1</v>
      </c>
      <c r="DX54" s="189">
        <v>12</v>
      </c>
      <c r="DY54" s="189">
        <v>19.702999999999999</v>
      </c>
      <c r="DZ54" s="188">
        <v>1</v>
      </c>
      <c r="EA54" s="189">
        <v>12</v>
      </c>
      <c r="EB54" s="189">
        <v>18.977499999999999</v>
      </c>
      <c r="EC54" s="188">
        <v>1</v>
      </c>
      <c r="ED54" s="189">
        <v>12</v>
      </c>
      <c r="EE54" s="189">
        <v>15.1938</v>
      </c>
      <c r="EF54" s="188">
        <v>1</v>
      </c>
      <c r="EG54" s="189">
        <v>12</v>
      </c>
      <c r="EH54" s="189">
        <v>18.209</v>
      </c>
      <c r="EI54" s="188">
        <v>1</v>
      </c>
      <c r="EJ54" s="189">
        <v>12</v>
      </c>
      <c r="EK54" s="189">
        <v>19.802700000000002</v>
      </c>
      <c r="EL54" s="188">
        <v>1</v>
      </c>
      <c r="EM54" s="189">
        <v>12</v>
      </c>
      <c r="EN54" s="189">
        <v>19.802900000000001</v>
      </c>
      <c r="EO54" s="188">
        <v>1</v>
      </c>
      <c r="EP54" s="189">
        <v>12</v>
      </c>
      <c r="EQ54" s="189">
        <v>12.9604</v>
      </c>
      <c r="ER54" s="188">
        <v>1</v>
      </c>
      <c r="ES54" s="189">
        <v>12</v>
      </c>
      <c r="ET54" s="189">
        <v>19.9999</v>
      </c>
    </row>
    <row r="55" spans="1:150" x14ac:dyDescent="0.25">
      <c r="A55" s="1"/>
      <c r="B55" s="190" t="s">
        <v>3165</v>
      </c>
      <c r="C55" s="190" t="s">
        <v>124</v>
      </c>
      <c r="D55" s="190" t="s">
        <v>127</v>
      </c>
      <c r="E55" s="190" t="s">
        <v>3166</v>
      </c>
      <c r="F55" s="190" t="s">
        <v>3167</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25">
      <c r="A56" s="1"/>
      <c r="B56" s="190" t="s">
        <v>3168</v>
      </c>
      <c r="C56" s="190" t="s">
        <v>124</v>
      </c>
      <c r="D56" s="190" t="s">
        <v>127</v>
      </c>
      <c r="E56" s="190" t="s">
        <v>3169</v>
      </c>
      <c r="F56" s="190" t="s">
        <v>3170</v>
      </c>
      <c r="G56" s="191">
        <v>1</v>
      </c>
      <c r="H56" s="193">
        <v>11.036</v>
      </c>
      <c r="I56" s="193">
        <v>20</v>
      </c>
      <c r="J56" s="191">
        <v>1</v>
      </c>
      <c r="K56" s="193">
        <v>11.04</v>
      </c>
      <c r="L56" s="193">
        <v>20</v>
      </c>
      <c r="M56" s="191">
        <v>1</v>
      </c>
      <c r="N56" s="193">
        <v>11.0395</v>
      </c>
      <c r="O56" s="193">
        <v>20</v>
      </c>
      <c r="P56" s="191">
        <v>1</v>
      </c>
      <c r="Q56" s="193">
        <v>11.0451</v>
      </c>
      <c r="R56" s="193">
        <v>20</v>
      </c>
      <c r="S56" s="191">
        <v>1</v>
      </c>
      <c r="T56" s="193">
        <v>11.867599999999999</v>
      </c>
      <c r="U56" s="193">
        <v>20</v>
      </c>
      <c r="V56" s="191">
        <v>1</v>
      </c>
      <c r="W56" s="193">
        <v>11.040100000000001</v>
      </c>
      <c r="X56" s="193">
        <v>20</v>
      </c>
      <c r="Y56" s="191">
        <v>1</v>
      </c>
      <c r="Z56" s="193">
        <v>11.0435</v>
      </c>
      <c r="AA56" s="193">
        <v>20</v>
      </c>
      <c r="AB56" s="191">
        <v>1</v>
      </c>
      <c r="AC56" s="193">
        <v>11.040699999999999</v>
      </c>
      <c r="AD56" s="193">
        <v>20</v>
      </c>
      <c r="AE56" s="191">
        <v>1</v>
      </c>
      <c r="AF56" s="193">
        <v>11.9024</v>
      </c>
      <c r="AG56" s="193">
        <v>20</v>
      </c>
      <c r="AH56" s="191">
        <v>1</v>
      </c>
      <c r="AI56" s="193">
        <v>11.084</v>
      </c>
      <c r="AJ56" s="193">
        <v>20</v>
      </c>
      <c r="AK56" s="191">
        <v>1</v>
      </c>
      <c r="AL56" s="193">
        <v>11.9024</v>
      </c>
      <c r="AM56" s="193">
        <v>20</v>
      </c>
      <c r="AN56" s="191">
        <v>1</v>
      </c>
      <c r="AO56" s="193">
        <v>11.733499999999999</v>
      </c>
      <c r="AP56" s="193">
        <v>20</v>
      </c>
      <c r="AQ56" s="191">
        <v>1</v>
      </c>
      <c r="AR56" s="193">
        <v>10.4008</v>
      </c>
      <c r="AS56" s="193">
        <v>20</v>
      </c>
      <c r="AT56" s="191">
        <v>1</v>
      </c>
      <c r="AU56" s="193">
        <v>12</v>
      </c>
      <c r="AV56" s="193">
        <v>20</v>
      </c>
      <c r="AW56" s="191">
        <v>1</v>
      </c>
      <c r="AX56" s="193">
        <v>12</v>
      </c>
      <c r="AY56" s="193">
        <v>20</v>
      </c>
      <c r="AZ56" s="191">
        <v>1</v>
      </c>
      <c r="BA56" s="193">
        <v>12</v>
      </c>
      <c r="BB56" s="193">
        <v>20</v>
      </c>
      <c r="BC56" s="191">
        <v>1</v>
      </c>
      <c r="BD56" s="193">
        <v>12</v>
      </c>
      <c r="BE56" s="193">
        <v>20</v>
      </c>
      <c r="BF56" s="191">
        <v>1</v>
      </c>
      <c r="BG56" s="193">
        <v>12</v>
      </c>
      <c r="BH56" s="193">
        <v>20</v>
      </c>
      <c r="BI56" s="191">
        <v>1</v>
      </c>
      <c r="BJ56" s="193">
        <v>12</v>
      </c>
      <c r="BK56" s="193">
        <v>20</v>
      </c>
      <c r="BL56" s="191">
        <v>1</v>
      </c>
      <c r="BM56" s="193">
        <v>12</v>
      </c>
      <c r="BN56" s="193">
        <v>20</v>
      </c>
      <c r="BO56" s="191">
        <v>1</v>
      </c>
      <c r="BP56" s="193">
        <v>12</v>
      </c>
      <c r="BQ56" s="193">
        <v>20</v>
      </c>
      <c r="BR56" s="191">
        <v>1</v>
      </c>
      <c r="BS56" s="193">
        <v>12</v>
      </c>
      <c r="BT56" s="193">
        <v>20</v>
      </c>
      <c r="BU56" s="191">
        <v>1</v>
      </c>
      <c r="BV56" s="193">
        <v>12</v>
      </c>
      <c r="BW56" s="193">
        <v>20</v>
      </c>
      <c r="BX56" s="191">
        <v>1</v>
      </c>
      <c r="BY56" s="193">
        <v>12</v>
      </c>
      <c r="BZ56" s="193">
        <v>20</v>
      </c>
      <c r="CA56" s="191">
        <v>1</v>
      </c>
      <c r="CB56" s="193">
        <v>12</v>
      </c>
      <c r="CC56" s="193">
        <v>20</v>
      </c>
      <c r="CD56" s="191">
        <v>1</v>
      </c>
      <c r="CE56" s="193">
        <v>12</v>
      </c>
      <c r="CF56" s="193">
        <v>20</v>
      </c>
      <c r="CG56" s="191">
        <v>1</v>
      </c>
      <c r="CH56" s="193">
        <v>12</v>
      </c>
      <c r="CI56" s="193">
        <v>20</v>
      </c>
      <c r="CJ56" s="191">
        <v>1</v>
      </c>
      <c r="CK56" s="193">
        <v>12</v>
      </c>
      <c r="CL56" s="193">
        <v>20</v>
      </c>
      <c r="CM56" s="191">
        <v>1</v>
      </c>
      <c r="CN56" s="193">
        <v>10.977600000000001</v>
      </c>
      <c r="CO56" s="193">
        <v>20</v>
      </c>
      <c r="CP56" s="191">
        <v>1</v>
      </c>
      <c r="CQ56" s="193">
        <v>12</v>
      </c>
      <c r="CR56" s="193">
        <v>20</v>
      </c>
      <c r="CS56" s="191">
        <v>1</v>
      </c>
      <c r="CT56" s="193">
        <v>12</v>
      </c>
      <c r="CU56" s="193">
        <v>20</v>
      </c>
      <c r="CV56" s="191">
        <v>1</v>
      </c>
      <c r="CW56" s="193">
        <v>12</v>
      </c>
      <c r="CX56" s="193">
        <v>20</v>
      </c>
      <c r="CY56" s="191">
        <v>1</v>
      </c>
      <c r="CZ56" s="193">
        <v>12</v>
      </c>
      <c r="DA56" s="193">
        <v>20</v>
      </c>
      <c r="DB56" s="191">
        <v>1</v>
      </c>
      <c r="DC56" s="193">
        <v>12</v>
      </c>
      <c r="DD56" s="193">
        <v>20</v>
      </c>
      <c r="DE56" s="191">
        <v>1</v>
      </c>
      <c r="DF56" s="193">
        <v>12</v>
      </c>
      <c r="DG56" s="193">
        <v>20</v>
      </c>
      <c r="DH56" s="191">
        <v>1</v>
      </c>
      <c r="DI56" s="193">
        <v>12</v>
      </c>
      <c r="DJ56" s="193">
        <v>20</v>
      </c>
      <c r="DK56" s="191">
        <v>1</v>
      </c>
      <c r="DL56" s="193">
        <v>12</v>
      </c>
      <c r="DM56" s="193">
        <v>20</v>
      </c>
      <c r="DN56" s="191">
        <v>1</v>
      </c>
      <c r="DO56" s="193">
        <v>12</v>
      </c>
      <c r="DP56" s="193">
        <v>18.943899999999999</v>
      </c>
      <c r="DQ56" s="191">
        <v>1</v>
      </c>
      <c r="DR56" s="193">
        <v>12</v>
      </c>
      <c r="DS56" s="193">
        <v>17.555099999999999</v>
      </c>
      <c r="DT56" s="191">
        <v>1</v>
      </c>
      <c r="DU56" s="193">
        <v>12</v>
      </c>
      <c r="DV56" s="193">
        <v>18.8264</v>
      </c>
      <c r="DW56" s="191">
        <v>1</v>
      </c>
      <c r="DX56" s="193">
        <v>12</v>
      </c>
      <c r="DY56" s="193">
        <v>19.702999999999999</v>
      </c>
      <c r="DZ56" s="191">
        <v>1</v>
      </c>
      <c r="EA56" s="193">
        <v>12</v>
      </c>
      <c r="EB56" s="193">
        <v>18.977499999999999</v>
      </c>
      <c r="EC56" s="191">
        <v>1</v>
      </c>
      <c r="ED56" s="193">
        <v>12</v>
      </c>
      <c r="EE56" s="193">
        <v>15.1938</v>
      </c>
      <c r="EF56" s="191">
        <v>1</v>
      </c>
      <c r="EG56" s="193">
        <v>12</v>
      </c>
      <c r="EH56" s="193">
        <v>18.209</v>
      </c>
      <c r="EI56" s="191">
        <v>1</v>
      </c>
      <c r="EJ56" s="193">
        <v>12</v>
      </c>
      <c r="EK56" s="193">
        <v>19.802700000000002</v>
      </c>
      <c r="EL56" s="191">
        <v>1</v>
      </c>
      <c r="EM56" s="193">
        <v>12</v>
      </c>
      <c r="EN56" s="193">
        <v>19.802900000000001</v>
      </c>
      <c r="EO56" s="191">
        <v>1</v>
      </c>
      <c r="EP56" s="193">
        <v>12</v>
      </c>
      <c r="EQ56" s="193">
        <v>12.9604</v>
      </c>
      <c r="ER56" s="191">
        <v>1</v>
      </c>
      <c r="ES56" s="193">
        <v>12</v>
      </c>
      <c r="ET56" s="193">
        <v>19.9999</v>
      </c>
    </row>
    <row r="57" spans="1:150" x14ac:dyDescent="0.25">
      <c r="A57" s="1"/>
      <c r="B57" s="187" t="s">
        <v>3171</v>
      </c>
      <c r="C57" s="187" t="s">
        <v>88</v>
      </c>
      <c r="D57" s="187" t="s">
        <v>3172</v>
      </c>
      <c r="E57" s="187" t="s">
        <v>3173</v>
      </c>
      <c r="F57" s="187" t="s">
        <v>3174</v>
      </c>
      <c r="G57" s="188">
        <v>1</v>
      </c>
      <c r="H57" s="188">
        <v>0</v>
      </c>
      <c r="I57" s="188">
        <v>0</v>
      </c>
      <c r="J57" s="188">
        <v>1</v>
      </c>
      <c r="K57" s="188">
        <v>0</v>
      </c>
      <c r="L57" s="188">
        <v>0</v>
      </c>
      <c r="M57" s="188">
        <v>1</v>
      </c>
      <c r="N57" s="188">
        <v>0</v>
      </c>
      <c r="O57" s="188">
        <v>0</v>
      </c>
      <c r="P57" s="188">
        <v>1</v>
      </c>
      <c r="Q57" s="188">
        <v>0</v>
      </c>
      <c r="R57" s="188">
        <v>0</v>
      </c>
      <c r="S57" s="188">
        <v>1</v>
      </c>
      <c r="T57" s="188">
        <v>0</v>
      </c>
      <c r="U57" s="188">
        <v>0</v>
      </c>
      <c r="V57" s="188">
        <v>1</v>
      </c>
      <c r="W57" s="188">
        <v>0</v>
      </c>
      <c r="X57" s="188">
        <v>0</v>
      </c>
      <c r="Y57" s="188">
        <v>1</v>
      </c>
      <c r="Z57" s="188">
        <v>0</v>
      </c>
      <c r="AA57" s="188">
        <v>0</v>
      </c>
      <c r="AB57" s="188">
        <v>1</v>
      </c>
      <c r="AC57" s="188">
        <v>0</v>
      </c>
      <c r="AD57" s="188">
        <v>0</v>
      </c>
      <c r="AE57" s="188">
        <v>1</v>
      </c>
      <c r="AF57" s="188">
        <v>0</v>
      </c>
      <c r="AG57" s="188">
        <v>0</v>
      </c>
      <c r="AH57" s="188">
        <v>1</v>
      </c>
      <c r="AI57" s="188">
        <v>0</v>
      </c>
      <c r="AJ57" s="188">
        <v>0</v>
      </c>
      <c r="AK57" s="188">
        <v>1</v>
      </c>
      <c r="AL57" s="188">
        <v>0</v>
      </c>
      <c r="AM57" s="188">
        <v>0</v>
      </c>
      <c r="AN57" s="188">
        <v>1</v>
      </c>
      <c r="AO57" s="188">
        <v>0</v>
      </c>
      <c r="AP57" s="188">
        <v>0</v>
      </c>
      <c r="AQ57" s="188">
        <v>1</v>
      </c>
      <c r="AR57" s="188">
        <v>0</v>
      </c>
      <c r="AS57" s="188">
        <v>0</v>
      </c>
      <c r="AT57" s="188">
        <v>1</v>
      </c>
      <c r="AU57" s="188">
        <v>0</v>
      </c>
      <c r="AV57" s="188">
        <v>0</v>
      </c>
      <c r="AW57" s="188">
        <v>1</v>
      </c>
      <c r="AX57" s="188">
        <v>0</v>
      </c>
      <c r="AY57" s="188">
        <v>0</v>
      </c>
      <c r="AZ57" s="188">
        <v>1</v>
      </c>
      <c r="BA57" s="188">
        <v>0</v>
      </c>
      <c r="BB57" s="188">
        <v>0</v>
      </c>
      <c r="BC57" s="188">
        <v>1</v>
      </c>
      <c r="BD57" s="188">
        <v>0</v>
      </c>
      <c r="BE57" s="189">
        <v>169.82849999999999</v>
      </c>
      <c r="BF57" s="188">
        <v>1</v>
      </c>
      <c r="BG57" s="188">
        <v>0</v>
      </c>
      <c r="BH57" s="189">
        <v>157.82849999999999</v>
      </c>
      <c r="BI57" s="188">
        <v>1</v>
      </c>
      <c r="BJ57" s="188">
        <v>0</v>
      </c>
      <c r="BK57" s="189">
        <v>169.82849999999999</v>
      </c>
      <c r="BL57" s="188">
        <v>1</v>
      </c>
      <c r="BM57" s="188">
        <v>0</v>
      </c>
      <c r="BN57" s="189">
        <v>169.82849999999999</v>
      </c>
      <c r="BO57" s="188">
        <v>1</v>
      </c>
      <c r="BP57" s="188">
        <v>0</v>
      </c>
      <c r="BQ57" s="189">
        <v>174.8167</v>
      </c>
      <c r="BR57" s="188">
        <v>1</v>
      </c>
      <c r="BS57" s="188">
        <v>0</v>
      </c>
      <c r="BT57" s="189">
        <v>212.96719999999999</v>
      </c>
      <c r="BU57" s="188">
        <v>1</v>
      </c>
      <c r="BV57" s="188">
        <v>0</v>
      </c>
      <c r="BW57" s="188">
        <v>0</v>
      </c>
      <c r="BX57" s="188">
        <v>1</v>
      </c>
      <c r="BY57" s="188">
        <v>0</v>
      </c>
      <c r="BZ57" s="188">
        <v>0</v>
      </c>
      <c r="CA57" s="188">
        <v>1</v>
      </c>
      <c r="CB57" s="188">
        <v>0</v>
      </c>
      <c r="CC57" s="188">
        <v>0</v>
      </c>
      <c r="CD57" s="188">
        <v>1</v>
      </c>
      <c r="CE57" s="188">
        <v>0</v>
      </c>
      <c r="CF57" s="188">
        <v>0</v>
      </c>
      <c r="CG57" s="188">
        <v>1</v>
      </c>
      <c r="CH57" s="188">
        <v>0</v>
      </c>
      <c r="CI57" s="188">
        <v>0</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25">
      <c r="A58" s="1"/>
      <c r="B58" s="190" t="s">
        <v>3175</v>
      </c>
      <c r="C58" s="190" t="s">
        <v>88</v>
      </c>
      <c r="D58" s="190" t="s">
        <v>3172</v>
      </c>
      <c r="E58" s="190" t="s">
        <v>3176</v>
      </c>
      <c r="F58" s="190" t="s">
        <v>3177</v>
      </c>
      <c r="G58" s="191">
        <v>1</v>
      </c>
      <c r="H58" s="192" t="s">
        <v>1010</v>
      </c>
      <c r="I58" s="192" t="s">
        <v>1010</v>
      </c>
      <c r="J58" s="191">
        <v>1</v>
      </c>
      <c r="K58" s="192" t="s">
        <v>1010</v>
      </c>
      <c r="L58" s="192" t="s">
        <v>1010</v>
      </c>
      <c r="M58" s="191">
        <v>1</v>
      </c>
      <c r="N58" s="192" t="s">
        <v>1010</v>
      </c>
      <c r="O58" s="192" t="s">
        <v>1010</v>
      </c>
      <c r="P58" s="191">
        <v>1</v>
      </c>
      <c r="Q58" s="192" t="s">
        <v>1010</v>
      </c>
      <c r="R58" s="192" t="s">
        <v>1010</v>
      </c>
      <c r="S58" s="191">
        <v>1</v>
      </c>
      <c r="T58" s="192" t="s">
        <v>1010</v>
      </c>
      <c r="U58" s="192" t="s">
        <v>1010</v>
      </c>
      <c r="V58" s="191">
        <v>1</v>
      </c>
      <c r="W58" s="192" t="s">
        <v>1010</v>
      </c>
      <c r="X58" s="192" t="s">
        <v>1010</v>
      </c>
      <c r="Y58" s="191">
        <v>1</v>
      </c>
      <c r="Z58" s="192" t="s">
        <v>1010</v>
      </c>
      <c r="AA58" s="192" t="s">
        <v>1010</v>
      </c>
      <c r="AB58" s="191">
        <v>1</v>
      </c>
      <c r="AC58" s="192" t="s">
        <v>1010</v>
      </c>
      <c r="AD58" s="192" t="s">
        <v>1010</v>
      </c>
      <c r="AE58" s="191">
        <v>1</v>
      </c>
      <c r="AF58" s="192" t="s">
        <v>1010</v>
      </c>
      <c r="AG58" s="192" t="s">
        <v>1010</v>
      </c>
      <c r="AH58" s="191">
        <v>1</v>
      </c>
      <c r="AI58" s="192" t="s">
        <v>1010</v>
      </c>
      <c r="AJ58" s="192" t="s">
        <v>1010</v>
      </c>
      <c r="AK58" s="191">
        <v>1</v>
      </c>
      <c r="AL58" s="192" t="s">
        <v>1010</v>
      </c>
      <c r="AM58" s="192" t="s">
        <v>1010</v>
      </c>
      <c r="AN58" s="191">
        <v>1</v>
      </c>
      <c r="AO58" s="192" t="s">
        <v>1010</v>
      </c>
      <c r="AP58" s="192" t="s">
        <v>1010</v>
      </c>
      <c r="AQ58" s="191">
        <v>1</v>
      </c>
      <c r="AR58" s="192" t="s">
        <v>1010</v>
      </c>
      <c r="AS58" s="192" t="s">
        <v>1010</v>
      </c>
      <c r="AT58" s="191">
        <v>1</v>
      </c>
      <c r="AU58" s="192" t="s">
        <v>1010</v>
      </c>
      <c r="AV58" s="192" t="s">
        <v>1010</v>
      </c>
      <c r="AW58" s="191">
        <v>1</v>
      </c>
      <c r="AX58" s="192" t="s">
        <v>1010</v>
      </c>
      <c r="AY58" s="192" t="s">
        <v>1010</v>
      </c>
      <c r="AZ58" s="191">
        <v>1</v>
      </c>
      <c r="BA58" s="192" t="s">
        <v>1010</v>
      </c>
      <c r="BB58" s="192" t="s">
        <v>1010</v>
      </c>
      <c r="BC58" s="191">
        <v>1</v>
      </c>
      <c r="BD58" s="192" t="s">
        <v>1010</v>
      </c>
      <c r="BE58" s="192" t="s">
        <v>1010</v>
      </c>
      <c r="BF58" s="191">
        <v>1</v>
      </c>
      <c r="BG58" s="192" t="s">
        <v>1010</v>
      </c>
      <c r="BH58" s="192" t="s">
        <v>1010</v>
      </c>
      <c r="BI58" s="191">
        <v>1</v>
      </c>
      <c r="BJ58" s="192" t="s">
        <v>1010</v>
      </c>
      <c r="BK58" s="192" t="s">
        <v>1010</v>
      </c>
      <c r="BL58" s="191">
        <v>1</v>
      </c>
      <c r="BM58" s="192" t="s">
        <v>1010</v>
      </c>
      <c r="BN58" s="192" t="s">
        <v>1010</v>
      </c>
      <c r="BO58" s="191">
        <v>1</v>
      </c>
      <c r="BP58" s="192" t="s">
        <v>1010</v>
      </c>
      <c r="BQ58" s="192" t="s">
        <v>1010</v>
      </c>
      <c r="BR58" s="191">
        <v>1</v>
      </c>
      <c r="BS58" s="192" t="s">
        <v>1010</v>
      </c>
      <c r="BT58" s="192" t="s">
        <v>1010</v>
      </c>
      <c r="BU58" s="191">
        <v>1</v>
      </c>
      <c r="BV58" s="192" t="s">
        <v>1010</v>
      </c>
      <c r="BW58" s="192" t="s">
        <v>1010</v>
      </c>
      <c r="BX58" s="191">
        <v>1</v>
      </c>
      <c r="BY58" s="192" t="s">
        <v>1010</v>
      </c>
      <c r="BZ58" s="192" t="s">
        <v>1010</v>
      </c>
      <c r="CA58" s="191">
        <v>1</v>
      </c>
      <c r="CB58" s="192" t="s">
        <v>1010</v>
      </c>
      <c r="CC58" s="192" t="s">
        <v>1010</v>
      </c>
      <c r="CD58" s="191">
        <v>1</v>
      </c>
      <c r="CE58" s="192" t="s">
        <v>1010</v>
      </c>
      <c r="CF58" s="192" t="s">
        <v>1010</v>
      </c>
      <c r="CG58" s="191">
        <v>1</v>
      </c>
      <c r="CH58" s="192" t="s">
        <v>1010</v>
      </c>
      <c r="CI58" s="192" t="s">
        <v>1010</v>
      </c>
      <c r="CJ58" s="191">
        <v>1</v>
      </c>
      <c r="CK58" s="192" t="s">
        <v>1010</v>
      </c>
      <c r="CL58" s="192" t="s">
        <v>1010</v>
      </c>
      <c r="CM58" s="191">
        <v>1</v>
      </c>
      <c r="CN58" s="192" t="s">
        <v>1010</v>
      </c>
      <c r="CO58" s="192" t="s">
        <v>1010</v>
      </c>
      <c r="CP58" s="191">
        <v>1</v>
      </c>
      <c r="CQ58" s="192" t="s">
        <v>1010</v>
      </c>
      <c r="CR58" s="192" t="s">
        <v>1010</v>
      </c>
      <c r="CS58" s="191">
        <v>1</v>
      </c>
      <c r="CT58" s="192" t="s">
        <v>1010</v>
      </c>
      <c r="CU58" s="192" t="s">
        <v>1010</v>
      </c>
      <c r="CV58" s="191">
        <v>1</v>
      </c>
      <c r="CW58" s="192" t="s">
        <v>1010</v>
      </c>
      <c r="CX58" s="192" t="s">
        <v>1010</v>
      </c>
      <c r="CY58" s="191">
        <v>1</v>
      </c>
      <c r="CZ58" s="192" t="s">
        <v>1010</v>
      </c>
      <c r="DA58" s="192" t="s">
        <v>1010</v>
      </c>
      <c r="DB58" s="191">
        <v>1</v>
      </c>
      <c r="DC58" s="192" t="s">
        <v>1010</v>
      </c>
      <c r="DD58" s="192" t="s">
        <v>1010</v>
      </c>
      <c r="DE58" s="191">
        <v>1</v>
      </c>
      <c r="DF58" s="192" t="s">
        <v>1010</v>
      </c>
      <c r="DG58" s="192" t="s">
        <v>1010</v>
      </c>
      <c r="DH58" s="191">
        <v>1</v>
      </c>
      <c r="DI58" s="192" t="s">
        <v>1010</v>
      </c>
      <c r="DJ58" s="192" t="s">
        <v>1010</v>
      </c>
      <c r="DK58" s="191">
        <v>1</v>
      </c>
      <c r="DL58" s="192" t="s">
        <v>1010</v>
      </c>
      <c r="DM58" s="192" t="s">
        <v>1010</v>
      </c>
      <c r="DN58" s="191">
        <v>1</v>
      </c>
      <c r="DO58" s="192" t="s">
        <v>1010</v>
      </c>
      <c r="DP58" s="192" t="s">
        <v>1010</v>
      </c>
      <c r="DQ58" s="191">
        <v>1</v>
      </c>
      <c r="DR58" s="192" t="s">
        <v>1010</v>
      </c>
      <c r="DS58" s="192" t="s">
        <v>1010</v>
      </c>
      <c r="DT58" s="191">
        <v>1</v>
      </c>
      <c r="DU58" s="192" t="s">
        <v>1010</v>
      </c>
      <c r="DV58" s="192" t="s">
        <v>1010</v>
      </c>
      <c r="DW58" s="191">
        <v>1</v>
      </c>
      <c r="DX58" s="192" t="s">
        <v>1010</v>
      </c>
      <c r="DY58" s="192" t="s">
        <v>1010</v>
      </c>
      <c r="DZ58" s="191">
        <v>1</v>
      </c>
      <c r="EA58" s="192" t="s">
        <v>1010</v>
      </c>
      <c r="EB58" s="192" t="s">
        <v>1010</v>
      </c>
      <c r="EC58" s="191">
        <v>1</v>
      </c>
      <c r="ED58" s="192" t="s">
        <v>1010</v>
      </c>
      <c r="EE58" s="192" t="s">
        <v>1010</v>
      </c>
      <c r="EF58" s="191">
        <v>1</v>
      </c>
      <c r="EG58" s="192" t="s">
        <v>1010</v>
      </c>
      <c r="EH58" s="192" t="s">
        <v>1010</v>
      </c>
      <c r="EI58" s="191">
        <v>1</v>
      </c>
      <c r="EJ58" s="192" t="s">
        <v>1010</v>
      </c>
      <c r="EK58" s="192" t="s">
        <v>1010</v>
      </c>
      <c r="EL58" s="191">
        <v>1</v>
      </c>
      <c r="EM58" s="192" t="s">
        <v>1010</v>
      </c>
      <c r="EN58" s="192" t="s">
        <v>1010</v>
      </c>
      <c r="EO58" s="191">
        <v>1</v>
      </c>
      <c r="EP58" s="192" t="s">
        <v>1010</v>
      </c>
      <c r="EQ58" s="192" t="s">
        <v>1010</v>
      </c>
      <c r="ER58" s="191">
        <v>1</v>
      </c>
      <c r="ES58" s="192" t="s">
        <v>1010</v>
      </c>
      <c r="ET58" s="192" t="s">
        <v>1010</v>
      </c>
    </row>
    <row r="59" spans="1:150" x14ac:dyDescent="0.25">
      <c r="A59" s="1"/>
      <c r="B59" s="190" t="s">
        <v>3178</v>
      </c>
      <c r="C59" s="190" t="s">
        <v>88</v>
      </c>
      <c r="D59" s="190" t="s">
        <v>3172</v>
      </c>
      <c r="E59" s="190" t="s">
        <v>3179</v>
      </c>
      <c r="F59" s="190" t="s">
        <v>3180</v>
      </c>
      <c r="G59" s="191">
        <v>1</v>
      </c>
      <c r="H59" s="192" t="s">
        <v>1010</v>
      </c>
      <c r="I59" s="192" t="s">
        <v>1010</v>
      </c>
      <c r="J59" s="191">
        <v>1</v>
      </c>
      <c r="K59" s="192" t="s">
        <v>1010</v>
      </c>
      <c r="L59" s="192" t="s">
        <v>1010</v>
      </c>
      <c r="M59" s="191">
        <v>1</v>
      </c>
      <c r="N59" s="192" t="s">
        <v>1010</v>
      </c>
      <c r="O59" s="192" t="s">
        <v>1010</v>
      </c>
      <c r="P59" s="191">
        <v>1</v>
      </c>
      <c r="Q59" s="192" t="s">
        <v>1010</v>
      </c>
      <c r="R59" s="192" t="s">
        <v>1010</v>
      </c>
      <c r="S59" s="191">
        <v>1</v>
      </c>
      <c r="T59" s="192" t="s">
        <v>1010</v>
      </c>
      <c r="U59" s="192" t="s">
        <v>1010</v>
      </c>
      <c r="V59" s="191">
        <v>1</v>
      </c>
      <c r="W59" s="192" t="s">
        <v>1010</v>
      </c>
      <c r="X59" s="192" t="s">
        <v>1010</v>
      </c>
      <c r="Y59" s="191">
        <v>1</v>
      </c>
      <c r="Z59" s="192" t="s">
        <v>1010</v>
      </c>
      <c r="AA59" s="192" t="s">
        <v>1010</v>
      </c>
      <c r="AB59" s="191">
        <v>1</v>
      </c>
      <c r="AC59" s="192" t="s">
        <v>1010</v>
      </c>
      <c r="AD59" s="192" t="s">
        <v>1010</v>
      </c>
      <c r="AE59" s="191">
        <v>1</v>
      </c>
      <c r="AF59" s="192" t="s">
        <v>1010</v>
      </c>
      <c r="AG59" s="192" t="s">
        <v>1010</v>
      </c>
      <c r="AH59" s="191">
        <v>1</v>
      </c>
      <c r="AI59" s="192" t="s">
        <v>1010</v>
      </c>
      <c r="AJ59" s="192" t="s">
        <v>1010</v>
      </c>
      <c r="AK59" s="191">
        <v>1</v>
      </c>
      <c r="AL59" s="192" t="s">
        <v>1010</v>
      </c>
      <c r="AM59" s="192" t="s">
        <v>1010</v>
      </c>
      <c r="AN59" s="191">
        <v>1</v>
      </c>
      <c r="AO59" s="192" t="s">
        <v>1010</v>
      </c>
      <c r="AP59" s="192" t="s">
        <v>1010</v>
      </c>
      <c r="AQ59" s="191">
        <v>1</v>
      </c>
      <c r="AR59" s="192" t="s">
        <v>1010</v>
      </c>
      <c r="AS59" s="192" t="s">
        <v>1010</v>
      </c>
      <c r="AT59" s="191">
        <v>1</v>
      </c>
      <c r="AU59" s="192" t="s">
        <v>1010</v>
      </c>
      <c r="AV59" s="192" t="s">
        <v>1010</v>
      </c>
      <c r="AW59" s="191">
        <v>1</v>
      </c>
      <c r="AX59" s="192" t="s">
        <v>1010</v>
      </c>
      <c r="AY59" s="192" t="s">
        <v>1010</v>
      </c>
      <c r="AZ59" s="191">
        <v>1</v>
      </c>
      <c r="BA59" s="192" t="s">
        <v>1010</v>
      </c>
      <c r="BB59" s="192" t="s">
        <v>1010</v>
      </c>
      <c r="BC59" s="191">
        <v>1</v>
      </c>
      <c r="BD59" s="192" t="s">
        <v>1010</v>
      </c>
      <c r="BE59" s="192" t="s">
        <v>1010</v>
      </c>
      <c r="BF59" s="191">
        <v>1</v>
      </c>
      <c r="BG59" s="192" t="s">
        <v>1010</v>
      </c>
      <c r="BH59" s="192" t="s">
        <v>1010</v>
      </c>
      <c r="BI59" s="191">
        <v>1</v>
      </c>
      <c r="BJ59" s="192" t="s">
        <v>1010</v>
      </c>
      <c r="BK59" s="192" t="s">
        <v>1010</v>
      </c>
      <c r="BL59" s="191">
        <v>1</v>
      </c>
      <c r="BM59" s="192" t="s">
        <v>1010</v>
      </c>
      <c r="BN59" s="192" t="s">
        <v>1010</v>
      </c>
      <c r="BO59" s="191">
        <v>1</v>
      </c>
      <c r="BP59" s="192" t="s">
        <v>1010</v>
      </c>
      <c r="BQ59" s="192" t="s">
        <v>1010</v>
      </c>
      <c r="BR59" s="191">
        <v>1</v>
      </c>
      <c r="BS59" s="192" t="s">
        <v>1010</v>
      </c>
      <c r="BT59" s="192" t="s">
        <v>1010</v>
      </c>
      <c r="BU59" s="191">
        <v>1</v>
      </c>
      <c r="BV59" s="192" t="s">
        <v>1010</v>
      </c>
      <c r="BW59" s="192" t="s">
        <v>1010</v>
      </c>
      <c r="BX59" s="191">
        <v>1</v>
      </c>
      <c r="BY59" s="192" t="s">
        <v>1010</v>
      </c>
      <c r="BZ59" s="192" t="s">
        <v>1010</v>
      </c>
      <c r="CA59" s="191">
        <v>1</v>
      </c>
      <c r="CB59" s="192" t="s">
        <v>1010</v>
      </c>
      <c r="CC59" s="192" t="s">
        <v>1010</v>
      </c>
      <c r="CD59" s="191">
        <v>1</v>
      </c>
      <c r="CE59" s="192" t="s">
        <v>1010</v>
      </c>
      <c r="CF59" s="192" t="s">
        <v>1010</v>
      </c>
      <c r="CG59" s="191">
        <v>1</v>
      </c>
      <c r="CH59" s="192" t="s">
        <v>1010</v>
      </c>
      <c r="CI59" s="192" t="s">
        <v>1010</v>
      </c>
      <c r="CJ59" s="191">
        <v>1</v>
      </c>
      <c r="CK59" s="192" t="s">
        <v>1010</v>
      </c>
      <c r="CL59" s="192" t="s">
        <v>1010</v>
      </c>
      <c r="CM59" s="191">
        <v>1</v>
      </c>
      <c r="CN59" s="192" t="s">
        <v>1010</v>
      </c>
      <c r="CO59" s="192" t="s">
        <v>1010</v>
      </c>
      <c r="CP59" s="191">
        <v>1</v>
      </c>
      <c r="CQ59" s="192" t="s">
        <v>1010</v>
      </c>
      <c r="CR59" s="192" t="s">
        <v>1010</v>
      </c>
      <c r="CS59" s="191">
        <v>1</v>
      </c>
      <c r="CT59" s="192" t="s">
        <v>1010</v>
      </c>
      <c r="CU59" s="192" t="s">
        <v>1010</v>
      </c>
      <c r="CV59" s="191">
        <v>1</v>
      </c>
      <c r="CW59" s="192" t="s">
        <v>1010</v>
      </c>
      <c r="CX59" s="192" t="s">
        <v>1010</v>
      </c>
      <c r="CY59" s="191">
        <v>1</v>
      </c>
      <c r="CZ59" s="192" t="s">
        <v>1010</v>
      </c>
      <c r="DA59" s="192" t="s">
        <v>1010</v>
      </c>
      <c r="DB59" s="191">
        <v>1</v>
      </c>
      <c r="DC59" s="192" t="s">
        <v>1010</v>
      </c>
      <c r="DD59" s="192" t="s">
        <v>1010</v>
      </c>
      <c r="DE59" s="191">
        <v>1</v>
      </c>
      <c r="DF59" s="192" t="s">
        <v>1010</v>
      </c>
      <c r="DG59" s="192" t="s">
        <v>1010</v>
      </c>
      <c r="DH59" s="191">
        <v>1</v>
      </c>
      <c r="DI59" s="192" t="s">
        <v>1010</v>
      </c>
      <c r="DJ59" s="192" t="s">
        <v>1010</v>
      </c>
      <c r="DK59" s="191">
        <v>1</v>
      </c>
      <c r="DL59" s="192" t="s">
        <v>1010</v>
      </c>
      <c r="DM59" s="192" t="s">
        <v>1010</v>
      </c>
      <c r="DN59" s="191">
        <v>1</v>
      </c>
      <c r="DO59" s="192" t="s">
        <v>1010</v>
      </c>
      <c r="DP59" s="192" t="s">
        <v>1010</v>
      </c>
      <c r="DQ59" s="191">
        <v>1</v>
      </c>
      <c r="DR59" s="192" t="s">
        <v>1010</v>
      </c>
      <c r="DS59" s="192" t="s">
        <v>1010</v>
      </c>
      <c r="DT59" s="191">
        <v>1</v>
      </c>
      <c r="DU59" s="192" t="s">
        <v>1010</v>
      </c>
      <c r="DV59" s="192" t="s">
        <v>1010</v>
      </c>
      <c r="DW59" s="191">
        <v>1</v>
      </c>
      <c r="DX59" s="192" t="s">
        <v>1010</v>
      </c>
      <c r="DY59" s="192" t="s">
        <v>1010</v>
      </c>
      <c r="DZ59" s="191">
        <v>1</v>
      </c>
      <c r="EA59" s="192" t="s">
        <v>1010</v>
      </c>
      <c r="EB59" s="192" t="s">
        <v>1010</v>
      </c>
      <c r="EC59" s="191">
        <v>1</v>
      </c>
      <c r="ED59" s="192" t="s">
        <v>1010</v>
      </c>
      <c r="EE59" s="192" t="s">
        <v>1010</v>
      </c>
      <c r="EF59" s="191">
        <v>1</v>
      </c>
      <c r="EG59" s="192" t="s">
        <v>1010</v>
      </c>
      <c r="EH59" s="192" t="s">
        <v>1010</v>
      </c>
      <c r="EI59" s="191">
        <v>1</v>
      </c>
      <c r="EJ59" s="192" t="s">
        <v>1010</v>
      </c>
      <c r="EK59" s="192" t="s">
        <v>1010</v>
      </c>
      <c r="EL59" s="191">
        <v>1</v>
      </c>
      <c r="EM59" s="192" t="s">
        <v>1010</v>
      </c>
      <c r="EN59" s="192" t="s">
        <v>1010</v>
      </c>
      <c r="EO59" s="191">
        <v>1</v>
      </c>
      <c r="EP59" s="192" t="s">
        <v>1010</v>
      </c>
      <c r="EQ59" s="192" t="s">
        <v>1010</v>
      </c>
      <c r="ER59" s="191">
        <v>1</v>
      </c>
      <c r="ES59" s="192" t="s">
        <v>1010</v>
      </c>
      <c r="ET59" s="192" t="s">
        <v>1010</v>
      </c>
    </row>
    <row r="60" spans="1:150" x14ac:dyDescent="0.25">
      <c r="A60" s="1"/>
      <c r="B60" s="190" t="s">
        <v>3181</v>
      </c>
      <c r="C60" s="190" t="s">
        <v>88</v>
      </c>
      <c r="D60" s="190" t="s">
        <v>3172</v>
      </c>
      <c r="E60" s="190" t="s">
        <v>3182</v>
      </c>
      <c r="F60" s="190" t="s">
        <v>3183</v>
      </c>
      <c r="G60" s="191">
        <v>1</v>
      </c>
      <c r="H60" s="192" t="s">
        <v>1010</v>
      </c>
      <c r="I60" s="192" t="s">
        <v>1010</v>
      </c>
      <c r="J60" s="191">
        <v>1</v>
      </c>
      <c r="K60" s="192" t="s">
        <v>1010</v>
      </c>
      <c r="L60" s="192" t="s">
        <v>1010</v>
      </c>
      <c r="M60" s="191">
        <v>1</v>
      </c>
      <c r="N60" s="192" t="s">
        <v>1010</v>
      </c>
      <c r="O60" s="192" t="s">
        <v>1010</v>
      </c>
      <c r="P60" s="191">
        <v>1</v>
      </c>
      <c r="Q60" s="192" t="s">
        <v>1010</v>
      </c>
      <c r="R60" s="192" t="s">
        <v>1010</v>
      </c>
      <c r="S60" s="191">
        <v>1</v>
      </c>
      <c r="T60" s="192" t="s">
        <v>1010</v>
      </c>
      <c r="U60" s="192" t="s">
        <v>1010</v>
      </c>
      <c r="V60" s="191">
        <v>1</v>
      </c>
      <c r="W60" s="192" t="s">
        <v>1010</v>
      </c>
      <c r="X60" s="192" t="s">
        <v>1010</v>
      </c>
      <c r="Y60" s="191">
        <v>1</v>
      </c>
      <c r="Z60" s="192" t="s">
        <v>1010</v>
      </c>
      <c r="AA60" s="192" t="s">
        <v>1010</v>
      </c>
      <c r="AB60" s="191">
        <v>1</v>
      </c>
      <c r="AC60" s="192" t="s">
        <v>1010</v>
      </c>
      <c r="AD60" s="192" t="s">
        <v>1010</v>
      </c>
      <c r="AE60" s="191">
        <v>1</v>
      </c>
      <c r="AF60" s="192" t="s">
        <v>1010</v>
      </c>
      <c r="AG60" s="192" t="s">
        <v>1010</v>
      </c>
      <c r="AH60" s="191">
        <v>1</v>
      </c>
      <c r="AI60" s="192" t="s">
        <v>1010</v>
      </c>
      <c r="AJ60" s="192" t="s">
        <v>1010</v>
      </c>
      <c r="AK60" s="191">
        <v>1</v>
      </c>
      <c r="AL60" s="192" t="s">
        <v>1010</v>
      </c>
      <c r="AM60" s="192" t="s">
        <v>1010</v>
      </c>
      <c r="AN60" s="191">
        <v>1</v>
      </c>
      <c r="AO60" s="192" t="s">
        <v>1010</v>
      </c>
      <c r="AP60" s="192" t="s">
        <v>1010</v>
      </c>
      <c r="AQ60" s="191">
        <v>1</v>
      </c>
      <c r="AR60" s="192" t="s">
        <v>1010</v>
      </c>
      <c r="AS60" s="192" t="s">
        <v>1010</v>
      </c>
      <c r="AT60" s="191">
        <v>1</v>
      </c>
      <c r="AU60" s="192" t="s">
        <v>1010</v>
      </c>
      <c r="AV60" s="192" t="s">
        <v>1010</v>
      </c>
      <c r="AW60" s="191">
        <v>1</v>
      </c>
      <c r="AX60" s="192" t="s">
        <v>1010</v>
      </c>
      <c r="AY60" s="192" t="s">
        <v>1010</v>
      </c>
      <c r="AZ60" s="191">
        <v>1</v>
      </c>
      <c r="BA60" s="192" t="s">
        <v>1010</v>
      </c>
      <c r="BB60" s="192" t="s">
        <v>1010</v>
      </c>
      <c r="BC60" s="191">
        <v>1</v>
      </c>
      <c r="BD60" s="192" t="s">
        <v>1010</v>
      </c>
      <c r="BE60" s="192" t="s">
        <v>1010</v>
      </c>
      <c r="BF60" s="191">
        <v>1</v>
      </c>
      <c r="BG60" s="192" t="s">
        <v>1010</v>
      </c>
      <c r="BH60" s="192" t="s">
        <v>1010</v>
      </c>
      <c r="BI60" s="191">
        <v>1</v>
      </c>
      <c r="BJ60" s="192" t="s">
        <v>1010</v>
      </c>
      <c r="BK60" s="192" t="s">
        <v>1010</v>
      </c>
      <c r="BL60" s="191">
        <v>1</v>
      </c>
      <c r="BM60" s="192" t="s">
        <v>1010</v>
      </c>
      <c r="BN60" s="192" t="s">
        <v>1010</v>
      </c>
      <c r="BO60" s="191">
        <v>1</v>
      </c>
      <c r="BP60" s="192" t="s">
        <v>1010</v>
      </c>
      <c r="BQ60" s="192" t="s">
        <v>1010</v>
      </c>
      <c r="BR60" s="191">
        <v>1</v>
      </c>
      <c r="BS60" s="192" t="s">
        <v>1010</v>
      </c>
      <c r="BT60" s="192" t="s">
        <v>1010</v>
      </c>
      <c r="BU60" s="191">
        <v>1</v>
      </c>
      <c r="BV60" s="192" t="s">
        <v>1010</v>
      </c>
      <c r="BW60" s="192" t="s">
        <v>1010</v>
      </c>
      <c r="BX60" s="191">
        <v>1</v>
      </c>
      <c r="BY60" s="192" t="s">
        <v>1010</v>
      </c>
      <c r="BZ60" s="192" t="s">
        <v>1010</v>
      </c>
      <c r="CA60" s="191">
        <v>1</v>
      </c>
      <c r="CB60" s="192" t="s">
        <v>1010</v>
      </c>
      <c r="CC60" s="192" t="s">
        <v>1010</v>
      </c>
      <c r="CD60" s="191">
        <v>1</v>
      </c>
      <c r="CE60" s="192" t="s">
        <v>1010</v>
      </c>
      <c r="CF60" s="192" t="s">
        <v>1010</v>
      </c>
      <c r="CG60" s="191">
        <v>1</v>
      </c>
      <c r="CH60" s="192" t="s">
        <v>1010</v>
      </c>
      <c r="CI60" s="192" t="s">
        <v>1010</v>
      </c>
      <c r="CJ60" s="191">
        <v>1</v>
      </c>
      <c r="CK60" s="192" t="s">
        <v>1010</v>
      </c>
      <c r="CL60" s="192" t="s">
        <v>1010</v>
      </c>
      <c r="CM60" s="191">
        <v>1</v>
      </c>
      <c r="CN60" s="192" t="s">
        <v>1010</v>
      </c>
      <c r="CO60" s="192" t="s">
        <v>1010</v>
      </c>
      <c r="CP60" s="191">
        <v>1</v>
      </c>
      <c r="CQ60" s="192" t="s">
        <v>1010</v>
      </c>
      <c r="CR60" s="192" t="s">
        <v>1010</v>
      </c>
      <c r="CS60" s="191">
        <v>1</v>
      </c>
      <c r="CT60" s="192" t="s">
        <v>1010</v>
      </c>
      <c r="CU60" s="192" t="s">
        <v>1010</v>
      </c>
      <c r="CV60" s="191">
        <v>1</v>
      </c>
      <c r="CW60" s="192" t="s">
        <v>1010</v>
      </c>
      <c r="CX60" s="192" t="s">
        <v>1010</v>
      </c>
      <c r="CY60" s="191">
        <v>1</v>
      </c>
      <c r="CZ60" s="192" t="s">
        <v>1010</v>
      </c>
      <c r="DA60" s="192" t="s">
        <v>1010</v>
      </c>
      <c r="DB60" s="191">
        <v>1</v>
      </c>
      <c r="DC60" s="192" t="s">
        <v>1010</v>
      </c>
      <c r="DD60" s="192" t="s">
        <v>1010</v>
      </c>
      <c r="DE60" s="191">
        <v>1</v>
      </c>
      <c r="DF60" s="192" t="s">
        <v>1010</v>
      </c>
      <c r="DG60" s="192" t="s">
        <v>1010</v>
      </c>
      <c r="DH60" s="191">
        <v>1</v>
      </c>
      <c r="DI60" s="192" t="s">
        <v>1010</v>
      </c>
      <c r="DJ60" s="192" t="s">
        <v>1010</v>
      </c>
      <c r="DK60" s="191">
        <v>1</v>
      </c>
      <c r="DL60" s="192" t="s">
        <v>1010</v>
      </c>
      <c r="DM60" s="192" t="s">
        <v>1010</v>
      </c>
      <c r="DN60" s="191">
        <v>1</v>
      </c>
      <c r="DO60" s="192" t="s">
        <v>1010</v>
      </c>
      <c r="DP60" s="192" t="s">
        <v>1010</v>
      </c>
      <c r="DQ60" s="191">
        <v>1</v>
      </c>
      <c r="DR60" s="192" t="s">
        <v>1010</v>
      </c>
      <c r="DS60" s="192" t="s">
        <v>1010</v>
      </c>
      <c r="DT60" s="191">
        <v>1</v>
      </c>
      <c r="DU60" s="192" t="s">
        <v>1010</v>
      </c>
      <c r="DV60" s="192" t="s">
        <v>1010</v>
      </c>
      <c r="DW60" s="191">
        <v>1</v>
      </c>
      <c r="DX60" s="192" t="s">
        <v>1010</v>
      </c>
      <c r="DY60" s="192" t="s">
        <v>1010</v>
      </c>
      <c r="DZ60" s="191">
        <v>1</v>
      </c>
      <c r="EA60" s="192" t="s">
        <v>1010</v>
      </c>
      <c r="EB60" s="192" t="s">
        <v>1010</v>
      </c>
      <c r="EC60" s="191">
        <v>1</v>
      </c>
      <c r="ED60" s="192" t="s">
        <v>1010</v>
      </c>
      <c r="EE60" s="192" t="s">
        <v>1010</v>
      </c>
      <c r="EF60" s="191">
        <v>1</v>
      </c>
      <c r="EG60" s="192" t="s">
        <v>1010</v>
      </c>
      <c r="EH60" s="192" t="s">
        <v>1010</v>
      </c>
      <c r="EI60" s="191">
        <v>1</v>
      </c>
      <c r="EJ60" s="192" t="s">
        <v>1010</v>
      </c>
      <c r="EK60" s="192" t="s">
        <v>1010</v>
      </c>
      <c r="EL60" s="191">
        <v>1</v>
      </c>
      <c r="EM60" s="192" t="s">
        <v>1010</v>
      </c>
      <c r="EN60" s="192" t="s">
        <v>1010</v>
      </c>
      <c r="EO60" s="191">
        <v>1</v>
      </c>
      <c r="EP60" s="192" t="s">
        <v>1010</v>
      </c>
      <c r="EQ60" s="192" t="s">
        <v>1010</v>
      </c>
      <c r="ER60" s="191">
        <v>1</v>
      </c>
      <c r="ES60" s="192" t="s">
        <v>1010</v>
      </c>
      <c r="ET60" s="192" t="s">
        <v>1010</v>
      </c>
    </row>
    <row r="61" spans="1:150" x14ac:dyDescent="0.25">
      <c r="A61" s="1"/>
      <c r="B61" s="190" t="s">
        <v>3184</v>
      </c>
      <c r="C61" s="190" t="s">
        <v>88</v>
      </c>
      <c r="D61" s="190" t="s">
        <v>3172</v>
      </c>
      <c r="E61" s="190" t="s">
        <v>3185</v>
      </c>
      <c r="F61" s="190" t="s">
        <v>3186</v>
      </c>
      <c r="G61" s="191">
        <v>1</v>
      </c>
      <c r="H61" s="191">
        <v>0</v>
      </c>
      <c r="I61" s="191">
        <v>0</v>
      </c>
      <c r="J61" s="191">
        <v>1</v>
      </c>
      <c r="K61" s="191">
        <v>0</v>
      </c>
      <c r="L61" s="191">
        <v>0</v>
      </c>
      <c r="M61" s="191">
        <v>1</v>
      </c>
      <c r="N61" s="191">
        <v>0</v>
      </c>
      <c r="O61" s="191">
        <v>0</v>
      </c>
      <c r="P61" s="191">
        <v>1</v>
      </c>
      <c r="Q61" s="191">
        <v>0</v>
      </c>
      <c r="R61" s="191">
        <v>0</v>
      </c>
      <c r="S61" s="191">
        <v>1</v>
      </c>
      <c r="T61" s="191">
        <v>0</v>
      </c>
      <c r="U61" s="191">
        <v>0</v>
      </c>
      <c r="V61" s="191">
        <v>1</v>
      </c>
      <c r="W61" s="191">
        <v>0</v>
      </c>
      <c r="X61" s="191">
        <v>0</v>
      </c>
      <c r="Y61" s="191">
        <v>1</v>
      </c>
      <c r="Z61" s="191">
        <v>0</v>
      </c>
      <c r="AA61" s="191">
        <v>0</v>
      </c>
      <c r="AB61" s="191">
        <v>1</v>
      </c>
      <c r="AC61" s="191">
        <v>0</v>
      </c>
      <c r="AD61" s="191">
        <v>0</v>
      </c>
      <c r="AE61" s="191">
        <v>1</v>
      </c>
      <c r="AF61" s="191">
        <v>0</v>
      </c>
      <c r="AG61" s="191">
        <v>0</v>
      </c>
      <c r="AH61" s="191">
        <v>1</v>
      </c>
      <c r="AI61" s="191">
        <v>0</v>
      </c>
      <c r="AJ61" s="191">
        <v>0</v>
      </c>
      <c r="AK61" s="191">
        <v>1</v>
      </c>
      <c r="AL61" s="191">
        <v>0</v>
      </c>
      <c r="AM61" s="191">
        <v>0</v>
      </c>
      <c r="AN61" s="191">
        <v>1</v>
      </c>
      <c r="AO61" s="191">
        <v>0</v>
      </c>
      <c r="AP61" s="191">
        <v>0</v>
      </c>
      <c r="AQ61" s="191">
        <v>1</v>
      </c>
      <c r="AR61" s="191">
        <v>0</v>
      </c>
      <c r="AS61" s="191">
        <v>0</v>
      </c>
      <c r="AT61" s="191">
        <v>1</v>
      </c>
      <c r="AU61" s="191">
        <v>0</v>
      </c>
      <c r="AV61" s="191">
        <v>0</v>
      </c>
      <c r="AW61" s="191">
        <v>1</v>
      </c>
      <c r="AX61" s="191">
        <v>0</v>
      </c>
      <c r="AY61" s="191">
        <v>0</v>
      </c>
      <c r="AZ61" s="191">
        <v>1</v>
      </c>
      <c r="BA61" s="191">
        <v>0</v>
      </c>
      <c r="BB61" s="191">
        <v>0</v>
      </c>
      <c r="BC61" s="191">
        <v>1</v>
      </c>
      <c r="BD61" s="191">
        <v>0</v>
      </c>
      <c r="BE61" s="193">
        <v>169.82849999999999</v>
      </c>
      <c r="BF61" s="191">
        <v>1</v>
      </c>
      <c r="BG61" s="191">
        <v>0</v>
      </c>
      <c r="BH61" s="193">
        <v>157.82849999999999</v>
      </c>
      <c r="BI61" s="191">
        <v>1</v>
      </c>
      <c r="BJ61" s="191">
        <v>0</v>
      </c>
      <c r="BK61" s="193">
        <v>169.82849999999999</v>
      </c>
      <c r="BL61" s="191">
        <v>1</v>
      </c>
      <c r="BM61" s="191">
        <v>0</v>
      </c>
      <c r="BN61" s="193">
        <v>169.82849999999999</v>
      </c>
      <c r="BO61" s="191">
        <v>1</v>
      </c>
      <c r="BP61" s="191">
        <v>0</v>
      </c>
      <c r="BQ61" s="193">
        <v>174.8167</v>
      </c>
      <c r="BR61" s="191">
        <v>1</v>
      </c>
      <c r="BS61" s="191">
        <v>0</v>
      </c>
      <c r="BT61" s="193">
        <v>212.96719999999999</v>
      </c>
      <c r="BU61" s="191">
        <v>1</v>
      </c>
      <c r="BV61" s="191">
        <v>0</v>
      </c>
      <c r="BW61" s="191">
        <v>0</v>
      </c>
      <c r="BX61" s="191">
        <v>1</v>
      </c>
      <c r="BY61" s="191">
        <v>0</v>
      </c>
      <c r="BZ61" s="191">
        <v>0</v>
      </c>
      <c r="CA61" s="191">
        <v>1</v>
      </c>
      <c r="CB61" s="191">
        <v>0</v>
      </c>
      <c r="CC61" s="191">
        <v>0</v>
      </c>
      <c r="CD61" s="191">
        <v>1</v>
      </c>
      <c r="CE61" s="191">
        <v>0</v>
      </c>
      <c r="CF61" s="191">
        <v>0</v>
      </c>
      <c r="CG61" s="191">
        <v>1</v>
      </c>
      <c r="CH61" s="191">
        <v>0</v>
      </c>
      <c r="CI61" s="191">
        <v>0</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25">
      <c r="A62" s="1"/>
      <c r="B62" s="187" t="s">
        <v>3187</v>
      </c>
      <c r="C62" s="187" t="s">
        <v>103</v>
      </c>
      <c r="D62" s="187" t="s">
        <v>104</v>
      </c>
      <c r="E62" s="187" t="s">
        <v>3188</v>
      </c>
      <c r="F62" s="187" t="s">
        <v>3189</v>
      </c>
      <c r="G62" s="188">
        <v>1</v>
      </c>
      <c r="H62" s="188">
        <v>0</v>
      </c>
      <c r="I62" s="189">
        <v>117.3199</v>
      </c>
      <c r="J62" s="188">
        <v>1</v>
      </c>
      <c r="K62" s="188">
        <v>0</v>
      </c>
      <c r="L62" s="189">
        <v>117.3199</v>
      </c>
      <c r="M62" s="188">
        <v>1</v>
      </c>
      <c r="N62" s="188">
        <v>0</v>
      </c>
      <c r="O62" s="189">
        <v>117.3199</v>
      </c>
      <c r="P62" s="188">
        <v>1</v>
      </c>
      <c r="Q62" s="188">
        <v>0</v>
      </c>
      <c r="R62" s="189">
        <v>117.3199</v>
      </c>
      <c r="S62" s="188">
        <v>1</v>
      </c>
      <c r="T62" s="188">
        <v>0</v>
      </c>
      <c r="U62" s="189">
        <v>117.3199</v>
      </c>
      <c r="V62" s="188">
        <v>1</v>
      </c>
      <c r="W62" s="188">
        <v>0</v>
      </c>
      <c r="X62" s="189">
        <v>117.3199</v>
      </c>
      <c r="Y62" s="188">
        <v>1</v>
      </c>
      <c r="Z62" s="188">
        <v>0</v>
      </c>
      <c r="AA62" s="189">
        <v>117.3199</v>
      </c>
      <c r="AB62" s="188">
        <v>1</v>
      </c>
      <c r="AC62" s="188">
        <v>0</v>
      </c>
      <c r="AD62" s="189">
        <v>117.3199</v>
      </c>
      <c r="AE62" s="188">
        <v>1</v>
      </c>
      <c r="AF62" s="188">
        <v>0</v>
      </c>
      <c r="AG62" s="189">
        <v>117.3199</v>
      </c>
      <c r="AH62" s="188">
        <v>1</v>
      </c>
      <c r="AI62" s="188">
        <v>0</v>
      </c>
      <c r="AJ62" s="189">
        <v>117.3199</v>
      </c>
      <c r="AK62" s="188">
        <v>1</v>
      </c>
      <c r="AL62" s="188">
        <v>0</v>
      </c>
      <c r="AM62" s="189">
        <v>117.3199</v>
      </c>
      <c r="AN62" s="188">
        <v>1</v>
      </c>
      <c r="AO62" s="188">
        <v>0</v>
      </c>
      <c r="AP62" s="189">
        <v>117.3199</v>
      </c>
      <c r="AQ62" s="188">
        <v>1</v>
      </c>
      <c r="AR62" s="188">
        <v>0</v>
      </c>
      <c r="AS62" s="189">
        <v>117.3199</v>
      </c>
      <c r="AT62" s="188">
        <v>1</v>
      </c>
      <c r="AU62" s="189">
        <v>88.461200000000005</v>
      </c>
      <c r="AV62" s="189">
        <v>31.995100000000001</v>
      </c>
      <c r="AW62" s="188">
        <v>1</v>
      </c>
      <c r="AX62" s="189">
        <v>100</v>
      </c>
      <c r="AY62" s="189">
        <v>21.236699999999999</v>
      </c>
      <c r="AZ62" s="188">
        <v>1</v>
      </c>
      <c r="BA62" s="189">
        <v>111</v>
      </c>
      <c r="BB62" s="189">
        <v>10.980700000000001</v>
      </c>
      <c r="BC62" s="188">
        <v>1</v>
      </c>
      <c r="BD62" s="189">
        <v>53.950800000000001</v>
      </c>
      <c r="BE62" s="189">
        <v>64.171499999999995</v>
      </c>
      <c r="BF62" s="188">
        <v>1</v>
      </c>
      <c r="BG62" s="189">
        <v>53.950800000000001</v>
      </c>
      <c r="BH62" s="189">
        <v>64.171499999999995</v>
      </c>
      <c r="BI62" s="188">
        <v>1</v>
      </c>
      <c r="BJ62" s="189">
        <v>53.950800000000001</v>
      </c>
      <c r="BK62" s="189">
        <v>64.171499999999995</v>
      </c>
      <c r="BL62" s="188">
        <v>1</v>
      </c>
      <c r="BM62" s="189">
        <v>90.888800000000003</v>
      </c>
      <c r="BN62" s="189">
        <v>29.7317</v>
      </c>
      <c r="BO62" s="188">
        <v>1</v>
      </c>
      <c r="BP62" s="189">
        <v>104.55670000000001</v>
      </c>
      <c r="BQ62" s="188">
        <v>0</v>
      </c>
      <c r="BR62" s="188">
        <v>1</v>
      </c>
      <c r="BS62" s="189">
        <v>76.509299999999996</v>
      </c>
      <c r="BT62" s="188">
        <v>0</v>
      </c>
      <c r="BU62" s="188">
        <v>1</v>
      </c>
      <c r="BV62" s="189">
        <v>77</v>
      </c>
      <c r="BW62" s="189">
        <v>42.681199999999997</v>
      </c>
      <c r="BX62" s="188">
        <v>1</v>
      </c>
      <c r="BY62" s="189">
        <v>88</v>
      </c>
      <c r="BZ62" s="189">
        <v>32.4251</v>
      </c>
      <c r="CA62" s="188">
        <v>1</v>
      </c>
      <c r="CB62" s="189">
        <v>88</v>
      </c>
      <c r="CC62" s="189">
        <v>32.4251</v>
      </c>
      <c r="CD62" s="188">
        <v>1</v>
      </c>
      <c r="CE62" s="189">
        <v>88</v>
      </c>
      <c r="CF62" s="189">
        <v>32.4251</v>
      </c>
      <c r="CG62" s="188">
        <v>1</v>
      </c>
      <c r="CH62" s="189">
        <v>88</v>
      </c>
      <c r="CI62" s="189">
        <v>32.4251</v>
      </c>
      <c r="CJ62" s="188">
        <v>1</v>
      </c>
      <c r="CK62" s="189">
        <v>88</v>
      </c>
      <c r="CL62" s="189">
        <v>32.4251</v>
      </c>
      <c r="CM62" s="188">
        <v>1</v>
      </c>
      <c r="CN62" s="189">
        <v>60.606699999999996</v>
      </c>
      <c r="CO62" s="189">
        <v>57.965699999999998</v>
      </c>
      <c r="CP62" s="188">
        <v>1</v>
      </c>
      <c r="CQ62" s="189">
        <v>88</v>
      </c>
      <c r="CR62" s="189">
        <v>32.4251</v>
      </c>
      <c r="CS62" s="188">
        <v>1</v>
      </c>
      <c r="CT62" s="189">
        <v>71</v>
      </c>
      <c r="CU62" s="189">
        <v>48.275399999999998</v>
      </c>
      <c r="CV62" s="188">
        <v>1</v>
      </c>
      <c r="CW62" s="189">
        <v>26.602499999999999</v>
      </c>
      <c r="CX62" s="189">
        <v>89.670100000000005</v>
      </c>
      <c r="CY62" s="188">
        <v>1</v>
      </c>
      <c r="CZ62" s="189">
        <v>88</v>
      </c>
      <c r="DA62" s="189">
        <v>32.4251</v>
      </c>
      <c r="DB62" s="188">
        <v>1</v>
      </c>
      <c r="DC62" s="189">
        <v>88</v>
      </c>
      <c r="DD62" s="189">
        <v>32.4251</v>
      </c>
      <c r="DE62" s="188">
        <v>1</v>
      </c>
      <c r="DF62" s="189">
        <v>77.3523</v>
      </c>
      <c r="DG62" s="189">
        <v>42.352600000000002</v>
      </c>
      <c r="DH62" s="188">
        <v>1</v>
      </c>
      <c r="DI62" s="189">
        <v>25.385999999999999</v>
      </c>
      <c r="DJ62" s="189">
        <v>90.804299999999998</v>
      </c>
      <c r="DK62" s="188">
        <v>1</v>
      </c>
      <c r="DL62" s="189">
        <v>72.336799999999997</v>
      </c>
      <c r="DM62" s="189">
        <v>47.029000000000003</v>
      </c>
      <c r="DN62" s="188">
        <v>1</v>
      </c>
      <c r="DO62" s="189">
        <v>71</v>
      </c>
      <c r="DP62" s="189">
        <v>47.784700000000001</v>
      </c>
      <c r="DQ62" s="188">
        <v>1</v>
      </c>
      <c r="DR62" s="189">
        <v>48</v>
      </c>
      <c r="DS62" s="189">
        <v>68.469399999999993</v>
      </c>
      <c r="DT62" s="188">
        <v>1</v>
      </c>
      <c r="DU62" s="189">
        <v>48</v>
      </c>
      <c r="DV62" s="189">
        <v>69.163799999999995</v>
      </c>
      <c r="DW62" s="188">
        <v>1</v>
      </c>
      <c r="DX62" s="189">
        <v>49.336799999999997</v>
      </c>
      <c r="DY62" s="189">
        <v>68.328100000000006</v>
      </c>
      <c r="DZ62" s="188">
        <v>1</v>
      </c>
      <c r="EA62" s="189">
        <v>48</v>
      </c>
      <c r="EB62" s="189">
        <v>69.231999999999999</v>
      </c>
      <c r="EC62" s="188">
        <v>1</v>
      </c>
      <c r="ED62" s="189">
        <v>49.336799999999997</v>
      </c>
      <c r="EE62" s="189">
        <v>65.106300000000005</v>
      </c>
      <c r="EF62" s="188">
        <v>1</v>
      </c>
      <c r="EG62" s="189">
        <v>48</v>
      </c>
      <c r="EH62" s="189">
        <v>68.854600000000005</v>
      </c>
      <c r="EI62" s="188">
        <v>1</v>
      </c>
      <c r="EJ62" s="189">
        <v>72.336799999999997</v>
      </c>
      <c r="EK62" s="189">
        <v>46.932000000000002</v>
      </c>
      <c r="EL62" s="188">
        <v>1</v>
      </c>
      <c r="EM62" s="189">
        <v>72.336799999999997</v>
      </c>
      <c r="EN62" s="189">
        <v>46.932000000000002</v>
      </c>
      <c r="EO62" s="188">
        <v>1</v>
      </c>
      <c r="EP62" s="189">
        <v>71</v>
      </c>
      <c r="EQ62" s="189">
        <v>48.275399999999998</v>
      </c>
      <c r="ER62" s="188">
        <v>1</v>
      </c>
      <c r="ES62" s="189">
        <v>72.336799999999997</v>
      </c>
      <c r="ET62" s="189">
        <v>47.029000000000003</v>
      </c>
    </row>
    <row r="63" spans="1:150" x14ac:dyDescent="0.25">
      <c r="A63" s="1"/>
      <c r="B63" s="190" t="s">
        <v>3190</v>
      </c>
      <c r="C63" s="190" t="s">
        <v>103</v>
      </c>
      <c r="D63" s="190" t="s">
        <v>104</v>
      </c>
      <c r="E63" s="190" t="s">
        <v>3191</v>
      </c>
      <c r="F63" s="190" t="s">
        <v>3192</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25">
      <c r="A64" s="1"/>
      <c r="B64" s="190" t="s">
        <v>3193</v>
      </c>
      <c r="C64" s="190" t="s">
        <v>103</v>
      </c>
      <c r="D64" s="190" t="s">
        <v>104</v>
      </c>
      <c r="E64" s="190" t="s">
        <v>3194</v>
      </c>
      <c r="F64" s="190" t="s">
        <v>3195</v>
      </c>
      <c r="G64" s="191">
        <v>1</v>
      </c>
      <c r="H64" s="191">
        <v>0</v>
      </c>
      <c r="I64" s="193">
        <v>117.3199</v>
      </c>
      <c r="J64" s="191">
        <v>1</v>
      </c>
      <c r="K64" s="191">
        <v>0</v>
      </c>
      <c r="L64" s="193">
        <v>117.3199</v>
      </c>
      <c r="M64" s="191">
        <v>1</v>
      </c>
      <c r="N64" s="191">
        <v>0</v>
      </c>
      <c r="O64" s="193">
        <v>117.3199</v>
      </c>
      <c r="P64" s="191">
        <v>1</v>
      </c>
      <c r="Q64" s="191">
        <v>0</v>
      </c>
      <c r="R64" s="193">
        <v>117.3199</v>
      </c>
      <c r="S64" s="191">
        <v>1</v>
      </c>
      <c r="T64" s="191">
        <v>0</v>
      </c>
      <c r="U64" s="193">
        <v>117.3199</v>
      </c>
      <c r="V64" s="191">
        <v>1</v>
      </c>
      <c r="W64" s="191">
        <v>0</v>
      </c>
      <c r="X64" s="193">
        <v>117.3199</v>
      </c>
      <c r="Y64" s="191">
        <v>1</v>
      </c>
      <c r="Z64" s="191">
        <v>0</v>
      </c>
      <c r="AA64" s="193">
        <v>117.3199</v>
      </c>
      <c r="AB64" s="191">
        <v>1</v>
      </c>
      <c r="AC64" s="191">
        <v>0</v>
      </c>
      <c r="AD64" s="193">
        <v>117.3199</v>
      </c>
      <c r="AE64" s="191">
        <v>1</v>
      </c>
      <c r="AF64" s="191">
        <v>0</v>
      </c>
      <c r="AG64" s="193">
        <v>117.3199</v>
      </c>
      <c r="AH64" s="191">
        <v>1</v>
      </c>
      <c r="AI64" s="191">
        <v>0</v>
      </c>
      <c r="AJ64" s="193">
        <v>117.3199</v>
      </c>
      <c r="AK64" s="191">
        <v>1</v>
      </c>
      <c r="AL64" s="191">
        <v>0</v>
      </c>
      <c r="AM64" s="193">
        <v>117.3199</v>
      </c>
      <c r="AN64" s="191">
        <v>1</v>
      </c>
      <c r="AO64" s="191">
        <v>0</v>
      </c>
      <c r="AP64" s="193">
        <v>117.3199</v>
      </c>
      <c r="AQ64" s="191">
        <v>1</v>
      </c>
      <c r="AR64" s="191">
        <v>0</v>
      </c>
      <c r="AS64" s="193">
        <v>117.3199</v>
      </c>
      <c r="AT64" s="191">
        <v>1</v>
      </c>
      <c r="AU64" s="193">
        <v>88.461200000000005</v>
      </c>
      <c r="AV64" s="193">
        <v>31.995100000000001</v>
      </c>
      <c r="AW64" s="191">
        <v>1</v>
      </c>
      <c r="AX64" s="193">
        <v>100</v>
      </c>
      <c r="AY64" s="193">
        <v>21.236699999999999</v>
      </c>
      <c r="AZ64" s="191">
        <v>1</v>
      </c>
      <c r="BA64" s="193">
        <v>111</v>
      </c>
      <c r="BB64" s="193">
        <v>10.980700000000001</v>
      </c>
      <c r="BC64" s="191">
        <v>1</v>
      </c>
      <c r="BD64" s="193">
        <v>53.950800000000001</v>
      </c>
      <c r="BE64" s="193">
        <v>64.171499999999995</v>
      </c>
      <c r="BF64" s="191">
        <v>1</v>
      </c>
      <c r="BG64" s="193">
        <v>53.950800000000001</v>
      </c>
      <c r="BH64" s="193">
        <v>64.171499999999995</v>
      </c>
      <c r="BI64" s="191">
        <v>1</v>
      </c>
      <c r="BJ64" s="193">
        <v>53.950800000000001</v>
      </c>
      <c r="BK64" s="193">
        <v>64.171499999999995</v>
      </c>
      <c r="BL64" s="191">
        <v>1</v>
      </c>
      <c r="BM64" s="193">
        <v>90.888800000000003</v>
      </c>
      <c r="BN64" s="193">
        <v>29.7317</v>
      </c>
      <c r="BO64" s="191">
        <v>1</v>
      </c>
      <c r="BP64" s="193">
        <v>104.55670000000001</v>
      </c>
      <c r="BQ64" s="191">
        <v>0</v>
      </c>
      <c r="BR64" s="191">
        <v>1</v>
      </c>
      <c r="BS64" s="193">
        <v>76.509299999999996</v>
      </c>
      <c r="BT64" s="191">
        <v>0</v>
      </c>
      <c r="BU64" s="191">
        <v>1</v>
      </c>
      <c r="BV64" s="193">
        <v>77</v>
      </c>
      <c r="BW64" s="193">
        <v>42.681199999999997</v>
      </c>
      <c r="BX64" s="191">
        <v>1</v>
      </c>
      <c r="BY64" s="193">
        <v>88</v>
      </c>
      <c r="BZ64" s="193">
        <v>32.4251</v>
      </c>
      <c r="CA64" s="191">
        <v>1</v>
      </c>
      <c r="CB64" s="193">
        <v>88</v>
      </c>
      <c r="CC64" s="193">
        <v>32.4251</v>
      </c>
      <c r="CD64" s="191">
        <v>1</v>
      </c>
      <c r="CE64" s="193">
        <v>88</v>
      </c>
      <c r="CF64" s="193">
        <v>32.4251</v>
      </c>
      <c r="CG64" s="191">
        <v>1</v>
      </c>
      <c r="CH64" s="193">
        <v>88</v>
      </c>
      <c r="CI64" s="193">
        <v>32.4251</v>
      </c>
      <c r="CJ64" s="191">
        <v>1</v>
      </c>
      <c r="CK64" s="193">
        <v>88</v>
      </c>
      <c r="CL64" s="193">
        <v>32.4251</v>
      </c>
      <c r="CM64" s="191">
        <v>1</v>
      </c>
      <c r="CN64" s="193">
        <v>60.606699999999996</v>
      </c>
      <c r="CO64" s="193">
        <v>57.965699999999998</v>
      </c>
      <c r="CP64" s="191">
        <v>1</v>
      </c>
      <c r="CQ64" s="193">
        <v>88</v>
      </c>
      <c r="CR64" s="193">
        <v>32.4251</v>
      </c>
      <c r="CS64" s="191">
        <v>1</v>
      </c>
      <c r="CT64" s="193">
        <v>71</v>
      </c>
      <c r="CU64" s="193">
        <v>48.275399999999998</v>
      </c>
      <c r="CV64" s="191">
        <v>1</v>
      </c>
      <c r="CW64" s="193">
        <v>26.602499999999999</v>
      </c>
      <c r="CX64" s="193">
        <v>89.670100000000005</v>
      </c>
      <c r="CY64" s="191">
        <v>1</v>
      </c>
      <c r="CZ64" s="193">
        <v>88</v>
      </c>
      <c r="DA64" s="193">
        <v>32.4251</v>
      </c>
      <c r="DB64" s="191">
        <v>1</v>
      </c>
      <c r="DC64" s="193">
        <v>88</v>
      </c>
      <c r="DD64" s="193">
        <v>32.4251</v>
      </c>
      <c r="DE64" s="191">
        <v>1</v>
      </c>
      <c r="DF64" s="193">
        <v>77.3523</v>
      </c>
      <c r="DG64" s="193">
        <v>42.352600000000002</v>
      </c>
      <c r="DH64" s="191">
        <v>1</v>
      </c>
      <c r="DI64" s="193">
        <v>25.385999999999999</v>
      </c>
      <c r="DJ64" s="193">
        <v>90.804299999999998</v>
      </c>
      <c r="DK64" s="191">
        <v>1</v>
      </c>
      <c r="DL64" s="193">
        <v>72.336799999999997</v>
      </c>
      <c r="DM64" s="193">
        <v>47.029000000000003</v>
      </c>
      <c r="DN64" s="191">
        <v>1</v>
      </c>
      <c r="DO64" s="193">
        <v>71</v>
      </c>
      <c r="DP64" s="193">
        <v>47.784700000000001</v>
      </c>
      <c r="DQ64" s="191">
        <v>1</v>
      </c>
      <c r="DR64" s="193">
        <v>48</v>
      </c>
      <c r="DS64" s="193">
        <v>68.469399999999993</v>
      </c>
      <c r="DT64" s="191">
        <v>1</v>
      </c>
      <c r="DU64" s="193">
        <v>48</v>
      </c>
      <c r="DV64" s="193">
        <v>69.163799999999995</v>
      </c>
      <c r="DW64" s="191">
        <v>1</v>
      </c>
      <c r="DX64" s="193">
        <v>49.336799999999997</v>
      </c>
      <c r="DY64" s="193">
        <v>68.328100000000006</v>
      </c>
      <c r="DZ64" s="191">
        <v>1</v>
      </c>
      <c r="EA64" s="193">
        <v>48</v>
      </c>
      <c r="EB64" s="193">
        <v>69.231999999999999</v>
      </c>
      <c r="EC64" s="191">
        <v>1</v>
      </c>
      <c r="ED64" s="193">
        <v>49.336799999999997</v>
      </c>
      <c r="EE64" s="193">
        <v>65.106300000000005</v>
      </c>
      <c r="EF64" s="191">
        <v>1</v>
      </c>
      <c r="EG64" s="193">
        <v>48</v>
      </c>
      <c r="EH64" s="193">
        <v>68.854600000000005</v>
      </c>
      <c r="EI64" s="191">
        <v>1</v>
      </c>
      <c r="EJ64" s="193">
        <v>72.336799999999997</v>
      </c>
      <c r="EK64" s="193">
        <v>46.932000000000002</v>
      </c>
      <c r="EL64" s="191">
        <v>1</v>
      </c>
      <c r="EM64" s="193">
        <v>72.336799999999997</v>
      </c>
      <c r="EN64" s="193">
        <v>46.932000000000002</v>
      </c>
      <c r="EO64" s="191">
        <v>1</v>
      </c>
      <c r="EP64" s="193">
        <v>71</v>
      </c>
      <c r="EQ64" s="193">
        <v>48.275399999999998</v>
      </c>
      <c r="ER64" s="191">
        <v>1</v>
      </c>
      <c r="ES64" s="193">
        <v>72.336799999999997</v>
      </c>
      <c r="ET64" s="193">
        <v>47.029000000000003</v>
      </c>
    </row>
    <row r="65" spans="1:150" x14ac:dyDescent="0.25">
      <c r="A65" s="1"/>
      <c r="B65" s="190" t="s">
        <v>3196</v>
      </c>
      <c r="C65" s="190" t="s">
        <v>103</v>
      </c>
      <c r="D65" s="190" t="s">
        <v>104</v>
      </c>
      <c r="E65" s="190" t="s">
        <v>3197</v>
      </c>
      <c r="F65" s="190" t="s">
        <v>3198</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25">
      <c r="A66" s="1"/>
      <c r="B66" s="187" t="s">
        <v>3199</v>
      </c>
      <c r="C66" s="187" t="s">
        <v>234</v>
      </c>
      <c r="D66" s="187" t="s">
        <v>3200</v>
      </c>
      <c r="E66" s="187" t="s">
        <v>3201</v>
      </c>
      <c r="F66" s="187" t="s">
        <v>3202</v>
      </c>
      <c r="G66" s="188">
        <v>1</v>
      </c>
      <c r="H66" s="188">
        <v>0</v>
      </c>
      <c r="I66" s="188">
        <v>0</v>
      </c>
      <c r="J66" s="188">
        <v>1</v>
      </c>
      <c r="K66" s="188">
        <v>0</v>
      </c>
      <c r="L66" s="188">
        <v>0</v>
      </c>
      <c r="M66" s="188">
        <v>1</v>
      </c>
      <c r="N66" s="188">
        <v>0</v>
      </c>
      <c r="O66" s="188">
        <v>0</v>
      </c>
      <c r="P66" s="188">
        <v>1</v>
      </c>
      <c r="Q66" s="188">
        <v>0</v>
      </c>
      <c r="R66" s="188">
        <v>0</v>
      </c>
      <c r="S66" s="188">
        <v>1</v>
      </c>
      <c r="T66" s="188">
        <v>0</v>
      </c>
      <c r="U66" s="188">
        <v>0</v>
      </c>
      <c r="V66" s="188">
        <v>1</v>
      </c>
      <c r="W66" s="188">
        <v>0</v>
      </c>
      <c r="X66" s="188">
        <v>0</v>
      </c>
      <c r="Y66" s="188">
        <v>1</v>
      </c>
      <c r="Z66" s="188">
        <v>0</v>
      </c>
      <c r="AA66" s="188">
        <v>0</v>
      </c>
      <c r="AB66" s="188">
        <v>1</v>
      </c>
      <c r="AC66" s="188">
        <v>0</v>
      </c>
      <c r="AD66" s="188">
        <v>0</v>
      </c>
      <c r="AE66" s="188">
        <v>1</v>
      </c>
      <c r="AF66" s="188">
        <v>0</v>
      </c>
      <c r="AG66" s="188">
        <v>0</v>
      </c>
      <c r="AH66" s="188">
        <v>1</v>
      </c>
      <c r="AI66" s="188">
        <v>0</v>
      </c>
      <c r="AJ66" s="188">
        <v>0</v>
      </c>
      <c r="AK66" s="188">
        <v>1</v>
      </c>
      <c r="AL66" s="188">
        <v>0</v>
      </c>
      <c r="AM66" s="188">
        <v>0</v>
      </c>
      <c r="AN66" s="188">
        <v>1</v>
      </c>
      <c r="AO66" s="188">
        <v>0</v>
      </c>
      <c r="AP66" s="188">
        <v>0</v>
      </c>
      <c r="AQ66" s="188">
        <v>1</v>
      </c>
      <c r="AR66" s="188">
        <v>0</v>
      </c>
      <c r="AS66" s="188">
        <v>0</v>
      </c>
      <c r="AT66" s="188">
        <v>1</v>
      </c>
      <c r="AU66" s="188">
        <v>0</v>
      </c>
      <c r="AV66" s="188">
        <v>0</v>
      </c>
      <c r="AW66" s="188">
        <v>1</v>
      </c>
      <c r="AX66" s="188">
        <v>0</v>
      </c>
      <c r="AY66" s="188">
        <v>0</v>
      </c>
      <c r="AZ66" s="188">
        <v>1</v>
      </c>
      <c r="BA66" s="188">
        <v>0</v>
      </c>
      <c r="BB66" s="188">
        <v>0</v>
      </c>
      <c r="BC66" s="188">
        <v>1</v>
      </c>
      <c r="BD66" s="188">
        <v>0</v>
      </c>
      <c r="BE66" s="188">
        <v>0</v>
      </c>
      <c r="BF66" s="188">
        <v>1</v>
      </c>
      <c r="BG66" s="188">
        <v>0</v>
      </c>
      <c r="BH66" s="188">
        <v>0</v>
      </c>
      <c r="BI66" s="188">
        <v>1</v>
      </c>
      <c r="BJ66" s="188">
        <v>0</v>
      </c>
      <c r="BK66" s="188">
        <v>0</v>
      </c>
      <c r="BL66" s="188">
        <v>1</v>
      </c>
      <c r="BM66" s="188">
        <v>0</v>
      </c>
      <c r="BN66" s="188">
        <v>0</v>
      </c>
      <c r="BO66" s="188">
        <v>1</v>
      </c>
      <c r="BP66" s="188">
        <v>0</v>
      </c>
      <c r="BQ66" s="188">
        <v>0</v>
      </c>
      <c r="BR66" s="188">
        <v>1</v>
      </c>
      <c r="BS66" s="188">
        <v>0</v>
      </c>
      <c r="BT66" s="188">
        <v>0</v>
      </c>
      <c r="BU66" s="188">
        <v>1</v>
      </c>
      <c r="BV66" s="188">
        <v>0</v>
      </c>
      <c r="BW66" s="188">
        <v>0</v>
      </c>
      <c r="BX66" s="188">
        <v>1</v>
      </c>
      <c r="BY66" s="188">
        <v>0</v>
      </c>
      <c r="BZ66" s="188">
        <v>0</v>
      </c>
      <c r="CA66" s="188">
        <v>1</v>
      </c>
      <c r="CB66" s="188">
        <v>0</v>
      </c>
      <c r="CC66" s="188">
        <v>0</v>
      </c>
      <c r="CD66" s="188">
        <v>1</v>
      </c>
      <c r="CE66" s="188">
        <v>0</v>
      </c>
      <c r="CF66" s="188">
        <v>0</v>
      </c>
      <c r="CG66" s="188">
        <v>1</v>
      </c>
      <c r="CH66" s="188">
        <v>0</v>
      </c>
      <c r="CI66" s="188">
        <v>0</v>
      </c>
      <c r="CJ66" s="188">
        <v>1</v>
      </c>
      <c r="CK66" s="188">
        <v>0</v>
      </c>
      <c r="CL66" s="188">
        <v>0</v>
      </c>
      <c r="CM66" s="188">
        <v>1</v>
      </c>
      <c r="CN66" s="188">
        <v>0</v>
      </c>
      <c r="CO66" s="188">
        <v>0</v>
      </c>
      <c r="CP66" s="188">
        <v>1</v>
      </c>
      <c r="CQ66" s="188">
        <v>0</v>
      </c>
      <c r="CR66" s="188">
        <v>0</v>
      </c>
      <c r="CS66" s="188">
        <v>1</v>
      </c>
      <c r="CT66" s="188">
        <v>0</v>
      </c>
      <c r="CU66" s="188">
        <v>0</v>
      </c>
      <c r="CV66" s="188">
        <v>1</v>
      </c>
      <c r="CW66" s="188">
        <v>0</v>
      </c>
      <c r="CX66" s="188">
        <v>0</v>
      </c>
      <c r="CY66" s="188">
        <v>1</v>
      </c>
      <c r="CZ66" s="188">
        <v>0</v>
      </c>
      <c r="DA66" s="188">
        <v>0</v>
      </c>
      <c r="DB66" s="188">
        <v>1</v>
      </c>
      <c r="DC66" s="188">
        <v>0</v>
      </c>
      <c r="DD66" s="188">
        <v>0</v>
      </c>
      <c r="DE66" s="188">
        <v>1</v>
      </c>
      <c r="DF66" s="188">
        <v>0</v>
      </c>
      <c r="DG66" s="188">
        <v>0</v>
      </c>
      <c r="DH66" s="188">
        <v>1</v>
      </c>
      <c r="DI66" s="188">
        <v>0</v>
      </c>
      <c r="DJ66" s="188">
        <v>0</v>
      </c>
      <c r="DK66" s="188">
        <v>1</v>
      </c>
      <c r="DL66" s="188">
        <v>0</v>
      </c>
      <c r="DM66" s="188">
        <v>0</v>
      </c>
      <c r="DN66" s="188">
        <v>1</v>
      </c>
      <c r="DO66" s="188">
        <v>0</v>
      </c>
      <c r="DP66" s="188">
        <v>0</v>
      </c>
      <c r="DQ66" s="188">
        <v>1</v>
      </c>
      <c r="DR66" s="188">
        <v>0</v>
      </c>
      <c r="DS66" s="188">
        <v>0</v>
      </c>
      <c r="DT66" s="188">
        <v>1</v>
      </c>
      <c r="DU66" s="188">
        <v>0</v>
      </c>
      <c r="DV66" s="188">
        <v>0</v>
      </c>
      <c r="DW66" s="188">
        <v>1</v>
      </c>
      <c r="DX66" s="188">
        <v>0</v>
      </c>
      <c r="DY66" s="188">
        <v>0</v>
      </c>
      <c r="DZ66" s="188">
        <v>1</v>
      </c>
      <c r="EA66" s="188">
        <v>0</v>
      </c>
      <c r="EB66" s="188">
        <v>0</v>
      </c>
      <c r="EC66" s="188">
        <v>1</v>
      </c>
      <c r="ED66" s="188">
        <v>0</v>
      </c>
      <c r="EE66" s="188">
        <v>0</v>
      </c>
      <c r="EF66" s="188">
        <v>1</v>
      </c>
      <c r="EG66" s="188">
        <v>0</v>
      </c>
      <c r="EH66" s="188">
        <v>0</v>
      </c>
      <c r="EI66" s="188">
        <v>1</v>
      </c>
      <c r="EJ66" s="188">
        <v>0</v>
      </c>
      <c r="EK66" s="188">
        <v>0</v>
      </c>
      <c r="EL66" s="188">
        <v>1</v>
      </c>
      <c r="EM66" s="188">
        <v>0</v>
      </c>
      <c r="EN66" s="188">
        <v>0</v>
      </c>
      <c r="EO66" s="188">
        <v>1</v>
      </c>
      <c r="EP66" s="188">
        <v>0</v>
      </c>
      <c r="EQ66" s="188">
        <v>0</v>
      </c>
      <c r="ER66" s="188">
        <v>1</v>
      </c>
      <c r="ES66" s="188">
        <v>0</v>
      </c>
      <c r="ET66" s="188">
        <v>0</v>
      </c>
    </row>
    <row r="67" spans="1:150" x14ac:dyDescent="0.25">
      <c r="A67" s="1"/>
      <c r="B67" s="190" t="s">
        <v>3203</v>
      </c>
      <c r="C67" s="190" t="s">
        <v>234</v>
      </c>
      <c r="D67" s="190" t="s">
        <v>3200</v>
      </c>
      <c r="E67" s="190" t="s">
        <v>3204</v>
      </c>
      <c r="F67" s="190" t="s">
        <v>3205</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25">
      <c r="A68" s="1"/>
      <c r="B68" s="190" t="s">
        <v>3206</v>
      </c>
      <c r="C68" s="190" t="s">
        <v>234</v>
      </c>
      <c r="D68" s="190" t="s">
        <v>3200</v>
      </c>
      <c r="E68" s="190" t="s">
        <v>3207</v>
      </c>
      <c r="F68" s="190" t="s">
        <v>3208</v>
      </c>
      <c r="G68" s="191">
        <v>1</v>
      </c>
      <c r="H68" s="191">
        <v>0</v>
      </c>
      <c r="I68" s="191">
        <v>0</v>
      </c>
      <c r="J68" s="191">
        <v>1</v>
      </c>
      <c r="K68" s="191">
        <v>0</v>
      </c>
      <c r="L68" s="191">
        <v>0</v>
      </c>
      <c r="M68" s="191">
        <v>1</v>
      </c>
      <c r="N68" s="191">
        <v>0</v>
      </c>
      <c r="O68" s="191">
        <v>0</v>
      </c>
      <c r="P68" s="191">
        <v>1</v>
      </c>
      <c r="Q68" s="191">
        <v>0</v>
      </c>
      <c r="R68" s="191">
        <v>0</v>
      </c>
      <c r="S68" s="191">
        <v>1</v>
      </c>
      <c r="T68" s="191">
        <v>0</v>
      </c>
      <c r="U68" s="191">
        <v>0</v>
      </c>
      <c r="V68" s="191">
        <v>1</v>
      </c>
      <c r="W68" s="191">
        <v>0</v>
      </c>
      <c r="X68" s="191">
        <v>0</v>
      </c>
      <c r="Y68" s="191">
        <v>1</v>
      </c>
      <c r="Z68" s="191">
        <v>0</v>
      </c>
      <c r="AA68" s="191">
        <v>0</v>
      </c>
      <c r="AB68" s="191">
        <v>1</v>
      </c>
      <c r="AC68" s="191">
        <v>0</v>
      </c>
      <c r="AD68" s="191">
        <v>0</v>
      </c>
      <c r="AE68" s="191">
        <v>1</v>
      </c>
      <c r="AF68" s="191">
        <v>0</v>
      </c>
      <c r="AG68" s="191">
        <v>0</v>
      </c>
      <c r="AH68" s="191">
        <v>1</v>
      </c>
      <c r="AI68" s="191">
        <v>0</v>
      </c>
      <c r="AJ68" s="191">
        <v>0</v>
      </c>
      <c r="AK68" s="191">
        <v>1</v>
      </c>
      <c r="AL68" s="191">
        <v>0</v>
      </c>
      <c r="AM68" s="191">
        <v>0</v>
      </c>
      <c r="AN68" s="191">
        <v>1</v>
      </c>
      <c r="AO68" s="191">
        <v>0</v>
      </c>
      <c r="AP68" s="191">
        <v>0</v>
      </c>
      <c r="AQ68" s="191">
        <v>1</v>
      </c>
      <c r="AR68" s="191">
        <v>0</v>
      </c>
      <c r="AS68" s="191">
        <v>0</v>
      </c>
      <c r="AT68" s="191">
        <v>1</v>
      </c>
      <c r="AU68" s="191">
        <v>0</v>
      </c>
      <c r="AV68" s="191">
        <v>0</v>
      </c>
      <c r="AW68" s="191">
        <v>1</v>
      </c>
      <c r="AX68" s="191">
        <v>0</v>
      </c>
      <c r="AY68" s="191">
        <v>0</v>
      </c>
      <c r="AZ68" s="191">
        <v>1</v>
      </c>
      <c r="BA68" s="191">
        <v>0</v>
      </c>
      <c r="BB68" s="191">
        <v>0</v>
      </c>
      <c r="BC68" s="191">
        <v>1</v>
      </c>
      <c r="BD68" s="191">
        <v>0</v>
      </c>
      <c r="BE68" s="191">
        <v>0</v>
      </c>
      <c r="BF68" s="191">
        <v>1</v>
      </c>
      <c r="BG68" s="191">
        <v>0</v>
      </c>
      <c r="BH68" s="191">
        <v>0</v>
      </c>
      <c r="BI68" s="191">
        <v>1</v>
      </c>
      <c r="BJ68" s="191">
        <v>0</v>
      </c>
      <c r="BK68" s="191">
        <v>0</v>
      </c>
      <c r="BL68" s="191">
        <v>1</v>
      </c>
      <c r="BM68" s="191">
        <v>0</v>
      </c>
      <c r="BN68" s="191">
        <v>0</v>
      </c>
      <c r="BO68" s="191">
        <v>1</v>
      </c>
      <c r="BP68" s="191">
        <v>0</v>
      </c>
      <c r="BQ68" s="191">
        <v>0</v>
      </c>
      <c r="BR68" s="191">
        <v>1</v>
      </c>
      <c r="BS68" s="191">
        <v>0</v>
      </c>
      <c r="BT68" s="191">
        <v>0</v>
      </c>
      <c r="BU68" s="191">
        <v>1</v>
      </c>
      <c r="BV68" s="191">
        <v>0</v>
      </c>
      <c r="BW68" s="191">
        <v>0</v>
      </c>
      <c r="BX68" s="191">
        <v>1</v>
      </c>
      <c r="BY68" s="191">
        <v>0</v>
      </c>
      <c r="BZ68" s="191">
        <v>0</v>
      </c>
      <c r="CA68" s="191">
        <v>1</v>
      </c>
      <c r="CB68" s="191">
        <v>0</v>
      </c>
      <c r="CC68" s="191">
        <v>0</v>
      </c>
      <c r="CD68" s="191">
        <v>1</v>
      </c>
      <c r="CE68" s="191">
        <v>0</v>
      </c>
      <c r="CF68" s="191">
        <v>0</v>
      </c>
      <c r="CG68" s="191">
        <v>1</v>
      </c>
      <c r="CH68" s="191">
        <v>0</v>
      </c>
      <c r="CI68" s="191">
        <v>0</v>
      </c>
      <c r="CJ68" s="191">
        <v>1</v>
      </c>
      <c r="CK68" s="191">
        <v>0</v>
      </c>
      <c r="CL68" s="191">
        <v>0</v>
      </c>
      <c r="CM68" s="191">
        <v>1</v>
      </c>
      <c r="CN68" s="191">
        <v>0</v>
      </c>
      <c r="CO68" s="191">
        <v>0</v>
      </c>
      <c r="CP68" s="191">
        <v>1</v>
      </c>
      <c r="CQ68" s="191">
        <v>0</v>
      </c>
      <c r="CR68" s="191">
        <v>0</v>
      </c>
      <c r="CS68" s="191">
        <v>1</v>
      </c>
      <c r="CT68" s="191">
        <v>0</v>
      </c>
      <c r="CU68" s="191">
        <v>0</v>
      </c>
      <c r="CV68" s="191">
        <v>1</v>
      </c>
      <c r="CW68" s="191">
        <v>0</v>
      </c>
      <c r="CX68" s="191">
        <v>0</v>
      </c>
      <c r="CY68" s="191">
        <v>1</v>
      </c>
      <c r="CZ68" s="191">
        <v>0</v>
      </c>
      <c r="DA68" s="191">
        <v>0</v>
      </c>
      <c r="DB68" s="191">
        <v>1</v>
      </c>
      <c r="DC68" s="191">
        <v>0</v>
      </c>
      <c r="DD68" s="191">
        <v>0</v>
      </c>
      <c r="DE68" s="191">
        <v>1</v>
      </c>
      <c r="DF68" s="191">
        <v>0</v>
      </c>
      <c r="DG68" s="191">
        <v>0</v>
      </c>
      <c r="DH68" s="191">
        <v>1</v>
      </c>
      <c r="DI68" s="191">
        <v>0</v>
      </c>
      <c r="DJ68" s="191">
        <v>0</v>
      </c>
      <c r="DK68" s="191">
        <v>1</v>
      </c>
      <c r="DL68" s="191">
        <v>0</v>
      </c>
      <c r="DM68" s="191">
        <v>0</v>
      </c>
      <c r="DN68" s="191">
        <v>1</v>
      </c>
      <c r="DO68" s="191">
        <v>0</v>
      </c>
      <c r="DP68" s="191">
        <v>0</v>
      </c>
      <c r="DQ68" s="191">
        <v>1</v>
      </c>
      <c r="DR68" s="191">
        <v>0</v>
      </c>
      <c r="DS68" s="191">
        <v>0</v>
      </c>
      <c r="DT68" s="191">
        <v>1</v>
      </c>
      <c r="DU68" s="191">
        <v>0</v>
      </c>
      <c r="DV68" s="191">
        <v>0</v>
      </c>
      <c r="DW68" s="191">
        <v>1</v>
      </c>
      <c r="DX68" s="191">
        <v>0</v>
      </c>
      <c r="DY68" s="191">
        <v>0</v>
      </c>
      <c r="DZ68" s="191">
        <v>1</v>
      </c>
      <c r="EA68" s="191">
        <v>0</v>
      </c>
      <c r="EB68" s="191">
        <v>0</v>
      </c>
      <c r="EC68" s="191">
        <v>1</v>
      </c>
      <c r="ED68" s="191">
        <v>0</v>
      </c>
      <c r="EE68" s="191">
        <v>0</v>
      </c>
      <c r="EF68" s="191">
        <v>1</v>
      </c>
      <c r="EG68" s="191">
        <v>0</v>
      </c>
      <c r="EH68" s="191">
        <v>0</v>
      </c>
      <c r="EI68" s="191">
        <v>1</v>
      </c>
      <c r="EJ68" s="191">
        <v>0</v>
      </c>
      <c r="EK68" s="191">
        <v>0</v>
      </c>
      <c r="EL68" s="191">
        <v>1</v>
      </c>
      <c r="EM68" s="191">
        <v>0</v>
      </c>
      <c r="EN68" s="191">
        <v>0</v>
      </c>
      <c r="EO68" s="191">
        <v>1</v>
      </c>
      <c r="EP68" s="191">
        <v>0</v>
      </c>
      <c r="EQ68" s="191">
        <v>0</v>
      </c>
      <c r="ER68" s="191">
        <v>1</v>
      </c>
      <c r="ES68" s="191">
        <v>0</v>
      </c>
      <c r="ET68" s="191">
        <v>0</v>
      </c>
    </row>
    <row r="69" spans="1:150" x14ac:dyDescent="0.25">
      <c r="A69" s="1"/>
      <c r="B69" s="187" t="s">
        <v>3209</v>
      </c>
      <c r="C69" s="187" t="s">
        <v>646</v>
      </c>
      <c r="D69" s="187" t="s">
        <v>1015</v>
      </c>
      <c r="E69" s="187" t="s">
        <v>3210</v>
      </c>
      <c r="F69" s="187" t="s">
        <v>3211</v>
      </c>
      <c r="G69" s="188">
        <v>1</v>
      </c>
      <c r="H69" s="189">
        <v>9.6905000000000001</v>
      </c>
      <c r="I69" s="189">
        <v>15</v>
      </c>
      <c r="J69" s="188">
        <v>1</v>
      </c>
      <c r="K69" s="189">
        <v>9.6895000000000007</v>
      </c>
      <c r="L69" s="189">
        <v>15</v>
      </c>
      <c r="M69" s="188">
        <v>1</v>
      </c>
      <c r="N69" s="189">
        <v>9.6890999999999998</v>
      </c>
      <c r="O69" s="189">
        <v>15</v>
      </c>
      <c r="P69" s="188">
        <v>1</v>
      </c>
      <c r="Q69" s="189">
        <v>9.6887000000000008</v>
      </c>
      <c r="R69" s="189">
        <v>15</v>
      </c>
      <c r="S69" s="188">
        <v>1</v>
      </c>
      <c r="T69" s="189">
        <v>10.557499999999999</v>
      </c>
      <c r="U69" s="189">
        <v>15</v>
      </c>
      <c r="V69" s="188">
        <v>1</v>
      </c>
      <c r="W69" s="189">
        <v>9.6893999999999991</v>
      </c>
      <c r="X69" s="189">
        <v>15</v>
      </c>
      <c r="Y69" s="188">
        <v>1</v>
      </c>
      <c r="Z69" s="189">
        <v>9.6890999999999998</v>
      </c>
      <c r="AA69" s="189">
        <v>15</v>
      </c>
      <c r="AB69" s="188">
        <v>1</v>
      </c>
      <c r="AC69" s="189">
        <v>9.6898</v>
      </c>
      <c r="AD69" s="189">
        <v>15</v>
      </c>
      <c r="AE69" s="188">
        <v>1</v>
      </c>
      <c r="AF69" s="189">
        <v>10.585800000000001</v>
      </c>
      <c r="AG69" s="189">
        <v>15</v>
      </c>
      <c r="AH69" s="188">
        <v>1</v>
      </c>
      <c r="AI69" s="189">
        <v>9.7321000000000009</v>
      </c>
      <c r="AJ69" s="189">
        <v>15</v>
      </c>
      <c r="AK69" s="188">
        <v>1</v>
      </c>
      <c r="AL69" s="189">
        <v>10.585800000000001</v>
      </c>
      <c r="AM69" s="189">
        <v>15</v>
      </c>
      <c r="AN69" s="188">
        <v>1</v>
      </c>
      <c r="AO69" s="189">
        <v>10.425700000000001</v>
      </c>
      <c r="AP69" s="189">
        <v>15</v>
      </c>
      <c r="AQ69" s="188">
        <v>1</v>
      </c>
      <c r="AR69" s="189">
        <v>9.1440000000000001</v>
      </c>
      <c r="AS69" s="189">
        <v>15</v>
      </c>
      <c r="AT69" s="188">
        <v>1</v>
      </c>
      <c r="AU69" s="189">
        <v>11</v>
      </c>
      <c r="AV69" s="189">
        <v>14.6715</v>
      </c>
      <c r="AW69" s="188">
        <v>1</v>
      </c>
      <c r="AX69" s="189">
        <v>11</v>
      </c>
      <c r="AY69" s="189">
        <v>14.6715</v>
      </c>
      <c r="AZ69" s="188">
        <v>1</v>
      </c>
      <c r="BA69" s="188">
        <v>0</v>
      </c>
      <c r="BB69" s="188">
        <v>0</v>
      </c>
      <c r="BC69" s="188">
        <v>1</v>
      </c>
      <c r="BD69" s="188">
        <v>0</v>
      </c>
      <c r="BE69" s="188">
        <v>0</v>
      </c>
      <c r="BF69" s="188">
        <v>1</v>
      </c>
      <c r="BG69" s="188">
        <v>0</v>
      </c>
      <c r="BH69" s="188">
        <v>0</v>
      </c>
      <c r="BI69" s="188">
        <v>1</v>
      </c>
      <c r="BJ69" s="188">
        <v>0</v>
      </c>
      <c r="BK69" s="188">
        <v>0</v>
      </c>
      <c r="BL69" s="188">
        <v>1</v>
      </c>
      <c r="BM69" s="188">
        <v>0</v>
      </c>
      <c r="BN69" s="188">
        <v>0</v>
      </c>
      <c r="BO69" s="188">
        <v>1</v>
      </c>
      <c r="BP69" s="188">
        <v>0</v>
      </c>
      <c r="BQ69" s="188">
        <v>0</v>
      </c>
      <c r="BR69" s="188">
        <v>1</v>
      </c>
      <c r="BS69" s="188">
        <v>0</v>
      </c>
      <c r="BT69" s="188">
        <v>0</v>
      </c>
      <c r="BU69" s="188">
        <v>1</v>
      </c>
      <c r="BV69" s="189">
        <v>11</v>
      </c>
      <c r="BW69" s="189">
        <v>13.591200000000001</v>
      </c>
      <c r="BX69" s="188">
        <v>1</v>
      </c>
      <c r="BY69" s="188">
        <v>0</v>
      </c>
      <c r="BZ69" s="188">
        <v>0</v>
      </c>
      <c r="CA69" s="188">
        <v>1</v>
      </c>
      <c r="CB69" s="188">
        <v>0</v>
      </c>
      <c r="CC69" s="188">
        <v>0</v>
      </c>
      <c r="CD69" s="188">
        <v>1</v>
      </c>
      <c r="CE69" s="188">
        <v>0</v>
      </c>
      <c r="CF69" s="188">
        <v>0</v>
      </c>
      <c r="CG69" s="188">
        <v>1</v>
      </c>
      <c r="CH69" s="188">
        <v>0</v>
      </c>
      <c r="CI69" s="188">
        <v>0</v>
      </c>
      <c r="CJ69" s="188">
        <v>1</v>
      </c>
      <c r="CK69" s="188">
        <v>0</v>
      </c>
      <c r="CL69" s="188">
        <v>0</v>
      </c>
      <c r="CM69" s="188">
        <v>1</v>
      </c>
      <c r="CN69" s="188">
        <v>0</v>
      </c>
      <c r="CO69" s="188">
        <v>0</v>
      </c>
      <c r="CP69" s="188">
        <v>1</v>
      </c>
      <c r="CQ69" s="188">
        <v>0</v>
      </c>
      <c r="CR69" s="188">
        <v>0</v>
      </c>
      <c r="CS69" s="188">
        <v>1</v>
      </c>
      <c r="CT69" s="189">
        <v>11</v>
      </c>
      <c r="CU69" s="189">
        <v>14.6715</v>
      </c>
      <c r="CV69" s="188">
        <v>1</v>
      </c>
      <c r="CW69" s="189">
        <v>11</v>
      </c>
      <c r="CX69" s="189">
        <v>14.6715</v>
      </c>
      <c r="CY69" s="188">
        <v>1</v>
      </c>
      <c r="CZ69" s="188">
        <v>0</v>
      </c>
      <c r="DA69" s="188">
        <v>0</v>
      </c>
      <c r="DB69" s="188">
        <v>1</v>
      </c>
      <c r="DC69" s="188">
        <v>0</v>
      </c>
      <c r="DD69" s="188">
        <v>0</v>
      </c>
      <c r="DE69" s="188">
        <v>1</v>
      </c>
      <c r="DF69" s="189">
        <v>10.6477</v>
      </c>
      <c r="DG69" s="189">
        <v>15</v>
      </c>
      <c r="DH69" s="188">
        <v>1</v>
      </c>
      <c r="DI69" s="188">
        <v>0</v>
      </c>
      <c r="DJ69" s="188">
        <v>0</v>
      </c>
      <c r="DK69" s="188">
        <v>1</v>
      </c>
      <c r="DL69" s="189">
        <v>11</v>
      </c>
      <c r="DM69" s="189">
        <v>14.6715</v>
      </c>
      <c r="DN69" s="188">
        <v>1</v>
      </c>
      <c r="DO69" s="189">
        <v>11</v>
      </c>
      <c r="DP69" s="188">
        <v>0</v>
      </c>
      <c r="DQ69" s="188">
        <v>1</v>
      </c>
      <c r="DR69" s="189">
        <v>11</v>
      </c>
      <c r="DS69" s="188">
        <v>0</v>
      </c>
      <c r="DT69" s="188">
        <v>1</v>
      </c>
      <c r="DU69" s="189">
        <v>11</v>
      </c>
      <c r="DV69" s="189">
        <v>13.503</v>
      </c>
      <c r="DW69" s="188">
        <v>1</v>
      </c>
      <c r="DX69" s="189">
        <v>11</v>
      </c>
      <c r="DY69" s="189">
        <v>14.411</v>
      </c>
      <c r="DZ69" s="188">
        <v>1</v>
      </c>
      <c r="EA69" s="189">
        <v>11</v>
      </c>
      <c r="EB69" s="188">
        <v>0</v>
      </c>
      <c r="EC69" s="188">
        <v>1</v>
      </c>
      <c r="ED69" s="189">
        <v>11</v>
      </c>
      <c r="EE69" s="189">
        <v>6</v>
      </c>
      <c r="EF69" s="188">
        <v>1</v>
      </c>
      <c r="EG69" s="189">
        <v>11</v>
      </c>
      <c r="EH69" s="188">
        <v>0</v>
      </c>
      <c r="EI69" s="188">
        <v>1</v>
      </c>
      <c r="EJ69" s="189">
        <v>11</v>
      </c>
      <c r="EK69" s="189">
        <v>14.517200000000001</v>
      </c>
      <c r="EL69" s="188">
        <v>1</v>
      </c>
      <c r="EM69" s="189">
        <v>11</v>
      </c>
      <c r="EN69" s="189">
        <v>14.517099999999999</v>
      </c>
      <c r="EO69" s="188">
        <v>1</v>
      </c>
      <c r="EP69" s="189">
        <v>11</v>
      </c>
      <c r="EQ69" s="188">
        <v>0</v>
      </c>
      <c r="ER69" s="188">
        <v>1</v>
      </c>
      <c r="ES69" s="189">
        <v>11</v>
      </c>
      <c r="ET69" s="189">
        <v>14.6714</v>
      </c>
    </row>
    <row r="70" spans="1:150" x14ac:dyDescent="0.25">
      <c r="A70" s="1"/>
      <c r="B70" s="190" t="s">
        <v>3212</v>
      </c>
      <c r="C70" s="190" t="s">
        <v>646</v>
      </c>
      <c r="D70" s="190" t="s">
        <v>1015</v>
      </c>
      <c r="E70" s="190" t="s">
        <v>3213</v>
      </c>
      <c r="F70" s="190" t="s">
        <v>3214</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25">
      <c r="A71" s="1"/>
      <c r="B71" s="190" t="s">
        <v>3215</v>
      </c>
      <c r="C71" s="190" t="s">
        <v>646</v>
      </c>
      <c r="D71" s="190" t="s">
        <v>1015</v>
      </c>
      <c r="E71" s="190" t="s">
        <v>3216</v>
      </c>
      <c r="F71" s="190" t="s">
        <v>3217</v>
      </c>
      <c r="G71" s="191">
        <v>1</v>
      </c>
      <c r="H71" s="193">
        <v>9.6905000000000001</v>
      </c>
      <c r="I71" s="193">
        <v>15</v>
      </c>
      <c r="J71" s="191">
        <v>1</v>
      </c>
      <c r="K71" s="193">
        <v>9.6895000000000007</v>
      </c>
      <c r="L71" s="193">
        <v>15</v>
      </c>
      <c r="M71" s="191">
        <v>1</v>
      </c>
      <c r="N71" s="193">
        <v>9.6890999999999998</v>
      </c>
      <c r="O71" s="193">
        <v>15</v>
      </c>
      <c r="P71" s="191">
        <v>1</v>
      </c>
      <c r="Q71" s="193">
        <v>9.6887000000000008</v>
      </c>
      <c r="R71" s="193">
        <v>15</v>
      </c>
      <c r="S71" s="191">
        <v>1</v>
      </c>
      <c r="T71" s="193">
        <v>10.557499999999999</v>
      </c>
      <c r="U71" s="193">
        <v>15</v>
      </c>
      <c r="V71" s="191">
        <v>1</v>
      </c>
      <c r="W71" s="193">
        <v>9.6893999999999991</v>
      </c>
      <c r="X71" s="193">
        <v>15</v>
      </c>
      <c r="Y71" s="191">
        <v>1</v>
      </c>
      <c r="Z71" s="193">
        <v>9.6890999999999998</v>
      </c>
      <c r="AA71" s="193">
        <v>15</v>
      </c>
      <c r="AB71" s="191">
        <v>1</v>
      </c>
      <c r="AC71" s="193">
        <v>9.6898</v>
      </c>
      <c r="AD71" s="193">
        <v>15</v>
      </c>
      <c r="AE71" s="191">
        <v>1</v>
      </c>
      <c r="AF71" s="193">
        <v>10.585800000000001</v>
      </c>
      <c r="AG71" s="193">
        <v>15</v>
      </c>
      <c r="AH71" s="191">
        <v>1</v>
      </c>
      <c r="AI71" s="193">
        <v>9.7321000000000009</v>
      </c>
      <c r="AJ71" s="193">
        <v>15</v>
      </c>
      <c r="AK71" s="191">
        <v>1</v>
      </c>
      <c r="AL71" s="193">
        <v>10.585800000000001</v>
      </c>
      <c r="AM71" s="193">
        <v>15</v>
      </c>
      <c r="AN71" s="191">
        <v>1</v>
      </c>
      <c r="AO71" s="193">
        <v>10.425700000000001</v>
      </c>
      <c r="AP71" s="193">
        <v>15</v>
      </c>
      <c r="AQ71" s="191">
        <v>1</v>
      </c>
      <c r="AR71" s="193">
        <v>9.1440000000000001</v>
      </c>
      <c r="AS71" s="193">
        <v>15</v>
      </c>
      <c r="AT71" s="191">
        <v>1</v>
      </c>
      <c r="AU71" s="193">
        <v>11</v>
      </c>
      <c r="AV71" s="193">
        <v>14.6715</v>
      </c>
      <c r="AW71" s="191">
        <v>1</v>
      </c>
      <c r="AX71" s="193">
        <v>11</v>
      </c>
      <c r="AY71" s="193">
        <v>14.6715</v>
      </c>
      <c r="AZ71" s="191">
        <v>1</v>
      </c>
      <c r="BA71" s="191">
        <v>0</v>
      </c>
      <c r="BB71" s="191">
        <v>0</v>
      </c>
      <c r="BC71" s="191">
        <v>1</v>
      </c>
      <c r="BD71" s="191">
        <v>0</v>
      </c>
      <c r="BE71" s="191">
        <v>0</v>
      </c>
      <c r="BF71" s="191">
        <v>1</v>
      </c>
      <c r="BG71" s="191">
        <v>0</v>
      </c>
      <c r="BH71" s="191">
        <v>0</v>
      </c>
      <c r="BI71" s="191">
        <v>1</v>
      </c>
      <c r="BJ71" s="191">
        <v>0</v>
      </c>
      <c r="BK71" s="191">
        <v>0</v>
      </c>
      <c r="BL71" s="191">
        <v>1</v>
      </c>
      <c r="BM71" s="191">
        <v>0</v>
      </c>
      <c r="BN71" s="191">
        <v>0</v>
      </c>
      <c r="BO71" s="191">
        <v>1</v>
      </c>
      <c r="BP71" s="191">
        <v>0</v>
      </c>
      <c r="BQ71" s="191">
        <v>0</v>
      </c>
      <c r="BR71" s="191">
        <v>1</v>
      </c>
      <c r="BS71" s="191">
        <v>0</v>
      </c>
      <c r="BT71" s="191">
        <v>0</v>
      </c>
      <c r="BU71" s="191">
        <v>1</v>
      </c>
      <c r="BV71" s="191">
        <v>0</v>
      </c>
      <c r="BW71" s="191">
        <v>0</v>
      </c>
      <c r="BX71" s="191">
        <v>1</v>
      </c>
      <c r="BY71" s="191">
        <v>0</v>
      </c>
      <c r="BZ71" s="191">
        <v>0</v>
      </c>
      <c r="CA71" s="191">
        <v>1</v>
      </c>
      <c r="CB71" s="191">
        <v>0</v>
      </c>
      <c r="CC71" s="191">
        <v>0</v>
      </c>
      <c r="CD71" s="191">
        <v>1</v>
      </c>
      <c r="CE71" s="191">
        <v>0</v>
      </c>
      <c r="CF71" s="191">
        <v>0</v>
      </c>
      <c r="CG71" s="191">
        <v>1</v>
      </c>
      <c r="CH71" s="191">
        <v>0</v>
      </c>
      <c r="CI71" s="191">
        <v>0</v>
      </c>
      <c r="CJ71" s="191">
        <v>1</v>
      </c>
      <c r="CK71" s="191">
        <v>0</v>
      </c>
      <c r="CL71" s="191">
        <v>0</v>
      </c>
      <c r="CM71" s="191">
        <v>1</v>
      </c>
      <c r="CN71" s="191">
        <v>0</v>
      </c>
      <c r="CO71" s="191">
        <v>0</v>
      </c>
      <c r="CP71" s="191">
        <v>1</v>
      </c>
      <c r="CQ71" s="191">
        <v>0</v>
      </c>
      <c r="CR71" s="191">
        <v>0</v>
      </c>
      <c r="CS71" s="191">
        <v>1</v>
      </c>
      <c r="CT71" s="193">
        <v>11</v>
      </c>
      <c r="CU71" s="193">
        <v>14.6715</v>
      </c>
      <c r="CV71" s="191">
        <v>1</v>
      </c>
      <c r="CW71" s="193">
        <v>11</v>
      </c>
      <c r="CX71" s="193">
        <v>14.6715</v>
      </c>
      <c r="CY71" s="191">
        <v>1</v>
      </c>
      <c r="CZ71" s="191">
        <v>0</v>
      </c>
      <c r="DA71" s="191">
        <v>0</v>
      </c>
      <c r="DB71" s="191">
        <v>1</v>
      </c>
      <c r="DC71" s="191">
        <v>0</v>
      </c>
      <c r="DD71" s="191">
        <v>0</v>
      </c>
      <c r="DE71" s="191">
        <v>1</v>
      </c>
      <c r="DF71" s="193">
        <v>10.6477</v>
      </c>
      <c r="DG71" s="193">
        <v>15</v>
      </c>
      <c r="DH71" s="191">
        <v>1</v>
      </c>
      <c r="DI71" s="191">
        <v>0</v>
      </c>
      <c r="DJ71" s="191">
        <v>0</v>
      </c>
      <c r="DK71" s="191">
        <v>1</v>
      </c>
      <c r="DL71" s="193">
        <v>11</v>
      </c>
      <c r="DM71" s="193">
        <v>14.6715</v>
      </c>
      <c r="DN71" s="191">
        <v>1</v>
      </c>
      <c r="DO71" s="193">
        <v>11</v>
      </c>
      <c r="DP71" s="191">
        <v>0</v>
      </c>
      <c r="DQ71" s="191">
        <v>1</v>
      </c>
      <c r="DR71" s="193">
        <v>11</v>
      </c>
      <c r="DS71" s="191">
        <v>0</v>
      </c>
      <c r="DT71" s="191">
        <v>1</v>
      </c>
      <c r="DU71" s="193">
        <v>11</v>
      </c>
      <c r="DV71" s="193">
        <v>13.503</v>
      </c>
      <c r="DW71" s="191">
        <v>1</v>
      </c>
      <c r="DX71" s="193">
        <v>11</v>
      </c>
      <c r="DY71" s="193">
        <v>14.411</v>
      </c>
      <c r="DZ71" s="191">
        <v>1</v>
      </c>
      <c r="EA71" s="193">
        <v>11</v>
      </c>
      <c r="EB71" s="191">
        <v>0</v>
      </c>
      <c r="EC71" s="191">
        <v>1</v>
      </c>
      <c r="ED71" s="193">
        <v>11</v>
      </c>
      <c r="EE71" s="193">
        <v>6</v>
      </c>
      <c r="EF71" s="191">
        <v>1</v>
      </c>
      <c r="EG71" s="193">
        <v>11</v>
      </c>
      <c r="EH71" s="191">
        <v>0</v>
      </c>
      <c r="EI71" s="191">
        <v>1</v>
      </c>
      <c r="EJ71" s="193">
        <v>11</v>
      </c>
      <c r="EK71" s="193">
        <v>14.517200000000001</v>
      </c>
      <c r="EL71" s="191">
        <v>1</v>
      </c>
      <c r="EM71" s="193">
        <v>11</v>
      </c>
      <c r="EN71" s="193">
        <v>14.517099999999999</v>
      </c>
      <c r="EO71" s="191">
        <v>1</v>
      </c>
      <c r="EP71" s="193">
        <v>11</v>
      </c>
      <c r="EQ71" s="191">
        <v>0</v>
      </c>
      <c r="ER71" s="191">
        <v>1</v>
      </c>
      <c r="ES71" s="193">
        <v>11</v>
      </c>
      <c r="ET71" s="193">
        <v>14.6714</v>
      </c>
    </row>
    <row r="72" spans="1:150" x14ac:dyDescent="0.25">
      <c r="A72" s="1"/>
      <c r="B72" s="187" t="s">
        <v>3218</v>
      </c>
      <c r="C72" s="187" t="s">
        <v>124</v>
      </c>
      <c r="D72" s="187" t="s">
        <v>3219</v>
      </c>
      <c r="E72" s="187" t="s">
        <v>3220</v>
      </c>
      <c r="F72" s="187" t="s">
        <v>3221</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25">
      <c r="A73" s="1"/>
      <c r="B73" s="190" t="s">
        <v>3222</v>
      </c>
      <c r="C73" s="190" t="s">
        <v>124</v>
      </c>
      <c r="D73" s="190" t="s">
        <v>3219</v>
      </c>
      <c r="E73" s="190" t="s">
        <v>3223</v>
      </c>
      <c r="F73" s="190" t="s">
        <v>3224</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25">
      <c r="A74" s="1"/>
      <c r="B74" s="187" t="s">
        <v>3225</v>
      </c>
      <c r="C74" s="187" t="s">
        <v>77</v>
      </c>
      <c r="D74" s="187" t="s">
        <v>78</v>
      </c>
      <c r="E74" s="187" t="s">
        <v>3226</v>
      </c>
      <c r="F74" s="187" t="s">
        <v>3227</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25">
      <c r="A75" s="1"/>
      <c r="B75" s="190" t="s">
        <v>3228</v>
      </c>
      <c r="C75" s="190" t="s">
        <v>77</v>
      </c>
      <c r="D75" s="190" t="s">
        <v>78</v>
      </c>
      <c r="E75" s="190" t="s">
        <v>3229</v>
      </c>
      <c r="F75" s="190" t="s">
        <v>3230</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25">
      <c r="A76" s="1"/>
      <c r="B76" s="190" t="s">
        <v>3231</v>
      </c>
      <c r="C76" s="190" t="s">
        <v>77</v>
      </c>
      <c r="D76" s="190" t="s">
        <v>78</v>
      </c>
      <c r="E76" s="190" t="s">
        <v>3232</v>
      </c>
      <c r="F76" s="190" t="s">
        <v>3233</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25">
      <c r="A77" s="1"/>
      <c r="B77" s="187" t="s">
        <v>3234</v>
      </c>
      <c r="C77" s="187" t="s">
        <v>100</v>
      </c>
      <c r="D77" s="187" t="s">
        <v>101</v>
      </c>
      <c r="E77" s="187" t="s">
        <v>3235</v>
      </c>
      <c r="F77" s="187" t="s">
        <v>3236</v>
      </c>
      <c r="G77" s="188">
        <v>1</v>
      </c>
      <c r="H77" s="188">
        <v>0</v>
      </c>
      <c r="I77" s="188">
        <v>0</v>
      </c>
      <c r="J77" s="188">
        <v>1</v>
      </c>
      <c r="K77" s="188">
        <v>0</v>
      </c>
      <c r="L77" s="188">
        <v>0</v>
      </c>
      <c r="M77" s="188">
        <v>1</v>
      </c>
      <c r="N77" s="188">
        <v>0</v>
      </c>
      <c r="O77" s="188">
        <v>0</v>
      </c>
      <c r="P77" s="188">
        <v>1</v>
      </c>
      <c r="Q77" s="188">
        <v>0</v>
      </c>
      <c r="R77" s="188">
        <v>0</v>
      </c>
      <c r="S77" s="188">
        <v>1</v>
      </c>
      <c r="T77" s="188">
        <v>0</v>
      </c>
      <c r="U77" s="188">
        <v>0</v>
      </c>
      <c r="V77" s="188">
        <v>1</v>
      </c>
      <c r="W77" s="188">
        <v>0</v>
      </c>
      <c r="X77" s="188">
        <v>0</v>
      </c>
      <c r="Y77" s="188">
        <v>1</v>
      </c>
      <c r="Z77" s="188">
        <v>0</v>
      </c>
      <c r="AA77" s="188">
        <v>0</v>
      </c>
      <c r="AB77" s="188">
        <v>1</v>
      </c>
      <c r="AC77" s="188">
        <v>0</v>
      </c>
      <c r="AD77" s="188">
        <v>0</v>
      </c>
      <c r="AE77" s="188">
        <v>1</v>
      </c>
      <c r="AF77" s="188">
        <v>0</v>
      </c>
      <c r="AG77" s="189">
        <v>6</v>
      </c>
      <c r="AH77" s="188">
        <v>1</v>
      </c>
      <c r="AI77" s="188">
        <v>0</v>
      </c>
      <c r="AJ77" s="189">
        <v>6</v>
      </c>
      <c r="AK77" s="188">
        <v>1</v>
      </c>
      <c r="AL77" s="188">
        <v>0</v>
      </c>
      <c r="AM77" s="189">
        <v>6</v>
      </c>
      <c r="AN77" s="188">
        <v>1</v>
      </c>
      <c r="AO77" s="188">
        <v>0</v>
      </c>
      <c r="AP77" s="188">
        <v>0</v>
      </c>
      <c r="AQ77" s="188">
        <v>1</v>
      </c>
      <c r="AR77" s="188">
        <v>0</v>
      </c>
      <c r="AS77" s="189">
        <v>6</v>
      </c>
      <c r="AT77" s="188">
        <v>1</v>
      </c>
      <c r="AU77" s="188">
        <v>0</v>
      </c>
      <c r="AV77" s="189">
        <v>6</v>
      </c>
      <c r="AW77" s="188">
        <v>1</v>
      </c>
      <c r="AX77" s="188">
        <v>0</v>
      </c>
      <c r="AY77" s="188">
        <v>0</v>
      </c>
      <c r="AZ77" s="188">
        <v>1</v>
      </c>
      <c r="BA77" s="188">
        <v>0</v>
      </c>
      <c r="BB77" s="189">
        <v>6</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9">
        <v>6</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9">
        <v>6</v>
      </c>
      <c r="CM77" s="188">
        <v>1</v>
      </c>
      <c r="CN77" s="188">
        <v>0</v>
      </c>
      <c r="CO77" s="189">
        <v>6</v>
      </c>
      <c r="CP77" s="188">
        <v>1</v>
      </c>
      <c r="CQ77" s="188">
        <v>0</v>
      </c>
      <c r="CR77" s="189">
        <v>6</v>
      </c>
      <c r="CS77" s="188">
        <v>1</v>
      </c>
      <c r="CT77" s="188">
        <v>0</v>
      </c>
      <c r="CU77" s="188">
        <v>0</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9">
        <v>6</v>
      </c>
      <c r="DZ77" s="188">
        <v>1</v>
      </c>
      <c r="EA77" s="188">
        <v>0</v>
      </c>
      <c r="EB77" s="188">
        <v>0</v>
      </c>
      <c r="EC77" s="188">
        <v>1</v>
      </c>
      <c r="ED77" s="188">
        <v>0</v>
      </c>
      <c r="EE77" s="189">
        <v>6</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25">
      <c r="A78" s="1"/>
      <c r="B78" s="190" t="s">
        <v>3237</v>
      </c>
      <c r="C78" s="190" t="s">
        <v>100</v>
      </c>
      <c r="D78" s="190" t="s">
        <v>101</v>
      </c>
      <c r="E78" s="190" t="s">
        <v>3238</v>
      </c>
      <c r="F78" s="190" t="s">
        <v>3239</v>
      </c>
      <c r="G78" s="191">
        <v>1</v>
      </c>
      <c r="H78" s="192" t="s">
        <v>1010</v>
      </c>
      <c r="I78" s="192" t="s">
        <v>1010</v>
      </c>
      <c r="J78" s="191">
        <v>1</v>
      </c>
      <c r="K78" s="192" t="s">
        <v>1010</v>
      </c>
      <c r="L78" s="192" t="s">
        <v>1010</v>
      </c>
      <c r="M78" s="191">
        <v>1</v>
      </c>
      <c r="N78" s="192" t="s">
        <v>1010</v>
      </c>
      <c r="O78" s="192" t="s">
        <v>1010</v>
      </c>
      <c r="P78" s="191">
        <v>1</v>
      </c>
      <c r="Q78" s="192" t="s">
        <v>1010</v>
      </c>
      <c r="R78" s="192" t="s">
        <v>1010</v>
      </c>
      <c r="S78" s="191">
        <v>1</v>
      </c>
      <c r="T78" s="192" t="s">
        <v>1010</v>
      </c>
      <c r="U78" s="192" t="s">
        <v>1010</v>
      </c>
      <c r="V78" s="191">
        <v>1</v>
      </c>
      <c r="W78" s="192" t="s">
        <v>1010</v>
      </c>
      <c r="X78" s="192" t="s">
        <v>1010</v>
      </c>
      <c r="Y78" s="191">
        <v>1</v>
      </c>
      <c r="Z78" s="192" t="s">
        <v>1010</v>
      </c>
      <c r="AA78" s="192" t="s">
        <v>1010</v>
      </c>
      <c r="AB78" s="191">
        <v>1</v>
      </c>
      <c r="AC78" s="192" t="s">
        <v>1010</v>
      </c>
      <c r="AD78" s="192" t="s">
        <v>1010</v>
      </c>
      <c r="AE78" s="191">
        <v>1</v>
      </c>
      <c r="AF78" s="192" t="s">
        <v>1010</v>
      </c>
      <c r="AG78" s="192" t="s">
        <v>1010</v>
      </c>
      <c r="AH78" s="191">
        <v>1</v>
      </c>
      <c r="AI78" s="192" t="s">
        <v>1010</v>
      </c>
      <c r="AJ78" s="192" t="s">
        <v>1010</v>
      </c>
      <c r="AK78" s="191">
        <v>1</v>
      </c>
      <c r="AL78" s="192" t="s">
        <v>1010</v>
      </c>
      <c r="AM78" s="192" t="s">
        <v>1010</v>
      </c>
      <c r="AN78" s="191">
        <v>1</v>
      </c>
      <c r="AO78" s="192" t="s">
        <v>1010</v>
      </c>
      <c r="AP78" s="192" t="s">
        <v>1010</v>
      </c>
      <c r="AQ78" s="191">
        <v>1</v>
      </c>
      <c r="AR78" s="192" t="s">
        <v>1010</v>
      </c>
      <c r="AS78" s="192" t="s">
        <v>1010</v>
      </c>
      <c r="AT78" s="191">
        <v>1</v>
      </c>
      <c r="AU78" s="192" t="s">
        <v>1010</v>
      </c>
      <c r="AV78" s="192" t="s">
        <v>1010</v>
      </c>
      <c r="AW78" s="191">
        <v>1</v>
      </c>
      <c r="AX78" s="192" t="s">
        <v>1010</v>
      </c>
      <c r="AY78" s="192" t="s">
        <v>1010</v>
      </c>
      <c r="AZ78" s="191">
        <v>1</v>
      </c>
      <c r="BA78" s="192" t="s">
        <v>1010</v>
      </c>
      <c r="BB78" s="192" t="s">
        <v>1010</v>
      </c>
      <c r="BC78" s="191">
        <v>1</v>
      </c>
      <c r="BD78" s="192" t="s">
        <v>1010</v>
      </c>
      <c r="BE78" s="192" t="s">
        <v>1010</v>
      </c>
      <c r="BF78" s="191">
        <v>1</v>
      </c>
      <c r="BG78" s="192" t="s">
        <v>1010</v>
      </c>
      <c r="BH78" s="192" t="s">
        <v>1010</v>
      </c>
      <c r="BI78" s="191">
        <v>1</v>
      </c>
      <c r="BJ78" s="192" t="s">
        <v>1010</v>
      </c>
      <c r="BK78" s="192" t="s">
        <v>1010</v>
      </c>
      <c r="BL78" s="191">
        <v>1</v>
      </c>
      <c r="BM78" s="192" t="s">
        <v>1010</v>
      </c>
      <c r="BN78" s="192" t="s">
        <v>1010</v>
      </c>
      <c r="BO78" s="191">
        <v>1</v>
      </c>
      <c r="BP78" s="192" t="s">
        <v>1010</v>
      </c>
      <c r="BQ78" s="192" t="s">
        <v>1010</v>
      </c>
      <c r="BR78" s="191">
        <v>1</v>
      </c>
      <c r="BS78" s="192" t="s">
        <v>1010</v>
      </c>
      <c r="BT78" s="192" t="s">
        <v>1010</v>
      </c>
      <c r="BU78" s="191">
        <v>1</v>
      </c>
      <c r="BV78" s="192" t="s">
        <v>1010</v>
      </c>
      <c r="BW78" s="192" t="s">
        <v>1010</v>
      </c>
      <c r="BX78" s="191">
        <v>1</v>
      </c>
      <c r="BY78" s="192" t="s">
        <v>1010</v>
      </c>
      <c r="BZ78" s="192" t="s">
        <v>1010</v>
      </c>
      <c r="CA78" s="191">
        <v>1</v>
      </c>
      <c r="CB78" s="192" t="s">
        <v>1010</v>
      </c>
      <c r="CC78" s="192" t="s">
        <v>1010</v>
      </c>
      <c r="CD78" s="191">
        <v>1</v>
      </c>
      <c r="CE78" s="192" t="s">
        <v>1010</v>
      </c>
      <c r="CF78" s="192" t="s">
        <v>1010</v>
      </c>
      <c r="CG78" s="191">
        <v>1</v>
      </c>
      <c r="CH78" s="192" t="s">
        <v>1010</v>
      </c>
      <c r="CI78" s="192" t="s">
        <v>1010</v>
      </c>
      <c r="CJ78" s="191">
        <v>1</v>
      </c>
      <c r="CK78" s="192" t="s">
        <v>1010</v>
      </c>
      <c r="CL78" s="192" t="s">
        <v>1010</v>
      </c>
      <c r="CM78" s="191">
        <v>1</v>
      </c>
      <c r="CN78" s="192" t="s">
        <v>1010</v>
      </c>
      <c r="CO78" s="192" t="s">
        <v>1010</v>
      </c>
      <c r="CP78" s="191">
        <v>1</v>
      </c>
      <c r="CQ78" s="192" t="s">
        <v>1010</v>
      </c>
      <c r="CR78" s="192" t="s">
        <v>1010</v>
      </c>
      <c r="CS78" s="191">
        <v>1</v>
      </c>
      <c r="CT78" s="192" t="s">
        <v>1010</v>
      </c>
      <c r="CU78" s="192" t="s">
        <v>1010</v>
      </c>
      <c r="CV78" s="191">
        <v>1</v>
      </c>
      <c r="CW78" s="192" t="s">
        <v>1010</v>
      </c>
      <c r="CX78" s="192" t="s">
        <v>1010</v>
      </c>
      <c r="CY78" s="191">
        <v>1</v>
      </c>
      <c r="CZ78" s="192" t="s">
        <v>1010</v>
      </c>
      <c r="DA78" s="192" t="s">
        <v>1010</v>
      </c>
      <c r="DB78" s="191">
        <v>1</v>
      </c>
      <c r="DC78" s="192" t="s">
        <v>1010</v>
      </c>
      <c r="DD78" s="192" t="s">
        <v>1010</v>
      </c>
      <c r="DE78" s="191">
        <v>1</v>
      </c>
      <c r="DF78" s="192" t="s">
        <v>1010</v>
      </c>
      <c r="DG78" s="192" t="s">
        <v>1010</v>
      </c>
      <c r="DH78" s="191">
        <v>1</v>
      </c>
      <c r="DI78" s="192" t="s">
        <v>1010</v>
      </c>
      <c r="DJ78" s="192" t="s">
        <v>1010</v>
      </c>
      <c r="DK78" s="191">
        <v>1</v>
      </c>
      <c r="DL78" s="192" t="s">
        <v>1010</v>
      </c>
      <c r="DM78" s="192" t="s">
        <v>1010</v>
      </c>
      <c r="DN78" s="191">
        <v>1</v>
      </c>
      <c r="DO78" s="192" t="s">
        <v>1010</v>
      </c>
      <c r="DP78" s="192" t="s">
        <v>1010</v>
      </c>
      <c r="DQ78" s="191">
        <v>1</v>
      </c>
      <c r="DR78" s="192" t="s">
        <v>1010</v>
      </c>
      <c r="DS78" s="192" t="s">
        <v>1010</v>
      </c>
      <c r="DT78" s="191">
        <v>1</v>
      </c>
      <c r="DU78" s="192" t="s">
        <v>1010</v>
      </c>
      <c r="DV78" s="192" t="s">
        <v>1010</v>
      </c>
      <c r="DW78" s="191">
        <v>1</v>
      </c>
      <c r="DX78" s="192" t="s">
        <v>1010</v>
      </c>
      <c r="DY78" s="192" t="s">
        <v>1010</v>
      </c>
      <c r="DZ78" s="191">
        <v>1</v>
      </c>
      <c r="EA78" s="192" t="s">
        <v>1010</v>
      </c>
      <c r="EB78" s="192" t="s">
        <v>1010</v>
      </c>
      <c r="EC78" s="191">
        <v>1</v>
      </c>
      <c r="ED78" s="192" t="s">
        <v>1010</v>
      </c>
      <c r="EE78" s="192" t="s">
        <v>1010</v>
      </c>
      <c r="EF78" s="191">
        <v>1</v>
      </c>
      <c r="EG78" s="192" t="s">
        <v>1010</v>
      </c>
      <c r="EH78" s="192" t="s">
        <v>1010</v>
      </c>
      <c r="EI78" s="191">
        <v>1</v>
      </c>
      <c r="EJ78" s="192" t="s">
        <v>1010</v>
      </c>
      <c r="EK78" s="192" t="s">
        <v>1010</v>
      </c>
      <c r="EL78" s="191">
        <v>1</v>
      </c>
      <c r="EM78" s="192" t="s">
        <v>1010</v>
      </c>
      <c r="EN78" s="192" t="s">
        <v>1010</v>
      </c>
      <c r="EO78" s="191">
        <v>1</v>
      </c>
      <c r="EP78" s="192" t="s">
        <v>1010</v>
      </c>
      <c r="EQ78" s="192" t="s">
        <v>1010</v>
      </c>
      <c r="ER78" s="191">
        <v>1</v>
      </c>
      <c r="ES78" s="192" t="s">
        <v>1010</v>
      </c>
      <c r="ET78" s="192" t="s">
        <v>1010</v>
      </c>
    </row>
    <row r="79" spans="1:150" x14ac:dyDescent="0.25">
      <c r="A79" s="1"/>
      <c r="B79" s="190" t="s">
        <v>3240</v>
      </c>
      <c r="C79" s="190" t="s">
        <v>100</v>
      </c>
      <c r="D79" s="190" t="s">
        <v>101</v>
      </c>
      <c r="E79" s="190" t="s">
        <v>3241</v>
      </c>
      <c r="F79" s="190" t="s">
        <v>3242</v>
      </c>
      <c r="G79" s="191">
        <v>1</v>
      </c>
      <c r="H79" s="192" t="s">
        <v>1010</v>
      </c>
      <c r="I79" s="192" t="s">
        <v>1010</v>
      </c>
      <c r="J79" s="191">
        <v>1</v>
      </c>
      <c r="K79" s="192" t="s">
        <v>1010</v>
      </c>
      <c r="L79" s="192" t="s">
        <v>1010</v>
      </c>
      <c r="M79" s="191">
        <v>1</v>
      </c>
      <c r="N79" s="192" t="s">
        <v>1010</v>
      </c>
      <c r="O79" s="192" t="s">
        <v>1010</v>
      </c>
      <c r="P79" s="191">
        <v>1</v>
      </c>
      <c r="Q79" s="192" t="s">
        <v>1010</v>
      </c>
      <c r="R79" s="192" t="s">
        <v>1010</v>
      </c>
      <c r="S79" s="191">
        <v>1</v>
      </c>
      <c r="T79" s="192" t="s">
        <v>1010</v>
      </c>
      <c r="U79" s="192" t="s">
        <v>1010</v>
      </c>
      <c r="V79" s="191">
        <v>1</v>
      </c>
      <c r="W79" s="192" t="s">
        <v>1010</v>
      </c>
      <c r="X79" s="192" t="s">
        <v>1010</v>
      </c>
      <c r="Y79" s="191">
        <v>1</v>
      </c>
      <c r="Z79" s="192" t="s">
        <v>1010</v>
      </c>
      <c r="AA79" s="192" t="s">
        <v>1010</v>
      </c>
      <c r="AB79" s="191">
        <v>1</v>
      </c>
      <c r="AC79" s="192" t="s">
        <v>1010</v>
      </c>
      <c r="AD79" s="192" t="s">
        <v>1010</v>
      </c>
      <c r="AE79" s="191">
        <v>1</v>
      </c>
      <c r="AF79" s="192" t="s">
        <v>1010</v>
      </c>
      <c r="AG79" s="192" t="s">
        <v>1010</v>
      </c>
      <c r="AH79" s="191">
        <v>1</v>
      </c>
      <c r="AI79" s="192" t="s">
        <v>1010</v>
      </c>
      <c r="AJ79" s="192" t="s">
        <v>1010</v>
      </c>
      <c r="AK79" s="191">
        <v>1</v>
      </c>
      <c r="AL79" s="192" t="s">
        <v>1010</v>
      </c>
      <c r="AM79" s="192" t="s">
        <v>1010</v>
      </c>
      <c r="AN79" s="191">
        <v>1</v>
      </c>
      <c r="AO79" s="192" t="s">
        <v>1010</v>
      </c>
      <c r="AP79" s="192" t="s">
        <v>1010</v>
      </c>
      <c r="AQ79" s="191">
        <v>1</v>
      </c>
      <c r="AR79" s="192" t="s">
        <v>1010</v>
      </c>
      <c r="AS79" s="192" t="s">
        <v>1010</v>
      </c>
      <c r="AT79" s="191">
        <v>1</v>
      </c>
      <c r="AU79" s="192" t="s">
        <v>1010</v>
      </c>
      <c r="AV79" s="192" t="s">
        <v>1010</v>
      </c>
      <c r="AW79" s="191">
        <v>1</v>
      </c>
      <c r="AX79" s="192" t="s">
        <v>1010</v>
      </c>
      <c r="AY79" s="192" t="s">
        <v>1010</v>
      </c>
      <c r="AZ79" s="191">
        <v>1</v>
      </c>
      <c r="BA79" s="192" t="s">
        <v>1010</v>
      </c>
      <c r="BB79" s="192" t="s">
        <v>1010</v>
      </c>
      <c r="BC79" s="191">
        <v>1</v>
      </c>
      <c r="BD79" s="192" t="s">
        <v>1010</v>
      </c>
      <c r="BE79" s="192" t="s">
        <v>1010</v>
      </c>
      <c r="BF79" s="191">
        <v>1</v>
      </c>
      <c r="BG79" s="192" t="s">
        <v>1010</v>
      </c>
      <c r="BH79" s="192" t="s">
        <v>1010</v>
      </c>
      <c r="BI79" s="191">
        <v>1</v>
      </c>
      <c r="BJ79" s="192" t="s">
        <v>1010</v>
      </c>
      <c r="BK79" s="192" t="s">
        <v>1010</v>
      </c>
      <c r="BL79" s="191">
        <v>1</v>
      </c>
      <c r="BM79" s="192" t="s">
        <v>1010</v>
      </c>
      <c r="BN79" s="192" t="s">
        <v>1010</v>
      </c>
      <c r="BO79" s="191">
        <v>1</v>
      </c>
      <c r="BP79" s="192" t="s">
        <v>1010</v>
      </c>
      <c r="BQ79" s="192" t="s">
        <v>1010</v>
      </c>
      <c r="BR79" s="191">
        <v>1</v>
      </c>
      <c r="BS79" s="192" t="s">
        <v>1010</v>
      </c>
      <c r="BT79" s="192" t="s">
        <v>1010</v>
      </c>
      <c r="BU79" s="191">
        <v>1</v>
      </c>
      <c r="BV79" s="192" t="s">
        <v>1010</v>
      </c>
      <c r="BW79" s="192" t="s">
        <v>1010</v>
      </c>
      <c r="BX79" s="191">
        <v>1</v>
      </c>
      <c r="BY79" s="192" t="s">
        <v>1010</v>
      </c>
      <c r="BZ79" s="192" t="s">
        <v>1010</v>
      </c>
      <c r="CA79" s="191">
        <v>1</v>
      </c>
      <c r="CB79" s="192" t="s">
        <v>1010</v>
      </c>
      <c r="CC79" s="192" t="s">
        <v>1010</v>
      </c>
      <c r="CD79" s="191">
        <v>1</v>
      </c>
      <c r="CE79" s="192" t="s">
        <v>1010</v>
      </c>
      <c r="CF79" s="192" t="s">
        <v>1010</v>
      </c>
      <c r="CG79" s="191">
        <v>1</v>
      </c>
      <c r="CH79" s="192" t="s">
        <v>1010</v>
      </c>
      <c r="CI79" s="192" t="s">
        <v>1010</v>
      </c>
      <c r="CJ79" s="191">
        <v>1</v>
      </c>
      <c r="CK79" s="192" t="s">
        <v>1010</v>
      </c>
      <c r="CL79" s="192" t="s">
        <v>1010</v>
      </c>
      <c r="CM79" s="191">
        <v>1</v>
      </c>
      <c r="CN79" s="192" t="s">
        <v>1010</v>
      </c>
      <c r="CO79" s="192" t="s">
        <v>1010</v>
      </c>
      <c r="CP79" s="191">
        <v>1</v>
      </c>
      <c r="CQ79" s="192" t="s">
        <v>1010</v>
      </c>
      <c r="CR79" s="192" t="s">
        <v>1010</v>
      </c>
      <c r="CS79" s="191">
        <v>1</v>
      </c>
      <c r="CT79" s="192" t="s">
        <v>1010</v>
      </c>
      <c r="CU79" s="192" t="s">
        <v>1010</v>
      </c>
      <c r="CV79" s="191">
        <v>1</v>
      </c>
      <c r="CW79" s="192" t="s">
        <v>1010</v>
      </c>
      <c r="CX79" s="192" t="s">
        <v>1010</v>
      </c>
      <c r="CY79" s="191">
        <v>1</v>
      </c>
      <c r="CZ79" s="192" t="s">
        <v>1010</v>
      </c>
      <c r="DA79" s="192" t="s">
        <v>1010</v>
      </c>
      <c r="DB79" s="191">
        <v>1</v>
      </c>
      <c r="DC79" s="192" t="s">
        <v>1010</v>
      </c>
      <c r="DD79" s="192" t="s">
        <v>1010</v>
      </c>
      <c r="DE79" s="191">
        <v>1</v>
      </c>
      <c r="DF79" s="192" t="s">
        <v>1010</v>
      </c>
      <c r="DG79" s="192" t="s">
        <v>1010</v>
      </c>
      <c r="DH79" s="191">
        <v>1</v>
      </c>
      <c r="DI79" s="192" t="s">
        <v>1010</v>
      </c>
      <c r="DJ79" s="192" t="s">
        <v>1010</v>
      </c>
      <c r="DK79" s="191">
        <v>1</v>
      </c>
      <c r="DL79" s="192" t="s">
        <v>1010</v>
      </c>
      <c r="DM79" s="192" t="s">
        <v>1010</v>
      </c>
      <c r="DN79" s="191">
        <v>1</v>
      </c>
      <c r="DO79" s="192" t="s">
        <v>1010</v>
      </c>
      <c r="DP79" s="192" t="s">
        <v>1010</v>
      </c>
      <c r="DQ79" s="191">
        <v>1</v>
      </c>
      <c r="DR79" s="192" t="s">
        <v>1010</v>
      </c>
      <c r="DS79" s="192" t="s">
        <v>1010</v>
      </c>
      <c r="DT79" s="191">
        <v>1</v>
      </c>
      <c r="DU79" s="192" t="s">
        <v>1010</v>
      </c>
      <c r="DV79" s="192" t="s">
        <v>1010</v>
      </c>
      <c r="DW79" s="191">
        <v>1</v>
      </c>
      <c r="DX79" s="192" t="s">
        <v>1010</v>
      </c>
      <c r="DY79" s="192" t="s">
        <v>1010</v>
      </c>
      <c r="DZ79" s="191">
        <v>1</v>
      </c>
      <c r="EA79" s="192" t="s">
        <v>1010</v>
      </c>
      <c r="EB79" s="192" t="s">
        <v>1010</v>
      </c>
      <c r="EC79" s="191">
        <v>1</v>
      </c>
      <c r="ED79" s="192" t="s">
        <v>1010</v>
      </c>
      <c r="EE79" s="192" t="s">
        <v>1010</v>
      </c>
      <c r="EF79" s="191">
        <v>1</v>
      </c>
      <c r="EG79" s="192" t="s">
        <v>1010</v>
      </c>
      <c r="EH79" s="192" t="s">
        <v>1010</v>
      </c>
      <c r="EI79" s="191">
        <v>1</v>
      </c>
      <c r="EJ79" s="192" t="s">
        <v>1010</v>
      </c>
      <c r="EK79" s="192" t="s">
        <v>1010</v>
      </c>
      <c r="EL79" s="191">
        <v>1</v>
      </c>
      <c r="EM79" s="192" t="s">
        <v>1010</v>
      </c>
      <c r="EN79" s="192" t="s">
        <v>1010</v>
      </c>
      <c r="EO79" s="191">
        <v>1</v>
      </c>
      <c r="EP79" s="192" t="s">
        <v>1010</v>
      </c>
      <c r="EQ79" s="192" t="s">
        <v>1010</v>
      </c>
      <c r="ER79" s="191">
        <v>1</v>
      </c>
      <c r="ES79" s="192" t="s">
        <v>1010</v>
      </c>
      <c r="ET79" s="192" t="s">
        <v>1010</v>
      </c>
    </row>
    <row r="80" spans="1:150" x14ac:dyDescent="0.25">
      <c r="A80" s="1"/>
      <c r="B80" s="190" t="s">
        <v>3243</v>
      </c>
      <c r="C80" s="190" t="s">
        <v>100</v>
      </c>
      <c r="D80" s="190" t="s">
        <v>101</v>
      </c>
      <c r="E80" s="190" t="s">
        <v>3244</v>
      </c>
      <c r="F80" s="190" t="s">
        <v>3245</v>
      </c>
      <c r="G80" s="191">
        <v>1</v>
      </c>
      <c r="H80" s="191">
        <v>0</v>
      </c>
      <c r="I80" s="191">
        <v>0</v>
      </c>
      <c r="J80" s="191">
        <v>1</v>
      </c>
      <c r="K80" s="191">
        <v>0</v>
      </c>
      <c r="L80" s="191">
        <v>0</v>
      </c>
      <c r="M80" s="191">
        <v>1</v>
      </c>
      <c r="N80" s="191">
        <v>0</v>
      </c>
      <c r="O80" s="191">
        <v>0</v>
      </c>
      <c r="P80" s="191">
        <v>1</v>
      </c>
      <c r="Q80" s="191">
        <v>0</v>
      </c>
      <c r="R80" s="191">
        <v>0</v>
      </c>
      <c r="S80" s="191">
        <v>1</v>
      </c>
      <c r="T80" s="191">
        <v>0</v>
      </c>
      <c r="U80" s="191">
        <v>0</v>
      </c>
      <c r="V80" s="191">
        <v>1</v>
      </c>
      <c r="W80" s="191">
        <v>0</v>
      </c>
      <c r="X80" s="191">
        <v>0</v>
      </c>
      <c r="Y80" s="191">
        <v>1</v>
      </c>
      <c r="Z80" s="191">
        <v>0</v>
      </c>
      <c r="AA80" s="191">
        <v>0</v>
      </c>
      <c r="AB80" s="191">
        <v>1</v>
      </c>
      <c r="AC80" s="191">
        <v>0</v>
      </c>
      <c r="AD80" s="191">
        <v>0</v>
      </c>
      <c r="AE80" s="191">
        <v>1</v>
      </c>
      <c r="AF80" s="191">
        <v>0</v>
      </c>
      <c r="AG80" s="193">
        <v>6</v>
      </c>
      <c r="AH80" s="191">
        <v>1</v>
      </c>
      <c r="AI80" s="191">
        <v>0</v>
      </c>
      <c r="AJ80" s="193">
        <v>6</v>
      </c>
      <c r="AK80" s="191">
        <v>1</v>
      </c>
      <c r="AL80" s="191">
        <v>0</v>
      </c>
      <c r="AM80" s="193">
        <v>6</v>
      </c>
      <c r="AN80" s="191">
        <v>1</v>
      </c>
      <c r="AO80" s="191">
        <v>0</v>
      </c>
      <c r="AP80" s="191">
        <v>0</v>
      </c>
      <c r="AQ80" s="191">
        <v>1</v>
      </c>
      <c r="AR80" s="191">
        <v>0</v>
      </c>
      <c r="AS80" s="193">
        <v>6</v>
      </c>
      <c r="AT80" s="191">
        <v>1</v>
      </c>
      <c r="AU80" s="191">
        <v>0</v>
      </c>
      <c r="AV80" s="193">
        <v>6</v>
      </c>
      <c r="AW80" s="191">
        <v>1</v>
      </c>
      <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3">
        <v>6</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3">
        <v>6</v>
      </c>
      <c r="CM80" s="191">
        <v>1</v>
      </c>
      <c r="CN80" s="191">
        <v>0</v>
      </c>
      <c r="CO80" s="193">
        <v>6</v>
      </c>
      <c r="CP80" s="191">
        <v>1</v>
      </c>
      <c r="CQ80" s="191">
        <v>0</v>
      </c>
      <c r="CR80" s="193">
        <v>6</v>
      </c>
      <c r="CS80" s="191">
        <v>1</v>
      </c>
      <c r="CT80" s="191">
        <v>0</v>
      </c>
      <c r="CU80" s="191">
        <v>0</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3">
        <v>6</v>
      </c>
      <c r="DZ80" s="191">
        <v>1</v>
      </c>
      <c r="EA80" s="191">
        <v>0</v>
      </c>
      <c r="EB80" s="191">
        <v>0</v>
      </c>
      <c r="EC80" s="191">
        <v>1</v>
      </c>
      <c r="ED80" s="191">
        <v>0</v>
      </c>
      <c r="EE80" s="193">
        <v>6</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25">
      <c r="A81" s="1"/>
      <c r="B81" s="187" t="s">
        <v>3246</v>
      </c>
      <c r="C81" s="187" t="s">
        <v>124</v>
      </c>
      <c r="D81" s="187" t="s">
        <v>139</v>
      </c>
      <c r="E81" s="187" t="s">
        <v>3247</v>
      </c>
      <c r="F81" s="187" t="s">
        <v>3248</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25">
      <c r="A82" s="1"/>
      <c r="B82" s="190" t="s">
        <v>3249</v>
      </c>
      <c r="C82" s="190" t="s">
        <v>124</v>
      </c>
      <c r="D82" s="190" t="s">
        <v>139</v>
      </c>
      <c r="E82" s="190" t="s">
        <v>3250</v>
      </c>
      <c r="F82" s="190" t="s">
        <v>3251</v>
      </c>
      <c r="G82" s="191">
        <v>1</v>
      </c>
      <c r="H82" s="192" t="s">
        <v>1010</v>
      </c>
      <c r="I82" s="192" t="s">
        <v>1010</v>
      </c>
      <c r="J82" s="191">
        <v>1</v>
      </c>
      <c r="K82" s="192" t="s">
        <v>1010</v>
      </c>
      <c r="L82" s="192" t="s">
        <v>1010</v>
      </c>
      <c r="M82" s="191">
        <v>1</v>
      </c>
      <c r="N82" s="192" t="s">
        <v>1010</v>
      </c>
      <c r="O82" s="192" t="s">
        <v>1010</v>
      </c>
      <c r="P82" s="191">
        <v>1</v>
      </c>
      <c r="Q82" s="192" t="s">
        <v>1010</v>
      </c>
      <c r="R82" s="192" t="s">
        <v>1010</v>
      </c>
      <c r="S82" s="191">
        <v>1</v>
      </c>
      <c r="T82" s="192" t="s">
        <v>1010</v>
      </c>
      <c r="U82" s="192" t="s">
        <v>1010</v>
      </c>
      <c r="V82" s="191">
        <v>1</v>
      </c>
      <c r="W82" s="192" t="s">
        <v>1010</v>
      </c>
      <c r="X82" s="192" t="s">
        <v>1010</v>
      </c>
      <c r="Y82" s="191">
        <v>1</v>
      </c>
      <c r="Z82" s="192" t="s">
        <v>1010</v>
      </c>
      <c r="AA82" s="192" t="s">
        <v>1010</v>
      </c>
      <c r="AB82" s="191">
        <v>1</v>
      </c>
      <c r="AC82" s="192" t="s">
        <v>1010</v>
      </c>
      <c r="AD82" s="192" t="s">
        <v>1010</v>
      </c>
      <c r="AE82" s="191">
        <v>1</v>
      </c>
      <c r="AF82" s="192" t="s">
        <v>1010</v>
      </c>
      <c r="AG82" s="192" t="s">
        <v>1010</v>
      </c>
      <c r="AH82" s="191">
        <v>1</v>
      </c>
      <c r="AI82" s="192" t="s">
        <v>1010</v>
      </c>
      <c r="AJ82" s="192" t="s">
        <v>1010</v>
      </c>
      <c r="AK82" s="191">
        <v>1</v>
      </c>
      <c r="AL82" s="192" t="s">
        <v>1010</v>
      </c>
      <c r="AM82" s="192" t="s">
        <v>1010</v>
      </c>
      <c r="AN82" s="191">
        <v>1</v>
      </c>
      <c r="AO82" s="192" t="s">
        <v>1010</v>
      </c>
      <c r="AP82" s="192" t="s">
        <v>1010</v>
      </c>
      <c r="AQ82" s="191">
        <v>1</v>
      </c>
      <c r="AR82" s="192" t="s">
        <v>1010</v>
      </c>
      <c r="AS82" s="192" t="s">
        <v>1010</v>
      </c>
      <c r="AT82" s="191">
        <v>1</v>
      </c>
      <c r="AU82" s="192" t="s">
        <v>1010</v>
      </c>
      <c r="AV82" s="192" t="s">
        <v>1010</v>
      </c>
      <c r="AW82" s="191">
        <v>1</v>
      </c>
      <c r="AX82" s="192" t="s">
        <v>1010</v>
      </c>
      <c r="AY82" s="192" t="s">
        <v>1010</v>
      </c>
      <c r="AZ82" s="191">
        <v>1</v>
      </c>
      <c r="BA82" s="192" t="s">
        <v>1010</v>
      </c>
      <c r="BB82" s="192" t="s">
        <v>1010</v>
      </c>
      <c r="BC82" s="191">
        <v>1</v>
      </c>
      <c r="BD82" s="192" t="s">
        <v>1010</v>
      </c>
      <c r="BE82" s="192" t="s">
        <v>1010</v>
      </c>
      <c r="BF82" s="191">
        <v>1</v>
      </c>
      <c r="BG82" s="192" t="s">
        <v>1010</v>
      </c>
      <c r="BH82" s="192" t="s">
        <v>1010</v>
      </c>
      <c r="BI82" s="191">
        <v>1</v>
      </c>
      <c r="BJ82" s="192" t="s">
        <v>1010</v>
      </c>
      <c r="BK82" s="192" t="s">
        <v>1010</v>
      </c>
      <c r="BL82" s="191">
        <v>1</v>
      </c>
      <c r="BM82" s="192" t="s">
        <v>1010</v>
      </c>
      <c r="BN82" s="192" t="s">
        <v>1010</v>
      </c>
      <c r="BO82" s="191">
        <v>1</v>
      </c>
      <c r="BP82" s="192" t="s">
        <v>1010</v>
      </c>
      <c r="BQ82" s="192" t="s">
        <v>1010</v>
      </c>
      <c r="BR82" s="191">
        <v>1</v>
      </c>
      <c r="BS82" s="192" t="s">
        <v>1010</v>
      </c>
      <c r="BT82" s="192" t="s">
        <v>1010</v>
      </c>
      <c r="BU82" s="191">
        <v>1</v>
      </c>
      <c r="BV82" s="192" t="s">
        <v>1010</v>
      </c>
      <c r="BW82" s="192" t="s">
        <v>1010</v>
      </c>
      <c r="BX82" s="191">
        <v>1</v>
      </c>
      <c r="BY82" s="192" t="s">
        <v>1010</v>
      </c>
      <c r="BZ82" s="192" t="s">
        <v>1010</v>
      </c>
      <c r="CA82" s="191">
        <v>1</v>
      </c>
      <c r="CB82" s="192" t="s">
        <v>1010</v>
      </c>
      <c r="CC82" s="192" t="s">
        <v>1010</v>
      </c>
      <c r="CD82" s="191">
        <v>1</v>
      </c>
      <c r="CE82" s="192" t="s">
        <v>1010</v>
      </c>
      <c r="CF82" s="192" t="s">
        <v>1010</v>
      </c>
      <c r="CG82" s="191">
        <v>1</v>
      </c>
      <c r="CH82" s="192" t="s">
        <v>1010</v>
      </c>
      <c r="CI82" s="192" t="s">
        <v>1010</v>
      </c>
      <c r="CJ82" s="191">
        <v>1</v>
      </c>
      <c r="CK82" s="192" t="s">
        <v>1010</v>
      </c>
      <c r="CL82" s="192" t="s">
        <v>1010</v>
      </c>
      <c r="CM82" s="191">
        <v>1</v>
      </c>
      <c r="CN82" s="192" t="s">
        <v>1010</v>
      </c>
      <c r="CO82" s="192" t="s">
        <v>1010</v>
      </c>
      <c r="CP82" s="191">
        <v>1</v>
      </c>
      <c r="CQ82" s="192" t="s">
        <v>1010</v>
      </c>
      <c r="CR82" s="192" t="s">
        <v>1010</v>
      </c>
      <c r="CS82" s="191">
        <v>1</v>
      </c>
      <c r="CT82" s="192" t="s">
        <v>1010</v>
      </c>
      <c r="CU82" s="192" t="s">
        <v>1010</v>
      </c>
      <c r="CV82" s="191">
        <v>1</v>
      </c>
      <c r="CW82" s="192" t="s">
        <v>1010</v>
      </c>
      <c r="CX82" s="192" t="s">
        <v>1010</v>
      </c>
      <c r="CY82" s="191">
        <v>1</v>
      </c>
      <c r="CZ82" s="192" t="s">
        <v>1010</v>
      </c>
      <c r="DA82" s="192" t="s">
        <v>1010</v>
      </c>
      <c r="DB82" s="191">
        <v>1</v>
      </c>
      <c r="DC82" s="192" t="s">
        <v>1010</v>
      </c>
      <c r="DD82" s="192" t="s">
        <v>1010</v>
      </c>
      <c r="DE82" s="191">
        <v>1</v>
      </c>
      <c r="DF82" s="192" t="s">
        <v>1010</v>
      </c>
      <c r="DG82" s="192" t="s">
        <v>1010</v>
      </c>
      <c r="DH82" s="191">
        <v>1</v>
      </c>
      <c r="DI82" s="192" t="s">
        <v>1010</v>
      </c>
      <c r="DJ82" s="192" t="s">
        <v>1010</v>
      </c>
      <c r="DK82" s="191">
        <v>1</v>
      </c>
      <c r="DL82" s="192" t="s">
        <v>1010</v>
      </c>
      <c r="DM82" s="192" t="s">
        <v>1010</v>
      </c>
      <c r="DN82" s="191">
        <v>1</v>
      </c>
      <c r="DO82" s="192" t="s">
        <v>1010</v>
      </c>
      <c r="DP82" s="192" t="s">
        <v>1010</v>
      </c>
      <c r="DQ82" s="191">
        <v>1</v>
      </c>
      <c r="DR82" s="192" t="s">
        <v>1010</v>
      </c>
      <c r="DS82" s="192" t="s">
        <v>1010</v>
      </c>
      <c r="DT82" s="191">
        <v>1</v>
      </c>
      <c r="DU82" s="192" t="s">
        <v>1010</v>
      </c>
      <c r="DV82" s="192" t="s">
        <v>1010</v>
      </c>
      <c r="DW82" s="191">
        <v>1</v>
      </c>
      <c r="DX82" s="192" t="s">
        <v>1010</v>
      </c>
      <c r="DY82" s="192" t="s">
        <v>1010</v>
      </c>
      <c r="DZ82" s="191">
        <v>1</v>
      </c>
      <c r="EA82" s="192" t="s">
        <v>1010</v>
      </c>
      <c r="EB82" s="192" t="s">
        <v>1010</v>
      </c>
      <c r="EC82" s="191">
        <v>1</v>
      </c>
      <c r="ED82" s="192" t="s">
        <v>1010</v>
      </c>
      <c r="EE82" s="192" t="s">
        <v>1010</v>
      </c>
      <c r="EF82" s="191">
        <v>1</v>
      </c>
      <c r="EG82" s="192" t="s">
        <v>1010</v>
      </c>
      <c r="EH82" s="192" t="s">
        <v>1010</v>
      </c>
      <c r="EI82" s="191">
        <v>1</v>
      </c>
      <c r="EJ82" s="192" t="s">
        <v>1010</v>
      </c>
      <c r="EK82" s="192" t="s">
        <v>1010</v>
      </c>
      <c r="EL82" s="191">
        <v>1</v>
      </c>
      <c r="EM82" s="192" t="s">
        <v>1010</v>
      </c>
      <c r="EN82" s="192" t="s">
        <v>1010</v>
      </c>
      <c r="EO82" s="191">
        <v>1</v>
      </c>
      <c r="EP82" s="192" t="s">
        <v>1010</v>
      </c>
      <c r="EQ82" s="192" t="s">
        <v>1010</v>
      </c>
      <c r="ER82" s="191">
        <v>1</v>
      </c>
      <c r="ES82" s="192" t="s">
        <v>1010</v>
      </c>
      <c r="ET82" s="192" t="s">
        <v>1010</v>
      </c>
    </row>
    <row r="83" spans="1:150" x14ac:dyDescent="0.25">
      <c r="A83" s="1"/>
      <c r="B83" s="190" t="s">
        <v>3252</v>
      </c>
      <c r="C83" s="190" t="s">
        <v>124</v>
      </c>
      <c r="D83" s="190" t="s">
        <v>139</v>
      </c>
      <c r="E83" s="190" t="s">
        <v>3253</v>
      </c>
      <c r="F83" s="190" t="s">
        <v>3254</v>
      </c>
      <c r="G83" s="191">
        <v>1</v>
      </c>
      <c r="H83" s="192" t="s">
        <v>1010</v>
      </c>
      <c r="I83" s="192" t="s">
        <v>1010</v>
      </c>
      <c r="J83" s="191">
        <v>1</v>
      </c>
      <c r="K83" s="192" t="s">
        <v>1010</v>
      </c>
      <c r="L83" s="192" t="s">
        <v>1010</v>
      </c>
      <c r="M83" s="191">
        <v>1</v>
      </c>
      <c r="N83" s="192" t="s">
        <v>1010</v>
      </c>
      <c r="O83" s="192" t="s">
        <v>1010</v>
      </c>
      <c r="P83" s="191">
        <v>1</v>
      </c>
      <c r="Q83" s="192" t="s">
        <v>1010</v>
      </c>
      <c r="R83" s="192" t="s">
        <v>1010</v>
      </c>
      <c r="S83" s="191">
        <v>1</v>
      </c>
      <c r="T83" s="192" t="s">
        <v>1010</v>
      </c>
      <c r="U83" s="192" t="s">
        <v>1010</v>
      </c>
      <c r="V83" s="191">
        <v>1</v>
      </c>
      <c r="W83" s="192" t="s">
        <v>1010</v>
      </c>
      <c r="X83" s="192" t="s">
        <v>1010</v>
      </c>
      <c r="Y83" s="191">
        <v>1</v>
      </c>
      <c r="Z83" s="192" t="s">
        <v>1010</v>
      </c>
      <c r="AA83" s="192" t="s">
        <v>1010</v>
      </c>
      <c r="AB83" s="191">
        <v>1</v>
      </c>
      <c r="AC83" s="192" t="s">
        <v>1010</v>
      </c>
      <c r="AD83" s="192" t="s">
        <v>1010</v>
      </c>
      <c r="AE83" s="191">
        <v>1</v>
      </c>
      <c r="AF83" s="192" t="s">
        <v>1010</v>
      </c>
      <c r="AG83" s="192" t="s">
        <v>1010</v>
      </c>
      <c r="AH83" s="191">
        <v>1</v>
      </c>
      <c r="AI83" s="192" t="s">
        <v>1010</v>
      </c>
      <c r="AJ83" s="192" t="s">
        <v>1010</v>
      </c>
      <c r="AK83" s="191">
        <v>1</v>
      </c>
      <c r="AL83" s="192" t="s">
        <v>1010</v>
      </c>
      <c r="AM83" s="192" t="s">
        <v>1010</v>
      </c>
      <c r="AN83" s="191">
        <v>1</v>
      </c>
      <c r="AO83" s="192" t="s">
        <v>1010</v>
      </c>
      <c r="AP83" s="192" t="s">
        <v>1010</v>
      </c>
      <c r="AQ83" s="191">
        <v>1</v>
      </c>
      <c r="AR83" s="192" t="s">
        <v>1010</v>
      </c>
      <c r="AS83" s="192" t="s">
        <v>1010</v>
      </c>
      <c r="AT83" s="191">
        <v>1</v>
      </c>
      <c r="AU83" s="192" t="s">
        <v>1010</v>
      </c>
      <c r="AV83" s="192" t="s">
        <v>1010</v>
      </c>
      <c r="AW83" s="191">
        <v>1</v>
      </c>
      <c r="AX83" s="192" t="s">
        <v>1010</v>
      </c>
      <c r="AY83" s="192" t="s">
        <v>1010</v>
      </c>
      <c r="AZ83" s="191">
        <v>1</v>
      </c>
      <c r="BA83" s="192" t="s">
        <v>1010</v>
      </c>
      <c r="BB83" s="192" t="s">
        <v>1010</v>
      </c>
      <c r="BC83" s="191">
        <v>1</v>
      </c>
      <c r="BD83" s="192" t="s">
        <v>1010</v>
      </c>
      <c r="BE83" s="192" t="s">
        <v>1010</v>
      </c>
      <c r="BF83" s="191">
        <v>1</v>
      </c>
      <c r="BG83" s="192" t="s">
        <v>1010</v>
      </c>
      <c r="BH83" s="192" t="s">
        <v>1010</v>
      </c>
      <c r="BI83" s="191">
        <v>1</v>
      </c>
      <c r="BJ83" s="192" t="s">
        <v>1010</v>
      </c>
      <c r="BK83" s="192" t="s">
        <v>1010</v>
      </c>
      <c r="BL83" s="191">
        <v>1</v>
      </c>
      <c r="BM83" s="192" t="s">
        <v>1010</v>
      </c>
      <c r="BN83" s="192" t="s">
        <v>1010</v>
      </c>
      <c r="BO83" s="191">
        <v>1</v>
      </c>
      <c r="BP83" s="192" t="s">
        <v>1010</v>
      </c>
      <c r="BQ83" s="192" t="s">
        <v>1010</v>
      </c>
      <c r="BR83" s="191">
        <v>1</v>
      </c>
      <c r="BS83" s="192" t="s">
        <v>1010</v>
      </c>
      <c r="BT83" s="192" t="s">
        <v>1010</v>
      </c>
      <c r="BU83" s="191">
        <v>1</v>
      </c>
      <c r="BV83" s="192" t="s">
        <v>1010</v>
      </c>
      <c r="BW83" s="192" t="s">
        <v>1010</v>
      </c>
      <c r="BX83" s="191">
        <v>1</v>
      </c>
      <c r="BY83" s="192" t="s">
        <v>1010</v>
      </c>
      <c r="BZ83" s="192" t="s">
        <v>1010</v>
      </c>
      <c r="CA83" s="191">
        <v>1</v>
      </c>
      <c r="CB83" s="192" t="s">
        <v>1010</v>
      </c>
      <c r="CC83" s="192" t="s">
        <v>1010</v>
      </c>
      <c r="CD83" s="191">
        <v>1</v>
      </c>
      <c r="CE83" s="192" t="s">
        <v>1010</v>
      </c>
      <c r="CF83" s="192" t="s">
        <v>1010</v>
      </c>
      <c r="CG83" s="191">
        <v>1</v>
      </c>
      <c r="CH83" s="192" t="s">
        <v>1010</v>
      </c>
      <c r="CI83" s="192" t="s">
        <v>1010</v>
      </c>
      <c r="CJ83" s="191">
        <v>1</v>
      </c>
      <c r="CK83" s="192" t="s">
        <v>1010</v>
      </c>
      <c r="CL83" s="192" t="s">
        <v>1010</v>
      </c>
      <c r="CM83" s="191">
        <v>1</v>
      </c>
      <c r="CN83" s="192" t="s">
        <v>1010</v>
      </c>
      <c r="CO83" s="192" t="s">
        <v>1010</v>
      </c>
      <c r="CP83" s="191">
        <v>1</v>
      </c>
      <c r="CQ83" s="192" t="s">
        <v>1010</v>
      </c>
      <c r="CR83" s="192" t="s">
        <v>1010</v>
      </c>
      <c r="CS83" s="191">
        <v>1</v>
      </c>
      <c r="CT83" s="192" t="s">
        <v>1010</v>
      </c>
      <c r="CU83" s="192" t="s">
        <v>1010</v>
      </c>
      <c r="CV83" s="191">
        <v>1</v>
      </c>
      <c r="CW83" s="192" t="s">
        <v>1010</v>
      </c>
      <c r="CX83" s="192" t="s">
        <v>1010</v>
      </c>
      <c r="CY83" s="191">
        <v>1</v>
      </c>
      <c r="CZ83" s="192" t="s">
        <v>1010</v>
      </c>
      <c r="DA83" s="192" t="s">
        <v>1010</v>
      </c>
      <c r="DB83" s="191">
        <v>1</v>
      </c>
      <c r="DC83" s="192" t="s">
        <v>1010</v>
      </c>
      <c r="DD83" s="192" t="s">
        <v>1010</v>
      </c>
      <c r="DE83" s="191">
        <v>1</v>
      </c>
      <c r="DF83" s="192" t="s">
        <v>1010</v>
      </c>
      <c r="DG83" s="192" t="s">
        <v>1010</v>
      </c>
      <c r="DH83" s="191">
        <v>1</v>
      </c>
      <c r="DI83" s="192" t="s">
        <v>1010</v>
      </c>
      <c r="DJ83" s="192" t="s">
        <v>1010</v>
      </c>
      <c r="DK83" s="191">
        <v>1</v>
      </c>
      <c r="DL83" s="192" t="s">
        <v>1010</v>
      </c>
      <c r="DM83" s="192" t="s">
        <v>1010</v>
      </c>
      <c r="DN83" s="191">
        <v>1</v>
      </c>
      <c r="DO83" s="192" t="s">
        <v>1010</v>
      </c>
      <c r="DP83" s="192" t="s">
        <v>1010</v>
      </c>
      <c r="DQ83" s="191">
        <v>1</v>
      </c>
      <c r="DR83" s="192" t="s">
        <v>1010</v>
      </c>
      <c r="DS83" s="192" t="s">
        <v>1010</v>
      </c>
      <c r="DT83" s="191">
        <v>1</v>
      </c>
      <c r="DU83" s="192" t="s">
        <v>1010</v>
      </c>
      <c r="DV83" s="192" t="s">
        <v>1010</v>
      </c>
      <c r="DW83" s="191">
        <v>1</v>
      </c>
      <c r="DX83" s="192" t="s">
        <v>1010</v>
      </c>
      <c r="DY83" s="192" t="s">
        <v>1010</v>
      </c>
      <c r="DZ83" s="191">
        <v>1</v>
      </c>
      <c r="EA83" s="192" t="s">
        <v>1010</v>
      </c>
      <c r="EB83" s="192" t="s">
        <v>1010</v>
      </c>
      <c r="EC83" s="191">
        <v>1</v>
      </c>
      <c r="ED83" s="192" t="s">
        <v>1010</v>
      </c>
      <c r="EE83" s="192" t="s">
        <v>1010</v>
      </c>
      <c r="EF83" s="191">
        <v>1</v>
      </c>
      <c r="EG83" s="192" t="s">
        <v>1010</v>
      </c>
      <c r="EH83" s="192" t="s">
        <v>1010</v>
      </c>
      <c r="EI83" s="191">
        <v>1</v>
      </c>
      <c r="EJ83" s="192" t="s">
        <v>1010</v>
      </c>
      <c r="EK83" s="192" t="s">
        <v>1010</v>
      </c>
      <c r="EL83" s="191">
        <v>1</v>
      </c>
      <c r="EM83" s="192" t="s">
        <v>1010</v>
      </c>
      <c r="EN83" s="192" t="s">
        <v>1010</v>
      </c>
      <c r="EO83" s="191">
        <v>1</v>
      </c>
      <c r="EP83" s="192" t="s">
        <v>1010</v>
      </c>
      <c r="EQ83" s="192" t="s">
        <v>1010</v>
      </c>
      <c r="ER83" s="191">
        <v>1</v>
      </c>
      <c r="ES83" s="192" t="s">
        <v>1010</v>
      </c>
      <c r="ET83" s="192" t="s">
        <v>1010</v>
      </c>
    </row>
    <row r="84" spans="1:150" x14ac:dyDescent="0.25">
      <c r="A84" s="1"/>
      <c r="B84" s="190" t="s">
        <v>3255</v>
      </c>
      <c r="C84" s="190" t="s">
        <v>124</v>
      </c>
      <c r="D84" s="190" t="s">
        <v>139</v>
      </c>
      <c r="E84" s="190" t="s">
        <v>3256</v>
      </c>
      <c r="F84" s="190" t="s">
        <v>3257</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25">
      <c r="A85" s="1"/>
      <c r="B85" s="187" t="s">
        <v>3258</v>
      </c>
      <c r="C85" s="187" t="s">
        <v>53</v>
      </c>
      <c r="D85" s="187" t="s">
        <v>152</v>
      </c>
      <c r="E85" s="187" t="s">
        <v>3259</v>
      </c>
      <c r="F85" s="187" t="s">
        <v>3260</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25">
      <c r="A86" s="1"/>
      <c r="B86" s="190" t="s">
        <v>3261</v>
      </c>
      <c r="C86" s="190" t="s">
        <v>53</v>
      </c>
      <c r="D86" s="190" t="s">
        <v>152</v>
      </c>
      <c r="E86" s="190" t="s">
        <v>3262</v>
      </c>
      <c r="F86" s="190" t="s">
        <v>3263</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25">
      <c r="A87" s="1"/>
      <c r="B87" s="190" t="s">
        <v>3264</v>
      </c>
      <c r="C87" s="190" t="s">
        <v>53</v>
      </c>
      <c r="D87" s="190" t="s">
        <v>152</v>
      </c>
      <c r="E87" s="190" t="s">
        <v>3265</v>
      </c>
      <c r="F87" s="190" t="s">
        <v>3266</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25">
      <c r="A88" s="1"/>
      <c r="B88" s="250" t="s">
        <v>1006</v>
      </c>
      <c r="C88" s="250" t="s">
        <v>1010</v>
      </c>
      <c r="D88" s="250" t="s">
        <v>1010</v>
      </c>
      <c r="E88" s="250" t="s">
        <v>1010</v>
      </c>
      <c r="F88" s="250" t="s">
        <v>1010</v>
      </c>
      <c r="G88" s="194">
        <v>190</v>
      </c>
      <c r="H88" s="195">
        <v>214</v>
      </c>
      <c r="I88" s="195"/>
      <c r="J88" s="194">
        <v>190</v>
      </c>
      <c r="K88" s="195">
        <v>214</v>
      </c>
      <c r="L88" s="195"/>
      <c r="M88" s="194">
        <v>190</v>
      </c>
      <c r="N88" s="195">
        <v>214</v>
      </c>
      <c r="O88" s="195"/>
      <c r="P88" s="194">
        <v>190</v>
      </c>
      <c r="Q88" s="195">
        <v>214</v>
      </c>
      <c r="R88" s="195"/>
      <c r="S88" s="194">
        <v>190</v>
      </c>
      <c r="T88" s="195">
        <v>214</v>
      </c>
      <c r="U88" s="195"/>
      <c r="V88" s="194">
        <v>190</v>
      </c>
      <c r="W88" s="195">
        <v>214</v>
      </c>
      <c r="X88" s="195"/>
      <c r="Y88" s="194">
        <v>190</v>
      </c>
      <c r="Z88" s="195">
        <v>214</v>
      </c>
      <c r="AA88" s="195"/>
      <c r="AB88" s="194">
        <v>190.0001</v>
      </c>
      <c r="AC88" s="195">
        <v>214</v>
      </c>
      <c r="AD88" s="195"/>
      <c r="AE88" s="194">
        <v>190</v>
      </c>
      <c r="AF88" s="195">
        <v>214</v>
      </c>
      <c r="AG88" s="195"/>
      <c r="AH88" s="194">
        <v>189.9999</v>
      </c>
      <c r="AI88" s="195">
        <v>214</v>
      </c>
      <c r="AJ88" s="195"/>
      <c r="AK88" s="194">
        <v>190</v>
      </c>
      <c r="AL88" s="195">
        <v>214</v>
      </c>
      <c r="AM88" s="195"/>
      <c r="AN88" s="194">
        <v>189.9999</v>
      </c>
      <c r="AO88" s="195">
        <v>214</v>
      </c>
      <c r="AP88" s="195"/>
      <c r="AQ88" s="194">
        <v>219</v>
      </c>
      <c r="AR88" s="195">
        <v>254</v>
      </c>
      <c r="AS88" s="195"/>
      <c r="AT88" s="194">
        <v>219</v>
      </c>
      <c r="AU88" s="195">
        <v>254</v>
      </c>
      <c r="AV88" s="195"/>
      <c r="AW88" s="194">
        <v>219</v>
      </c>
      <c r="AX88" s="195">
        <v>254</v>
      </c>
      <c r="AY88" s="195"/>
      <c r="AZ88" s="194">
        <v>219</v>
      </c>
      <c r="BA88" s="195">
        <v>254</v>
      </c>
      <c r="BB88" s="195"/>
      <c r="BC88" s="194">
        <v>219</v>
      </c>
      <c r="BD88" s="195">
        <v>254</v>
      </c>
      <c r="BE88" s="195"/>
      <c r="BF88" s="194">
        <v>219</v>
      </c>
      <c r="BG88" s="195">
        <v>254</v>
      </c>
      <c r="BH88" s="195"/>
      <c r="BI88" s="194">
        <v>219</v>
      </c>
      <c r="BJ88" s="195">
        <v>254</v>
      </c>
      <c r="BK88" s="195"/>
      <c r="BL88" s="194">
        <v>219</v>
      </c>
      <c r="BM88" s="195">
        <v>254</v>
      </c>
      <c r="BN88" s="195"/>
      <c r="BO88" s="194">
        <v>219</v>
      </c>
      <c r="BP88" s="195">
        <v>254</v>
      </c>
      <c r="BQ88" s="195"/>
      <c r="BR88" s="194">
        <v>219</v>
      </c>
      <c r="BS88" s="195">
        <v>254</v>
      </c>
      <c r="BT88" s="195"/>
      <c r="BU88" s="194">
        <v>190</v>
      </c>
      <c r="BV88" s="195">
        <v>202.0001</v>
      </c>
      <c r="BW88" s="195"/>
      <c r="BX88" s="194">
        <v>190</v>
      </c>
      <c r="BY88" s="195">
        <v>202</v>
      </c>
      <c r="BZ88" s="195"/>
      <c r="CA88" s="194">
        <v>190</v>
      </c>
      <c r="CB88" s="195">
        <v>202</v>
      </c>
      <c r="CC88" s="195"/>
      <c r="CD88" s="194">
        <v>190</v>
      </c>
      <c r="CE88" s="195">
        <v>202</v>
      </c>
      <c r="CF88" s="195"/>
      <c r="CG88" s="194">
        <v>190</v>
      </c>
      <c r="CH88" s="195">
        <v>202</v>
      </c>
      <c r="CI88" s="195"/>
      <c r="CJ88" s="194">
        <v>190</v>
      </c>
      <c r="CK88" s="195">
        <v>202</v>
      </c>
      <c r="CL88" s="195"/>
      <c r="CM88" s="194">
        <v>190</v>
      </c>
      <c r="CN88" s="195">
        <v>202</v>
      </c>
      <c r="CO88" s="195"/>
      <c r="CP88" s="194">
        <v>190</v>
      </c>
      <c r="CQ88" s="195">
        <v>202</v>
      </c>
      <c r="CR88" s="195"/>
      <c r="CS88" s="194">
        <v>190</v>
      </c>
      <c r="CT88" s="195">
        <v>202</v>
      </c>
      <c r="CU88" s="195"/>
      <c r="CV88" s="194">
        <v>190</v>
      </c>
      <c r="CW88" s="195">
        <v>202</v>
      </c>
      <c r="CX88" s="195"/>
      <c r="CY88" s="194">
        <v>190</v>
      </c>
      <c r="CZ88" s="195">
        <v>202</v>
      </c>
      <c r="DA88" s="195"/>
      <c r="DB88" s="194">
        <v>190</v>
      </c>
      <c r="DC88" s="195">
        <v>202</v>
      </c>
      <c r="DD88" s="195"/>
      <c r="DE88" s="194">
        <v>190</v>
      </c>
      <c r="DF88" s="195">
        <v>202</v>
      </c>
      <c r="DG88" s="195"/>
      <c r="DH88" s="194">
        <v>190</v>
      </c>
      <c r="DI88" s="195">
        <v>202</v>
      </c>
      <c r="DJ88" s="195"/>
      <c r="DK88" s="194">
        <v>190</v>
      </c>
      <c r="DL88" s="195">
        <v>202</v>
      </c>
      <c r="DM88" s="195"/>
      <c r="DN88" s="194">
        <v>190</v>
      </c>
      <c r="DO88" s="195">
        <v>202.0001</v>
      </c>
      <c r="DP88" s="195"/>
      <c r="DQ88" s="194">
        <v>167</v>
      </c>
      <c r="DR88" s="195">
        <v>195.9999</v>
      </c>
      <c r="DS88" s="195"/>
      <c r="DT88" s="194">
        <v>167</v>
      </c>
      <c r="DU88" s="195">
        <v>196.0001</v>
      </c>
      <c r="DV88" s="195"/>
      <c r="DW88" s="194">
        <v>167</v>
      </c>
      <c r="DX88" s="195">
        <v>196</v>
      </c>
      <c r="DY88" s="195"/>
      <c r="DZ88" s="194">
        <v>167</v>
      </c>
      <c r="EA88" s="195">
        <v>196</v>
      </c>
      <c r="EB88" s="195"/>
      <c r="EC88" s="194">
        <v>167</v>
      </c>
      <c r="ED88" s="195">
        <v>195.9999</v>
      </c>
      <c r="EE88" s="195"/>
      <c r="EF88" s="194">
        <v>167</v>
      </c>
      <c r="EG88" s="195">
        <v>196</v>
      </c>
      <c r="EH88" s="195"/>
      <c r="EI88" s="194">
        <v>190</v>
      </c>
      <c r="EJ88" s="195">
        <v>214</v>
      </c>
      <c r="EK88" s="195"/>
      <c r="EL88" s="194">
        <v>190</v>
      </c>
      <c r="EM88" s="195">
        <v>214</v>
      </c>
      <c r="EN88" s="195"/>
      <c r="EO88" s="194">
        <v>190</v>
      </c>
      <c r="EP88" s="195">
        <v>214.0001</v>
      </c>
      <c r="EQ88" s="195"/>
      <c r="ER88" s="194">
        <v>190</v>
      </c>
      <c r="ES88" s="195">
        <v>214.0001</v>
      </c>
      <c r="ET88" s="195"/>
    </row>
    <row r="89" spans="1:150" ht="25.5" x14ac:dyDescent="0.25">
      <c r="A89" s="1"/>
      <c r="B89" s="251" t="s">
        <v>3267</v>
      </c>
      <c r="C89" s="251" t="s">
        <v>1010</v>
      </c>
      <c r="D89" s="251" t="s">
        <v>1010</v>
      </c>
      <c r="E89" s="251" t="s">
        <v>1010</v>
      </c>
      <c r="F89" s="251" t="s">
        <v>1010</v>
      </c>
      <c r="G89" s="196"/>
      <c r="H89" s="196" t="s">
        <v>1010</v>
      </c>
      <c r="I89" s="196" t="s">
        <v>1010</v>
      </c>
      <c r="J89" s="196"/>
      <c r="K89" s="196" t="s">
        <v>1010</v>
      </c>
      <c r="L89" s="196" t="s">
        <v>1010</v>
      </c>
      <c r="M89" s="196"/>
      <c r="N89" s="196" t="s">
        <v>1010</v>
      </c>
      <c r="O89" s="196" t="s">
        <v>1010</v>
      </c>
      <c r="P89" s="196"/>
      <c r="Q89" s="196" t="s">
        <v>1010</v>
      </c>
      <c r="R89" s="196" t="s">
        <v>1010</v>
      </c>
      <c r="S89" s="196"/>
      <c r="T89" s="196" t="s">
        <v>1010</v>
      </c>
      <c r="U89" s="196" t="s">
        <v>1010</v>
      </c>
      <c r="V89" s="196"/>
      <c r="W89" s="196" t="s">
        <v>1010</v>
      </c>
      <c r="X89" s="196" t="s">
        <v>1010</v>
      </c>
      <c r="Y89" s="196"/>
      <c r="Z89" s="196" t="s">
        <v>1010</v>
      </c>
      <c r="AA89" s="196" t="s">
        <v>1010</v>
      </c>
      <c r="AB89" s="196"/>
      <c r="AC89" s="196" t="s">
        <v>1010</v>
      </c>
      <c r="AD89" s="196" t="s">
        <v>1010</v>
      </c>
      <c r="AE89" s="196"/>
      <c r="AF89" s="196" t="s">
        <v>1010</v>
      </c>
      <c r="AG89" s="196" t="s">
        <v>1010</v>
      </c>
      <c r="AH89" s="196"/>
      <c r="AI89" s="196" t="s">
        <v>1010</v>
      </c>
      <c r="AJ89" s="196" t="s">
        <v>1010</v>
      </c>
      <c r="AK89" s="196"/>
      <c r="AL89" s="196" t="s">
        <v>1010</v>
      </c>
      <c r="AM89" s="196" t="s">
        <v>1010</v>
      </c>
      <c r="AN89" s="196"/>
      <c r="AO89" s="196" t="s">
        <v>1010</v>
      </c>
      <c r="AP89" s="196" t="s">
        <v>1010</v>
      </c>
      <c r="AQ89" s="196"/>
      <c r="AR89" s="196" t="s">
        <v>1010</v>
      </c>
      <c r="AS89" s="196" t="s">
        <v>1010</v>
      </c>
      <c r="AT89" s="196"/>
      <c r="AU89" s="196" t="s">
        <v>1010</v>
      </c>
      <c r="AV89" s="196" t="s">
        <v>1010</v>
      </c>
      <c r="AW89" s="196"/>
      <c r="AX89" s="196" t="s">
        <v>1010</v>
      </c>
      <c r="AY89" s="196" t="s">
        <v>1010</v>
      </c>
      <c r="AZ89" s="196"/>
      <c r="BA89" s="196" t="s">
        <v>1010</v>
      </c>
      <c r="BB89" s="196" t="s">
        <v>1010</v>
      </c>
      <c r="BC89" s="196"/>
      <c r="BD89" s="196" t="s">
        <v>1010</v>
      </c>
      <c r="BE89" s="196" t="s">
        <v>1010</v>
      </c>
      <c r="BF89" s="196"/>
      <c r="BG89" s="196" t="s">
        <v>1010</v>
      </c>
      <c r="BH89" s="196" t="s">
        <v>1010</v>
      </c>
      <c r="BI89" s="196" t="s">
        <v>3268</v>
      </c>
      <c r="BJ89" s="196" t="s">
        <v>1010</v>
      </c>
      <c r="BK89" s="196" t="s">
        <v>1010</v>
      </c>
      <c r="BL89" s="196" t="s">
        <v>3269</v>
      </c>
      <c r="BM89" s="196" t="s">
        <v>1010</v>
      </c>
      <c r="BN89" s="196" t="s">
        <v>1010</v>
      </c>
      <c r="BO89" s="196" t="s">
        <v>3269</v>
      </c>
      <c r="BP89" s="196" t="s">
        <v>1010</v>
      </c>
      <c r="BQ89" s="196" t="s">
        <v>1010</v>
      </c>
      <c r="BR89" s="196"/>
      <c r="BS89" s="196" t="s">
        <v>1010</v>
      </c>
      <c r="BT89" s="196" t="s">
        <v>1010</v>
      </c>
      <c r="BU89" s="196"/>
      <c r="BV89" s="196" t="s">
        <v>1010</v>
      </c>
      <c r="BW89" s="196" t="s">
        <v>1010</v>
      </c>
      <c r="BX89" s="196"/>
      <c r="BY89" s="196" t="s">
        <v>1010</v>
      </c>
      <c r="BZ89" s="196" t="s">
        <v>1010</v>
      </c>
      <c r="CA89" s="196"/>
      <c r="CB89" s="196" t="s">
        <v>1010</v>
      </c>
      <c r="CC89" s="196" t="s">
        <v>1010</v>
      </c>
      <c r="CD89" s="196"/>
      <c r="CE89" s="196" t="s">
        <v>1010</v>
      </c>
      <c r="CF89" s="196" t="s">
        <v>1010</v>
      </c>
      <c r="CG89" s="196"/>
      <c r="CH89" s="196" t="s">
        <v>1010</v>
      </c>
      <c r="CI89" s="196" t="s">
        <v>1010</v>
      </c>
      <c r="CJ89" s="196"/>
      <c r="CK89" s="196" t="s">
        <v>1010</v>
      </c>
      <c r="CL89" s="196" t="s">
        <v>1010</v>
      </c>
      <c r="CM89" s="196"/>
      <c r="CN89" s="196" t="s">
        <v>1010</v>
      </c>
      <c r="CO89" s="196" t="s">
        <v>1010</v>
      </c>
      <c r="CP89" s="196"/>
      <c r="CQ89" s="196" t="s">
        <v>1010</v>
      </c>
      <c r="CR89" s="196" t="s">
        <v>1010</v>
      </c>
      <c r="CS89" s="196"/>
      <c r="CT89" s="196" t="s">
        <v>1010</v>
      </c>
      <c r="CU89" s="196" t="s">
        <v>1010</v>
      </c>
      <c r="CV89" s="196"/>
      <c r="CW89" s="196" t="s">
        <v>1010</v>
      </c>
      <c r="CX89" s="196" t="s">
        <v>1010</v>
      </c>
      <c r="CY89" s="196"/>
      <c r="CZ89" s="196" t="s">
        <v>1010</v>
      </c>
      <c r="DA89" s="196" t="s">
        <v>1010</v>
      </c>
      <c r="DB89" s="196"/>
      <c r="DC89" s="196" t="s">
        <v>1010</v>
      </c>
      <c r="DD89" s="196" t="s">
        <v>1010</v>
      </c>
      <c r="DE89" s="196"/>
      <c r="DF89" s="196" t="s">
        <v>1010</v>
      </c>
      <c r="DG89" s="196" t="s">
        <v>1010</v>
      </c>
      <c r="DH89" s="196"/>
      <c r="DI89" s="196" t="s">
        <v>1010</v>
      </c>
      <c r="DJ89" s="196" t="s">
        <v>1010</v>
      </c>
      <c r="DK89" s="196"/>
      <c r="DL89" s="196" t="s">
        <v>1010</v>
      </c>
      <c r="DM89" s="196" t="s">
        <v>1010</v>
      </c>
      <c r="DN89" s="196"/>
      <c r="DO89" s="196" t="s">
        <v>1010</v>
      </c>
      <c r="DP89" s="196" t="s">
        <v>1010</v>
      </c>
      <c r="DQ89" s="196"/>
      <c r="DR89" s="196" t="s">
        <v>1010</v>
      </c>
      <c r="DS89" s="196" t="s">
        <v>1010</v>
      </c>
      <c r="DT89" s="196"/>
      <c r="DU89" s="196" t="s">
        <v>1010</v>
      </c>
      <c r="DV89" s="196" t="s">
        <v>1010</v>
      </c>
      <c r="DW89" s="196"/>
      <c r="DX89" s="196" t="s">
        <v>1010</v>
      </c>
      <c r="DY89" s="196" t="s">
        <v>1010</v>
      </c>
      <c r="DZ89" s="196"/>
      <c r="EA89" s="196" t="s">
        <v>1010</v>
      </c>
      <c r="EB89" s="196" t="s">
        <v>1010</v>
      </c>
      <c r="EC89" s="196"/>
      <c r="ED89" s="196" t="s">
        <v>1010</v>
      </c>
      <c r="EE89" s="196" t="s">
        <v>1010</v>
      </c>
      <c r="EF89" s="196"/>
      <c r="EG89" s="196" t="s">
        <v>1010</v>
      </c>
      <c r="EH89" s="196" t="s">
        <v>1010</v>
      </c>
      <c r="EI89" s="196"/>
      <c r="EJ89" s="196" t="s">
        <v>1010</v>
      </c>
      <c r="EK89" s="196" t="s">
        <v>1010</v>
      </c>
      <c r="EL89" s="196"/>
      <c r="EM89" s="196" t="s">
        <v>1010</v>
      </c>
      <c r="EN89" s="196" t="s">
        <v>1010</v>
      </c>
      <c r="EO89" s="196"/>
      <c r="EP89" s="196" t="s">
        <v>1010</v>
      </c>
      <c r="EQ89" s="196" t="s">
        <v>1010</v>
      </c>
      <c r="ER89" s="196"/>
      <c r="ES89" s="196" t="s">
        <v>1010</v>
      </c>
      <c r="ET89" s="196" t="s">
        <v>1010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ht="23.25" x14ac:dyDescent="0.35">
      <c r="A5" s="1"/>
      <c r="B5" s="22" t="s">
        <v>3270</v>
      </c>
      <c r="C5" s="1"/>
      <c r="D5" s="1"/>
      <c r="E5" s="1"/>
    </row>
    <row r="6" spans="1:7" x14ac:dyDescent="0.25">
      <c r="A6" s="1"/>
      <c r="B6" s="252" t="s">
        <v>17</v>
      </c>
      <c r="C6" s="252"/>
      <c r="D6" s="252" t="s">
        <v>2168</v>
      </c>
      <c r="E6" s="252"/>
    </row>
    <row r="7" spans="1:7" ht="36" customHeight="1" x14ac:dyDescent="0.25">
      <c r="A7" s="1"/>
      <c r="B7" s="198" t="s">
        <v>60</v>
      </c>
      <c r="C7" s="198" t="s">
        <v>631</v>
      </c>
      <c r="D7" s="197" t="s">
        <v>3271</v>
      </c>
      <c r="E7" s="197" t="s">
        <v>3272</v>
      </c>
    </row>
    <row r="8" spans="1:7" x14ac:dyDescent="0.25">
      <c r="A8" s="1"/>
      <c r="B8" s="199" t="s">
        <v>64</v>
      </c>
      <c r="C8" s="199" t="s">
        <v>852</v>
      </c>
      <c r="D8" s="200"/>
      <c r="E8" s="201"/>
    </row>
    <row r="9" spans="1:7" x14ac:dyDescent="0.25">
      <c r="A9" s="1"/>
      <c r="B9" s="199" t="s">
        <v>64</v>
      </c>
      <c r="C9" s="199" t="s">
        <v>853</v>
      </c>
      <c r="D9" s="200"/>
      <c r="E9" s="201"/>
    </row>
    <row r="10" spans="1:7" x14ac:dyDescent="0.25">
      <c r="A10" s="1"/>
      <c r="B10" s="199" t="s">
        <v>64</v>
      </c>
      <c r="C10" s="199" t="s">
        <v>854</v>
      </c>
      <c r="D10" s="200"/>
      <c r="E10" s="201"/>
    </row>
    <row r="11" spans="1:7" x14ac:dyDescent="0.25">
      <c r="A11" s="1"/>
      <c r="B11" s="199" t="s">
        <v>64</v>
      </c>
      <c r="C11" s="199" t="s">
        <v>855</v>
      </c>
      <c r="D11" s="200"/>
      <c r="E11" s="201"/>
    </row>
    <row r="12" spans="1:7" x14ac:dyDescent="0.25">
      <c r="A12" s="1"/>
      <c r="B12" s="199" t="s">
        <v>64</v>
      </c>
      <c r="C12" s="199" t="s">
        <v>856</v>
      </c>
      <c r="D12" s="200"/>
      <c r="E12" s="201"/>
    </row>
    <row r="13" spans="1:7" x14ac:dyDescent="0.25">
      <c r="A13" s="1"/>
      <c r="B13" s="199" t="s">
        <v>64</v>
      </c>
      <c r="C13" s="199" t="s">
        <v>857</v>
      </c>
      <c r="D13" s="200"/>
      <c r="E13" s="201"/>
    </row>
    <row r="14" spans="1:7" x14ac:dyDescent="0.25">
      <c r="A14" s="1"/>
      <c r="B14" s="199" t="s">
        <v>64</v>
      </c>
      <c r="C14" s="199" t="s">
        <v>858</v>
      </c>
      <c r="D14" s="200"/>
      <c r="E14" s="201"/>
    </row>
    <row r="15" spans="1:7" x14ac:dyDescent="0.25">
      <c r="A15" s="1"/>
      <c r="B15" s="199" t="s">
        <v>64</v>
      </c>
      <c r="C15" s="199" t="s">
        <v>859</v>
      </c>
      <c r="D15" s="200"/>
      <c r="E15" s="201"/>
    </row>
    <row r="16" spans="1:7" x14ac:dyDescent="0.25">
      <c r="A16" s="1"/>
      <c r="B16" s="199" t="s">
        <v>64</v>
      </c>
      <c r="C16" s="199" t="s">
        <v>860</v>
      </c>
      <c r="D16" s="200"/>
      <c r="E16" s="201"/>
    </row>
    <row r="17" spans="1:5" x14ac:dyDescent="0.25">
      <c r="A17" s="1"/>
      <c r="B17" s="199" t="s">
        <v>64</v>
      </c>
      <c r="C17" s="199" t="s">
        <v>861</v>
      </c>
      <c r="D17" s="200"/>
      <c r="E17" s="201"/>
    </row>
    <row r="18" spans="1:5" x14ac:dyDescent="0.25">
      <c r="A18" s="1"/>
      <c r="B18" s="199" t="s">
        <v>64</v>
      </c>
      <c r="C18" s="199" t="s">
        <v>862</v>
      </c>
      <c r="D18" s="200"/>
      <c r="E18" s="201"/>
    </row>
    <row r="19" spans="1:5" x14ac:dyDescent="0.25">
      <c r="A19" s="1"/>
      <c r="B19" s="199" t="s">
        <v>64</v>
      </c>
      <c r="C19" s="199" t="s">
        <v>863</v>
      </c>
      <c r="D19" s="200"/>
      <c r="E19" s="201"/>
    </row>
    <row r="20" spans="1:5" x14ac:dyDescent="0.25">
      <c r="A20" s="1"/>
      <c r="B20" s="199" t="s">
        <v>64</v>
      </c>
      <c r="C20" s="199" t="s">
        <v>864</v>
      </c>
      <c r="D20" s="200"/>
      <c r="E20" s="201"/>
    </row>
    <row r="21" spans="1:5" x14ac:dyDescent="0.25">
      <c r="A21" s="1"/>
      <c r="B21" s="199" t="s">
        <v>64</v>
      </c>
      <c r="C21" s="199" t="s">
        <v>865</v>
      </c>
      <c r="D21" s="200"/>
      <c r="E21" s="201"/>
    </row>
    <row r="22" spans="1:5" x14ac:dyDescent="0.25">
      <c r="A22" s="1"/>
      <c r="B22" s="199" t="s">
        <v>64</v>
      </c>
      <c r="C22" s="199" t="s">
        <v>866</v>
      </c>
      <c r="D22" s="200"/>
      <c r="E22" s="201"/>
    </row>
    <row r="23" spans="1:5" x14ac:dyDescent="0.25">
      <c r="A23" s="1"/>
      <c r="B23" s="199" t="s">
        <v>64</v>
      </c>
      <c r="C23" s="199" t="s">
        <v>867</v>
      </c>
      <c r="D23" s="200"/>
      <c r="E23" s="201"/>
    </row>
    <row r="24" spans="1:5" x14ac:dyDescent="0.25">
      <c r="A24" s="1"/>
      <c r="B24" s="199" t="s">
        <v>64</v>
      </c>
      <c r="C24" s="199" t="s">
        <v>868</v>
      </c>
      <c r="D24" s="200"/>
      <c r="E24" s="201"/>
    </row>
    <row r="25" spans="1:5" x14ac:dyDescent="0.25">
      <c r="A25" s="1"/>
      <c r="B25" s="199" t="s">
        <v>64</v>
      </c>
      <c r="C25" s="199" t="s">
        <v>869</v>
      </c>
      <c r="D25" s="200"/>
      <c r="E25" s="201"/>
    </row>
    <row r="26" spans="1:5" x14ac:dyDescent="0.25">
      <c r="A26" s="1"/>
      <c r="B26" s="199" t="s">
        <v>64</v>
      </c>
      <c r="C26" s="199" t="s">
        <v>870</v>
      </c>
      <c r="D26" s="200"/>
      <c r="E26" s="201"/>
    </row>
    <row r="27" spans="1:5" x14ac:dyDescent="0.25">
      <c r="A27" s="1"/>
      <c r="B27" s="199" t="s">
        <v>64</v>
      </c>
      <c r="C27" s="199" t="s">
        <v>871</v>
      </c>
      <c r="D27" s="200"/>
      <c r="E27" s="201"/>
    </row>
    <row r="28" spans="1:5" x14ac:dyDescent="0.25">
      <c r="A28" s="1"/>
      <c r="B28" s="199" t="s">
        <v>64</v>
      </c>
      <c r="C28" s="199" t="s">
        <v>872</v>
      </c>
      <c r="D28" s="200"/>
      <c r="E28" s="201"/>
    </row>
    <row r="29" spans="1:5" x14ac:dyDescent="0.25">
      <c r="A29" s="1"/>
      <c r="B29" s="199" t="s">
        <v>64</v>
      </c>
      <c r="C29" s="199" t="s">
        <v>873</v>
      </c>
      <c r="D29" s="200"/>
      <c r="E29" s="201"/>
    </row>
    <row r="30" spans="1:5" x14ac:dyDescent="0.25">
      <c r="A30" s="1"/>
      <c r="B30" s="199" t="s">
        <v>64</v>
      </c>
      <c r="C30" s="199" t="s">
        <v>874</v>
      </c>
      <c r="D30" s="200"/>
      <c r="E30" s="201"/>
    </row>
    <row r="31" spans="1:5" x14ac:dyDescent="0.25">
      <c r="A31" s="1"/>
      <c r="B31" s="199" t="s">
        <v>64</v>
      </c>
      <c r="C31" s="199" t="s">
        <v>875</v>
      </c>
      <c r="D31" s="200"/>
      <c r="E31" s="201"/>
    </row>
    <row r="32" spans="1:5" x14ac:dyDescent="0.25">
      <c r="A32" s="1"/>
      <c r="B32" s="199" t="s">
        <v>64</v>
      </c>
      <c r="C32" s="199" t="s">
        <v>876</v>
      </c>
      <c r="D32" s="200"/>
      <c r="E32" s="201"/>
    </row>
    <row r="33" spans="1:5" x14ac:dyDescent="0.25">
      <c r="A33" s="1"/>
      <c r="B33" s="199" t="s">
        <v>64</v>
      </c>
      <c r="C33" s="199" t="s">
        <v>877</v>
      </c>
      <c r="D33" s="200"/>
      <c r="E33" s="201"/>
    </row>
    <row r="34" spans="1:5" x14ac:dyDescent="0.25">
      <c r="A34" s="1"/>
      <c r="B34" s="199" t="s">
        <v>64</v>
      </c>
      <c r="C34" s="199" t="s">
        <v>878</v>
      </c>
      <c r="D34" s="200"/>
      <c r="E34" s="201"/>
    </row>
    <row r="35" spans="1:5" x14ac:dyDescent="0.25">
      <c r="A35" s="1"/>
      <c r="B35" s="199" t="s">
        <v>64</v>
      </c>
      <c r="C35" s="199" t="s">
        <v>879</v>
      </c>
      <c r="D35" s="200"/>
      <c r="E35" s="201"/>
    </row>
    <row r="36" spans="1:5" x14ac:dyDescent="0.25">
      <c r="A36" s="1"/>
      <c r="B36" s="199" t="s">
        <v>64</v>
      </c>
      <c r="C36" s="199" t="s">
        <v>880</v>
      </c>
      <c r="D36" s="200"/>
      <c r="E36" s="201"/>
    </row>
    <row r="37" spans="1:5" x14ac:dyDescent="0.25">
      <c r="A37" s="1"/>
      <c r="B37" s="199" t="s">
        <v>64</v>
      </c>
      <c r="C37" s="199" t="s">
        <v>881</v>
      </c>
      <c r="D37" s="200"/>
      <c r="E37" s="201"/>
    </row>
    <row r="38" spans="1:5" x14ac:dyDescent="0.25">
      <c r="A38" s="1"/>
      <c r="B38" s="199" t="s">
        <v>64</v>
      </c>
      <c r="C38" s="199" t="s">
        <v>882</v>
      </c>
      <c r="D38" s="200"/>
      <c r="E38" s="201"/>
    </row>
    <row r="39" spans="1:5" x14ac:dyDescent="0.25">
      <c r="A39" s="1"/>
      <c r="B39" s="199" t="s">
        <v>64</v>
      </c>
      <c r="C39" s="199" t="s">
        <v>883</v>
      </c>
      <c r="D39" s="200"/>
      <c r="E39" s="201"/>
    </row>
    <row r="40" spans="1:5" x14ac:dyDescent="0.25">
      <c r="A40" s="1"/>
      <c r="B40" s="199" t="s">
        <v>64</v>
      </c>
      <c r="C40" s="199" t="s">
        <v>884</v>
      </c>
      <c r="D40" s="200"/>
      <c r="E40" s="201"/>
    </row>
    <row r="41" spans="1:5" x14ac:dyDescent="0.25">
      <c r="A41" s="1"/>
      <c r="B41" s="199" t="s">
        <v>64</v>
      </c>
      <c r="C41" s="199" t="s">
        <v>885</v>
      </c>
      <c r="D41" s="200"/>
      <c r="E41" s="201"/>
    </row>
    <row r="42" spans="1:5" x14ac:dyDescent="0.25">
      <c r="A42" s="1"/>
      <c r="B42" s="199" t="s">
        <v>64</v>
      </c>
      <c r="C42" s="199" t="s">
        <v>886</v>
      </c>
      <c r="D42" s="200"/>
      <c r="E42" s="201"/>
    </row>
    <row r="43" spans="1:5" x14ac:dyDescent="0.25">
      <c r="A43" s="1"/>
      <c r="B43" s="199" t="s">
        <v>64</v>
      </c>
      <c r="C43" s="199" t="s">
        <v>887</v>
      </c>
      <c r="D43" s="200"/>
      <c r="E43" s="201"/>
    </row>
    <row r="44" spans="1:5" x14ac:dyDescent="0.25">
      <c r="A44" s="1"/>
      <c r="B44" s="199" t="s">
        <v>64</v>
      </c>
      <c r="C44" s="199" t="s">
        <v>888</v>
      </c>
      <c r="D44" s="200"/>
      <c r="E44" s="201"/>
    </row>
    <row r="45" spans="1:5" x14ac:dyDescent="0.25">
      <c r="A45" s="1"/>
      <c r="B45" s="199" t="s">
        <v>64</v>
      </c>
      <c r="C45" s="199" t="s">
        <v>889</v>
      </c>
      <c r="D45" s="200"/>
      <c r="E45" s="201"/>
    </row>
    <row r="46" spans="1:5" x14ac:dyDescent="0.25">
      <c r="A46" s="1"/>
      <c r="B46" s="199" t="s">
        <v>64</v>
      </c>
      <c r="C46" s="199" t="s">
        <v>890</v>
      </c>
      <c r="D46" s="200"/>
      <c r="E46" s="201"/>
    </row>
    <row r="47" spans="1:5" x14ac:dyDescent="0.25">
      <c r="A47" s="1"/>
      <c r="B47" s="199" t="s">
        <v>64</v>
      </c>
      <c r="C47" s="199" t="s">
        <v>891</v>
      </c>
      <c r="D47" s="200"/>
      <c r="E47" s="201"/>
    </row>
    <row r="48" spans="1:5" x14ac:dyDescent="0.25">
      <c r="A48" s="1"/>
      <c r="B48" s="199" t="s">
        <v>64</v>
      </c>
      <c r="C48" s="199" t="s">
        <v>892</v>
      </c>
      <c r="D48" s="200"/>
      <c r="E48" s="201"/>
    </row>
    <row r="49" spans="1:5" x14ac:dyDescent="0.25">
      <c r="A49" s="1"/>
      <c r="B49" s="199" t="s">
        <v>64</v>
      </c>
      <c r="C49" s="199" t="s">
        <v>893</v>
      </c>
      <c r="D49" s="200"/>
      <c r="E49" s="201"/>
    </row>
    <row r="50" spans="1:5" x14ac:dyDescent="0.25">
      <c r="A50" s="1"/>
      <c r="B50" s="199" t="s">
        <v>64</v>
      </c>
      <c r="C50" s="199" t="s">
        <v>894</v>
      </c>
      <c r="D50" s="200"/>
      <c r="E50" s="201"/>
    </row>
    <row r="51" spans="1:5" x14ac:dyDescent="0.25">
      <c r="A51" s="1"/>
      <c r="B51" s="199" t="s">
        <v>64</v>
      </c>
      <c r="C51" s="199" t="s">
        <v>895</v>
      </c>
      <c r="D51" s="200"/>
      <c r="E51" s="201"/>
    </row>
    <row r="52" spans="1:5" x14ac:dyDescent="0.25">
      <c r="A52" s="1"/>
      <c r="B52" s="199" t="s">
        <v>64</v>
      </c>
      <c r="C52" s="199" t="s">
        <v>896</v>
      </c>
      <c r="D52" s="200"/>
      <c r="E52" s="201"/>
    </row>
    <row r="53" spans="1:5" x14ac:dyDescent="0.25">
      <c r="A53" s="1"/>
      <c r="B53" s="199" t="s">
        <v>64</v>
      </c>
      <c r="C53" s="199" t="s">
        <v>897</v>
      </c>
      <c r="D53" s="200"/>
      <c r="E53" s="201"/>
    </row>
    <row r="54" spans="1:5" x14ac:dyDescent="0.25">
      <c r="A54" s="1"/>
      <c r="B54" s="199" t="s">
        <v>64</v>
      </c>
      <c r="C54" s="199" t="s">
        <v>898</v>
      </c>
      <c r="D54" s="200"/>
      <c r="E54" s="201"/>
    </row>
    <row r="55" spans="1:5" x14ac:dyDescent="0.25">
      <c r="A55" s="1"/>
      <c r="B55" s="199" t="s">
        <v>64</v>
      </c>
      <c r="C55" s="199" t="s">
        <v>65</v>
      </c>
      <c r="D55" s="200"/>
      <c r="E55" s="201"/>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1010</v>
      </c>
      <c r="C5" s="1"/>
    </row>
    <row r="6" spans="1:7" ht="35.1" customHeight="1" x14ac:dyDescent="0.25">
      <c r="A6" s="1"/>
      <c r="B6" s="3" t="s">
        <v>3273</v>
      </c>
      <c r="C6" s="3" t="s">
        <v>3274</v>
      </c>
    </row>
    <row r="7" spans="1:7" x14ac:dyDescent="0.25">
      <c r="B7" s="204">
        <v>1</v>
      </c>
      <c r="C7" s="205" t="s">
        <v>3279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1010</v>
      </c>
      <c r="C5" s="1"/>
    </row>
    <row r="6" spans="1:7" ht="35.1" customHeight="1" x14ac:dyDescent="0.25">
      <c r="A6" s="1"/>
      <c r="B6" s="3" t="s">
        <v>3273</v>
      </c>
      <c r="C6" s="3" t="s">
        <v>3275</v>
      </c>
    </row>
    <row r="7" spans="1:7" ht="45" customHeight="1" x14ac:dyDescent="0.25">
      <c r="A7" s="1"/>
      <c r="B7" s="202">
        <v>1</v>
      </c>
      <c r="C7" s="203" t="s">
        <v>3276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2026-07-01T14:47:02Z</dcterms:created>
  <dcterms:modified xsi:type="dcterms:W3CDTF">2026-07-02T16:56:01Z</dcterms:modified>
</cp:coreProperties>
</file>